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C_PC_LBC_IPC_1" sheetId="1" state="visible" r:id="rId2"/>
    <sheet name="PC_PC_LBC_IPC_2" sheetId="2" state="visible" r:id="rId3"/>
    <sheet name="PC_PC_LBC_IPC_3" sheetId="3" state="visible" r:id="rId4"/>
    <sheet name="MC_SP_STPC_BP_1" sheetId="4" state="visible" r:id="rId5"/>
    <sheet name="MC_SP_STPC_BP_2" sheetId="5" state="visible" r:id="rId6"/>
    <sheet name="MC_SP_STPC_BP_3" sheetId="6" state="visible" r:id="rId7"/>
    <sheet name="PC_NBC_UTPC_UTPC_1" sheetId="7" state="visible" r:id="rId8"/>
    <sheet name="PC_NBC_UTPC_UTPC_2" sheetId="8" state="visible" r:id="rId9"/>
    <sheet name="PC_NBC_UTPC_UTPC_3" sheetId="9" state="visible" r:id="rId10"/>
    <sheet name="PC_PC_STPC_IPC_1" sheetId="10" state="visible" r:id="rId11"/>
    <sheet name="PC_PC_STPC_IPC_2" sheetId="11" state="visible" r:id="rId12"/>
    <sheet name="PC_PC_STPC_IPC_3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<sst xmlns="http://schemas.openxmlformats.org/spreadsheetml/2006/main" count="3516" uniqueCount="2263">
  <si>
    <t xml:space="preserve">time (ms)</t>
  </si>
  <si>
    <t xml:space="preserve">voltage (mv)</t>
  </si>
  <si>
    <t xml:space="preserve">Layer Connection</t>
  </si>
  <si>
    <t xml:space="preserve">frequency of spikes (Hz)</t>
  </si>
  <si>
    <t xml:space="preserve">number of spikes</t>
  </si>
  <si>
    <t xml:space="preserve">Delay between spikes (ms)</t>
  </si>
  <si>
    <t xml:space="preserve">Average PSD (W/Hz)</t>
  </si>
  <si>
    <t xml:space="preserve">7.709000e+02</t>
  </si>
  <si>
    <t xml:space="preserve">2.503765e+01</t>
  </si>
  <si>
    <t xml:space="preserve">PC_PC_LBC_IPC</t>
  </si>
  <si>
    <t xml:space="preserve">7.710000e+02</t>
  </si>
  <si>
    <t xml:space="preserve">1.933347e+01</t>
  </si>
  <si>
    <t xml:space="preserve">7.711000e+02</t>
  </si>
  <si>
    <t xml:space="preserve">7.414281e+00</t>
  </si>
  <si>
    <t xml:space="preserve">8.059000e+02</t>
  </si>
  <si>
    <t xml:space="preserve">2.226822e+01</t>
  </si>
  <si>
    <t xml:space="preserve">8.060000e+02</t>
  </si>
  <si>
    <t xml:space="preserve">1.980381e+01</t>
  </si>
  <si>
    <t xml:space="preserve">8.061000e+02</t>
  </si>
  <si>
    <t xml:space="preserve">8.168253e+00</t>
  </si>
  <si>
    <t xml:space="preserve">8.489000e+02</t>
  </si>
  <si>
    <t xml:space="preserve">1.363646e+01</t>
  </si>
  <si>
    <t xml:space="preserve">8.490000e+02</t>
  </si>
  <si>
    <t xml:space="preserve">2.360722e+01</t>
  </si>
  <si>
    <t xml:space="preserve">8.491000e+02</t>
  </si>
  <si>
    <t xml:space="preserve">1.277285e+01</t>
  </si>
  <si>
    <t xml:space="preserve">8.492000e+02</t>
  </si>
  <si>
    <t xml:space="preserve">2.187321e+00</t>
  </si>
  <si>
    <t xml:space="preserve">9.133000e+02</t>
  </si>
  <si>
    <t xml:space="preserve">2.371692e+01</t>
  </si>
  <si>
    <t xml:space="preserve">9.134000e+02</t>
  </si>
  <si>
    <t xml:space="preserve">1.991654e+01</t>
  </si>
  <si>
    <t xml:space="preserve">9.135000e+02</t>
  </si>
  <si>
    <t xml:space="preserve">8.111336e+00</t>
  </si>
  <si>
    <t xml:space="preserve">9.587000e+02</t>
  </si>
  <si>
    <t xml:space="preserve">8.498087e+00</t>
  </si>
  <si>
    <t xml:space="preserve">9.588000e+02</t>
  </si>
  <si>
    <t xml:space="preserve">2.376387e+01</t>
  </si>
  <si>
    <t xml:space="preserve">9.589000e+02</t>
  </si>
  <si>
    <t xml:space="preserve">1.399292e+01</t>
  </si>
  <si>
    <t xml:space="preserve">9.590000e+02</t>
  </si>
  <si>
    <t xml:space="preserve">3.137551e+00</t>
  </si>
  <si>
    <t xml:space="preserve">1.017900e+03</t>
  </si>
  <si>
    <t xml:space="preserve">1.400219e+01</t>
  </si>
  <si>
    <t xml:space="preserve">1.018000e+03</t>
  </si>
  <si>
    <t xml:space="preserve">2.349282e+01</t>
  </si>
  <si>
    <t xml:space="preserve">1.018100e+03</t>
  </si>
  <si>
    <t xml:space="preserve">1.263707e+01</t>
  </si>
  <si>
    <t xml:space="preserve">1.018200e+03</t>
  </si>
  <si>
    <t xml:space="preserve">2.081372e+00</t>
  </si>
  <si>
    <t xml:space="preserve">1.091200e+03</t>
  </si>
  <si>
    <t xml:space="preserve">2.183192e+01</t>
  </si>
  <si>
    <t xml:space="preserve">1.091300e+03</t>
  </si>
  <si>
    <t xml:space="preserve">1.995996e+01</t>
  </si>
  <si>
    <t xml:space="preserve">1.091400e+03</t>
  </si>
  <si>
    <t xml:space="preserve">8.344203e+00</t>
  </si>
  <si>
    <t xml:space="preserve">1.162700e+03</t>
  </si>
  <si>
    <t xml:space="preserve">1.923543e+01</t>
  </si>
  <si>
    <t xml:space="preserve">1.162800e+03</t>
  </si>
  <si>
    <t xml:space="preserve">2.164320e+01</t>
  </si>
  <si>
    <t xml:space="preserve">1.162900e+03</t>
  </si>
  <si>
    <t xml:space="preserve">1.017254e+01</t>
  </si>
  <si>
    <t xml:space="preserve">1.163000e+03</t>
  </si>
  <si>
    <t xml:space="preserve">2.299124e-01</t>
  </si>
  <si>
    <t xml:space="preserve">1.235700e+03</t>
  </si>
  <si>
    <t xml:space="preserve">9.937746e+00</t>
  </si>
  <si>
    <t xml:space="preserve">1.235800e+03</t>
  </si>
  <si>
    <t xml:space="preserve">2.373763e+01</t>
  </si>
  <si>
    <t xml:space="preserve">1.235900e+03</t>
  </si>
  <si>
    <t xml:space="preserve">1.371161e+01</t>
  </si>
  <si>
    <t xml:space="preserve">1.236000e+03</t>
  </si>
  <si>
    <t xml:space="preserve">2.917928e+00</t>
  </si>
  <si>
    <t xml:space="preserve">1.302800e+03</t>
  </si>
  <si>
    <t xml:space="preserve">8.438234e+00</t>
  </si>
  <si>
    <t xml:space="preserve">1.302900e+03</t>
  </si>
  <si>
    <t xml:space="preserve">2.339657e+01</t>
  </si>
  <si>
    <t xml:space="preserve">1.303000e+03</t>
  </si>
  <si>
    <t xml:space="preserve">1.372737e+01</t>
  </si>
  <si>
    <t xml:space="preserve">1.303100e+03</t>
  </si>
  <si>
    <t xml:space="preserve">2.946784e+00</t>
  </si>
  <si>
    <t xml:space="preserve">1.362800e+03</t>
  </si>
  <si>
    <t xml:space="preserve">8.651845e+00</t>
  </si>
  <si>
    <t xml:space="preserve">1.362900e+03</t>
  </si>
  <si>
    <t xml:space="preserve">2.489605e+01</t>
  </si>
  <si>
    <t xml:space="preserve">1.363000e+03</t>
  </si>
  <si>
    <t xml:space="preserve">1.488094e+01</t>
  </si>
  <si>
    <t xml:space="preserve">1.363100e+03</t>
  </si>
  <si>
    <t xml:space="preserve">3.839819e+00</t>
  </si>
  <si>
    <t xml:space="preserve">1.435100e+03</t>
  </si>
  <si>
    <t xml:space="preserve">3.864326e-01</t>
  </si>
  <si>
    <t xml:space="preserve">1.435200e+03</t>
  </si>
  <si>
    <t xml:space="preserve">2.367420e+01</t>
  </si>
  <si>
    <t xml:space="preserve">1.435300e+03</t>
  </si>
  <si>
    <t xml:space="preserve">1.617269e+01</t>
  </si>
  <si>
    <t xml:space="preserve">1.435400e+03</t>
  </si>
  <si>
    <t xml:space="preserve">4.950153e+00</t>
  </si>
  <si>
    <t xml:space="preserve">1.524400e+03</t>
  </si>
  <si>
    <t xml:space="preserve">2.309430e+01</t>
  </si>
  <si>
    <t xml:space="preserve">1.524500e+03</t>
  </si>
  <si>
    <t xml:space="preserve">1.833849e+01</t>
  </si>
  <si>
    <t xml:space="preserve">1.524600e+03</t>
  </si>
  <si>
    <t xml:space="preserve">6.859633e+00</t>
  </si>
  <si>
    <t xml:space="preserve">1.637700e+03</t>
  </si>
  <si>
    <t xml:space="preserve">7.049535e+00</t>
  </si>
  <si>
    <t xml:space="preserve">1.637800e+03</t>
  </si>
  <si>
    <t xml:space="preserve">2.489540e+01</t>
  </si>
  <si>
    <t xml:space="preserve">1.637900e+03</t>
  </si>
  <si>
    <t xml:space="preserve">1.521789e+01</t>
  </si>
  <si>
    <t xml:space="preserve">1.638000e+03</t>
  </si>
  <si>
    <t xml:space="preserve">4.097305e+00</t>
  </si>
  <si>
    <t xml:space="preserve">1.768700e+03</t>
  </si>
  <si>
    <t xml:space="preserve">1.761810e+01</t>
  </si>
  <si>
    <t xml:space="preserve">1.768800e+03</t>
  </si>
  <si>
    <t xml:space="preserve">2.154911e+01</t>
  </si>
  <si>
    <t xml:space="preserve">1.768900e+03</t>
  </si>
  <si>
    <t xml:space="preserve">1.034021e+01</t>
  </si>
  <si>
    <t xml:space="preserve">1.769000e+03</t>
  </si>
  <si>
    <t xml:space="preserve">3.425000e-01</t>
  </si>
  <si>
    <t xml:space="preserve">1.833300e+03</t>
  </si>
  <si>
    <t xml:space="preserve">8.656022e+00</t>
  </si>
  <si>
    <t xml:space="preserve">1.833400e+03</t>
  </si>
  <si>
    <t xml:space="preserve">2.347228e+01</t>
  </si>
  <si>
    <t xml:space="preserve">1.833500e+03</t>
  </si>
  <si>
    <t xml:space="preserve">1.378869e+01</t>
  </si>
  <si>
    <t xml:space="preserve">1.833600e+03</t>
  </si>
  <si>
    <t xml:space="preserve">3.001470e+00</t>
  </si>
  <si>
    <t xml:space="preserve">1.879900e+03</t>
  </si>
  <si>
    <t xml:space="preserve">1.184917e+01</t>
  </si>
  <si>
    <t xml:space="preserve">1.880000e+03</t>
  </si>
  <si>
    <t xml:space="preserve">2.588195e+01</t>
  </si>
  <si>
    <t xml:space="preserve">1.880100e+03</t>
  </si>
  <si>
    <t xml:space="preserve">1.498948e+01</t>
  </si>
  <si>
    <t xml:space="preserve">1.880200e+03</t>
  </si>
  <si>
    <t xml:space="preserve">3.956702e+00</t>
  </si>
  <si>
    <t xml:space="preserve">1.996100e+03</t>
  </si>
  <si>
    <t xml:space="preserve">8.603779e+00</t>
  </si>
  <si>
    <t xml:space="preserve">1.996200e+03</t>
  </si>
  <si>
    <t xml:space="preserve">2.254894e+01</t>
  </si>
  <si>
    <t xml:space="preserve">1.996300e+03</t>
  </si>
  <si>
    <t xml:space="preserve">1.299045e+01</t>
  </si>
  <si>
    <t xml:space="preserve">1.996400e+03</t>
  </si>
  <si>
    <t xml:space="preserve">2.406019e+00</t>
  </si>
  <si>
    <t xml:space="preserve">2.103900e+03</t>
  </si>
  <si>
    <t xml:space="preserve">2.312701e+01</t>
  </si>
  <si>
    <t xml:space="preserve">2.104000e+03</t>
  </si>
  <si>
    <t xml:space="preserve">1.880326e+01</t>
  </si>
  <si>
    <t xml:space="preserve">2.104100e+03</t>
  </si>
  <si>
    <t xml:space="preserve">7.213233e+00</t>
  </si>
  <si>
    <t xml:space="preserve">2.285800e+03</t>
  </si>
  <si>
    <t xml:space="preserve">1.114810e+00</t>
  </si>
  <si>
    <t xml:space="preserve">2.285900e+03</t>
  </si>
  <si>
    <t xml:space="preserve">2.467664e+01</t>
  </si>
  <si>
    <t xml:space="preserve">2.286000e+03</t>
  </si>
  <si>
    <t xml:space="preserve">1.657928e+01</t>
  </si>
  <si>
    <t xml:space="preserve">2.286100e+03</t>
  </si>
  <si>
    <t xml:space="preserve">5.190343e+00</t>
  </si>
  <si>
    <t xml:space="preserve">2.372100e+03</t>
  </si>
  <si>
    <t xml:space="preserve">8.120621e+00</t>
  </si>
  <si>
    <t xml:space="preserve">2.372200e+03</t>
  </si>
  <si>
    <t xml:space="preserve">2.323069e+01</t>
  </si>
  <si>
    <t xml:space="preserve">2.372300e+03</t>
  </si>
  <si>
    <t xml:space="preserve">1.368965e+01</t>
  </si>
  <si>
    <t xml:space="preserve">2.372400e+03</t>
  </si>
  <si>
    <t xml:space="preserve">2.907710e+00</t>
  </si>
  <si>
    <t xml:space="preserve">2.408400e+03</t>
  </si>
  <si>
    <t xml:space="preserve">2.477929e+01</t>
  </si>
  <si>
    <t xml:space="preserve">2.408500e+03</t>
  </si>
  <si>
    <t xml:space="preserve">1.789107e+01</t>
  </si>
  <si>
    <t xml:space="preserve">2.408600e+03</t>
  </si>
  <si>
    <t xml:space="preserve">6.291334e+00</t>
  </si>
  <si>
    <t xml:space="preserve">2.503200e+03</t>
  </si>
  <si>
    <t xml:space="preserve">2.543746e+01</t>
  </si>
  <si>
    <t xml:space="preserve">2.503300e+03</t>
  </si>
  <si>
    <t xml:space="preserve">1.866710e+01</t>
  </si>
  <si>
    <t xml:space="preserve">2.503400e+03</t>
  </si>
  <si>
    <t xml:space="preserve">6.919370e+00</t>
  </si>
  <si>
    <t xml:space="preserve">2.598300e+03</t>
  </si>
  <si>
    <t xml:space="preserve">2.326971e+01</t>
  </si>
  <si>
    <t xml:space="preserve">2.598400e+03</t>
  </si>
  <si>
    <t xml:space="preserve">1.783765e+01</t>
  </si>
  <si>
    <t xml:space="preserve">2.598500e+03</t>
  </si>
  <si>
    <t xml:space="preserve">6.383173e+00</t>
  </si>
  <si>
    <t xml:space="preserve">7.653000e+02</t>
  </si>
  <si>
    <t xml:space="preserve">2.326427e+01</t>
  </si>
  <si>
    <t xml:space="preserve">7.654000e+02</t>
  </si>
  <si>
    <t xml:space="preserve">2.139459e+01</t>
  </si>
  <si>
    <t xml:space="preserve">7.655000e+02</t>
  </si>
  <si>
    <t xml:space="preserve">9.339189e+00</t>
  </si>
  <si>
    <t xml:space="preserve">7.923000e+02</t>
  </si>
  <si>
    <t xml:space="preserve">2.506151e+01</t>
  </si>
  <si>
    <t xml:space="preserve">7.924000e+02</t>
  </si>
  <si>
    <t xml:space="preserve">1.938166e+01</t>
  </si>
  <si>
    <t xml:space="preserve">7.925000e+02</t>
  </si>
  <si>
    <t xml:space="preserve">7.530809e+00</t>
  </si>
  <si>
    <t xml:space="preserve">8.294000e+02</t>
  </si>
  <si>
    <t xml:space="preserve">2.425187e+01</t>
  </si>
  <si>
    <t xml:space="preserve">8.295000e+02</t>
  </si>
  <si>
    <t xml:space="preserve">1.750995e+01</t>
  </si>
  <si>
    <t xml:space="preserve">8.296000e+02</t>
  </si>
  <si>
    <t xml:space="preserve">5.979825e+00</t>
  </si>
  <si>
    <t xml:space="preserve">8.712000e+02</t>
  </si>
  <si>
    <t xml:space="preserve">2.240379e+01</t>
  </si>
  <si>
    <t xml:space="preserve">8.713000e+02</t>
  </si>
  <si>
    <t xml:space="preserve">2.062129e+01</t>
  </si>
  <si>
    <t xml:space="preserve">8.714000e+02</t>
  </si>
  <si>
    <t xml:space="preserve">8.845013e+00</t>
  </si>
  <si>
    <t xml:space="preserve">9.223000e+02</t>
  </si>
  <si>
    <t xml:space="preserve">2.392131e+01</t>
  </si>
  <si>
    <t xml:space="preserve">9.224000e+02</t>
  </si>
  <si>
    <t xml:space="preserve">1.760512e+01</t>
  </si>
  <si>
    <t xml:space="preserve">9.225000e+02</t>
  </si>
  <si>
    <t xml:space="preserve">6.086568e+00</t>
  </si>
  <si>
    <t xml:space="preserve">9.630000e+02</t>
  </si>
  <si>
    <t xml:space="preserve">2.198013e+01</t>
  </si>
  <si>
    <t xml:space="preserve">9.631000e+02</t>
  </si>
  <si>
    <t xml:space="preserve">2.108235e+01</t>
  </si>
  <si>
    <t xml:space="preserve">9.632000e+02</t>
  </si>
  <si>
    <t xml:space="preserve">9.336580e+00</t>
  </si>
  <si>
    <t xml:space="preserve">1.019800e+03</t>
  </si>
  <si>
    <t xml:space="preserve">4.011823e+00</t>
  </si>
  <si>
    <t xml:space="preserve">1.019900e+03</t>
  </si>
  <si>
    <t xml:space="preserve">2.422551e+01</t>
  </si>
  <si>
    <t xml:space="preserve">1.020000e+03</t>
  </si>
  <si>
    <t xml:space="preserve">1.544882e+01</t>
  </si>
  <si>
    <t xml:space="preserve">1.020100e+03</t>
  </si>
  <si>
    <t xml:space="preserve">4.276466e+00</t>
  </si>
  <si>
    <t xml:space="preserve">1.089600e+03</t>
  </si>
  <si>
    <t xml:space="preserve">2.847602e+00</t>
  </si>
  <si>
    <t xml:space="preserve">1.089700e+03</t>
  </si>
  <si>
    <t xml:space="preserve">2.427750e+01</t>
  </si>
  <si>
    <t xml:space="preserve">1.089800e+03</t>
  </si>
  <si>
    <t xml:space="preserve">1.583768e+01</t>
  </si>
  <si>
    <t xml:space="preserve">1.089900e+03</t>
  </si>
  <si>
    <t xml:space="preserve">4.594402e+00</t>
  </si>
  <si>
    <t xml:space="preserve">1.157200e+03</t>
  </si>
  <si>
    <t xml:space="preserve">1.523628e+01</t>
  </si>
  <si>
    <t xml:space="preserve">1.157300e+03</t>
  </si>
  <si>
    <t xml:space="preserve">2.293066e+01</t>
  </si>
  <si>
    <t xml:space="preserve">1.157400e+03</t>
  </si>
  <si>
    <t xml:space="preserve">1.191488e+01</t>
  </si>
  <si>
    <t xml:space="preserve">1.157500e+03</t>
  </si>
  <si>
    <t xml:space="preserve">1.524725e+00</t>
  </si>
  <si>
    <t xml:space="preserve">1.220100e+03</t>
  </si>
  <si>
    <t xml:space="preserve">1.333775e+01</t>
  </si>
  <si>
    <t xml:space="preserve">1.220200e+03</t>
  </si>
  <si>
    <t xml:space="preserve">2.240577e+01</t>
  </si>
  <si>
    <t xml:space="preserve">1.220300e+03</t>
  </si>
  <si>
    <t xml:space="preserve">1.187499e+01</t>
  </si>
  <si>
    <t xml:space="preserve">1.220400e+03</t>
  </si>
  <si>
    <t xml:space="preserve">1.491441e+00</t>
  </si>
  <si>
    <t xml:space="preserve">1.291700e+03</t>
  </si>
  <si>
    <t xml:space="preserve">1.107525e+01</t>
  </si>
  <si>
    <t xml:space="preserve">1.291800e+03</t>
  </si>
  <si>
    <t xml:space="preserve">2.375507e+01</t>
  </si>
  <si>
    <t xml:space="preserve">1.291900e+03</t>
  </si>
  <si>
    <t xml:space="preserve">1.340711e+01</t>
  </si>
  <si>
    <t xml:space="preserve">1.292000e+03</t>
  </si>
  <si>
    <t xml:space="preserve">2.694601e+00</t>
  </si>
  <si>
    <t xml:space="preserve">1.361600e+03</t>
  </si>
  <si>
    <t xml:space="preserve">1.861720e+01</t>
  </si>
  <si>
    <t xml:space="preserve">1.361700e+03</t>
  </si>
  <si>
    <t xml:space="preserve">2.262002e+01</t>
  </si>
  <si>
    <t xml:space="preserve">1.361800e+03</t>
  </si>
  <si>
    <t xml:space="preserve">1.118801e+01</t>
  </si>
  <si>
    <t xml:space="preserve">1.361900e+03</t>
  </si>
  <si>
    <t xml:space="preserve">1.047141e+00</t>
  </si>
  <si>
    <t xml:space="preserve">1.429200e+03</t>
  </si>
  <si>
    <t xml:space="preserve">1.080446e+01</t>
  </si>
  <si>
    <t xml:space="preserve">1.429300e+03</t>
  </si>
  <si>
    <t xml:space="preserve">2.285948e+01</t>
  </si>
  <si>
    <t xml:space="preserve">1.429400e+03</t>
  </si>
  <si>
    <t xml:space="preserve">1.282645e+01</t>
  </si>
  <si>
    <t xml:space="preserve">1.429500e+03</t>
  </si>
  <si>
    <t xml:space="preserve">2.234179e+00</t>
  </si>
  <si>
    <t xml:space="preserve">1.462000e+03</t>
  </si>
  <si>
    <t xml:space="preserve">2.408402e+01</t>
  </si>
  <si>
    <t xml:space="preserve">1.462100e+03</t>
  </si>
  <si>
    <t xml:space="preserve">1.717868e+01</t>
  </si>
  <si>
    <t xml:space="preserve">1.462200e+03</t>
  </si>
  <si>
    <t xml:space="preserve">5.734250e+00</t>
  </si>
  <si>
    <t xml:space="preserve">1.630900e+03</t>
  </si>
  <si>
    <t xml:space="preserve">7.029088e+00</t>
  </si>
  <si>
    <t xml:space="preserve">1.631000e+03</t>
  </si>
  <si>
    <t xml:space="preserve">2.427088e+01</t>
  </si>
  <si>
    <t xml:space="preserve">1.631100e+03</t>
  </si>
  <si>
    <t xml:space="preserve">1.474198e+01</t>
  </si>
  <si>
    <t xml:space="preserve">1.631200e+03</t>
  </si>
  <si>
    <t xml:space="preserve">3.727870e+00</t>
  </si>
  <si>
    <t xml:space="preserve">1.676200e+03</t>
  </si>
  <si>
    <t xml:space="preserve">7.555165e+00</t>
  </si>
  <si>
    <t xml:space="preserve">1.676300e+03</t>
  </si>
  <si>
    <t xml:space="preserve">2.398421e+01</t>
  </si>
  <si>
    <t xml:space="preserve">1.676400e+03</t>
  </si>
  <si>
    <t xml:space="preserve">1.439348e+01</t>
  </si>
  <si>
    <t xml:space="preserve">1.676500e+03</t>
  </si>
  <si>
    <t xml:space="preserve">3.466375e+00</t>
  </si>
  <si>
    <t xml:space="preserve">1.800600e+03</t>
  </si>
  <si>
    <t xml:space="preserve">1.454946e+01</t>
  </si>
  <si>
    <t xml:space="preserve">1.800700e+03</t>
  </si>
  <si>
    <t xml:space="preserve">2.288085e+01</t>
  </si>
  <si>
    <t xml:space="preserve">1.800800e+03</t>
  </si>
  <si>
    <t xml:space="preserve">1.208880e+01</t>
  </si>
  <si>
    <t xml:space="preserve">1.800900e+03</t>
  </si>
  <si>
    <t xml:space="preserve">1.681355e+00</t>
  </si>
  <si>
    <t xml:space="preserve">1.878100e+03</t>
  </si>
  <si>
    <t xml:space="preserve">1.123097e+01</t>
  </si>
  <si>
    <t xml:space="preserve">1.878200e+03</t>
  </si>
  <si>
    <t xml:space="preserve">2.426587e+01</t>
  </si>
  <si>
    <t xml:space="preserve">1.878300e+03</t>
  </si>
  <si>
    <t xml:space="preserve">1.395912e+01</t>
  </si>
  <si>
    <t xml:space="preserve">1.878400e+03</t>
  </si>
  <si>
    <t xml:space="preserve">3.177164e+00</t>
  </si>
  <si>
    <t xml:space="preserve">1.975600e+03</t>
  </si>
  <si>
    <t xml:space="preserve">5.677210e-01</t>
  </si>
  <si>
    <t xml:space="preserve">1.975700e+03</t>
  </si>
  <si>
    <t xml:space="preserve">2.320721e+01</t>
  </si>
  <si>
    <t xml:space="preserve">1.975800e+03</t>
  </si>
  <si>
    <t xml:space="preserve">1.573467e+01</t>
  </si>
  <si>
    <t xml:space="preserve">1.975900e+03</t>
  </si>
  <si>
    <t xml:space="preserve">4.597156e+00</t>
  </si>
  <si>
    <t xml:space="preserve">2.052000e+03</t>
  </si>
  <si>
    <t xml:space="preserve">1.455402e+01</t>
  </si>
  <si>
    <t xml:space="preserve">2.052100e+03</t>
  </si>
  <si>
    <t xml:space="preserve">2.307200e+01</t>
  </si>
  <si>
    <t xml:space="preserve">2.052200e+03</t>
  </si>
  <si>
    <t xml:space="preserve">1.221684e+01</t>
  </si>
  <si>
    <t xml:space="preserve">2.052300e+03</t>
  </si>
  <si>
    <t xml:space="preserve">1.772527e+00</t>
  </si>
  <si>
    <t xml:space="preserve">2.135500e+03</t>
  </si>
  <si>
    <t xml:space="preserve">2.334558e+01</t>
  </si>
  <si>
    <t xml:space="preserve">2.135600e+03</t>
  </si>
  <si>
    <t xml:space="preserve">1.774788e+01</t>
  </si>
  <si>
    <t xml:space="preserve">2.135700e+03</t>
  </si>
  <si>
    <t xml:space="preserve">6.299584e+00</t>
  </si>
  <si>
    <t xml:space="preserve">2.284300e+03</t>
  </si>
  <si>
    <t xml:space="preserve">6.649991e+00</t>
  </si>
  <si>
    <t xml:space="preserve">2.284400e+03</t>
  </si>
  <si>
    <t xml:space="preserve">2.462200e+01</t>
  </si>
  <si>
    <t xml:space="preserve">2.284500e+03</t>
  </si>
  <si>
    <t xml:space="preserve">1.511120e+01</t>
  </si>
  <si>
    <t xml:space="preserve">2.284600e+03</t>
  </si>
  <si>
    <t xml:space="preserve">4.010113e+00</t>
  </si>
  <si>
    <t xml:space="preserve">2.348000e+03</t>
  </si>
  <si>
    <t xml:space="preserve">1.829637e+01</t>
  </si>
  <si>
    <t xml:space="preserve">2.348100e+03</t>
  </si>
  <si>
    <t xml:space="preserve">2.129794e+01</t>
  </si>
  <si>
    <t xml:space="preserve">2.348200e+03</t>
  </si>
  <si>
    <t xml:space="preserve">9.985983e+00</t>
  </si>
  <si>
    <t xml:space="preserve">2.348300e+03</t>
  </si>
  <si>
    <t xml:space="preserve">7.515404e-02</t>
  </si>
  <si>
    <t xml:space="preserve">2.403800e+03</t>
  </si>
  <si>
    <t xml:space="preserve">1.999964e+01</t>
  </si>
  <si>
    <t xml:space="preserve">2.403900e+03</t>
  </si>
  <si>
    <t xml:space="preserve">2.163948e+01</t>
  </si>
  <si>
    <t xml:space="preserve">2.404000e+03</t>
  </si>
  <si>
    <t xml:space="preserve">1.008528e+01</t>
  </si>
  <si>
    <t xml:space="preserve">2.404100e+03</t>
  </si>
  <si>
    <t xml:space="preserve">1.962917e-01</t>
  </si>
  <si>
    <t xml:space="preserve">2.499200e+03</t>
  </si>
  <si>
    <t xml:space="preserve">1.657071e+01</t>
  </si>
  <si>
    <t xml:space="preserve">2.499300e+03</t>
  </si>
  <si>
    <t xml:space="preserve">2.134929e+01</t>
  </si>
  <si>
    <t xml:space="preserve">2.499400e+03</t>
  </si>
  <si>
    <t xml:space="preserve">1.039748e+01</t>
  </si>
  <si>
    <t xml:space="preserve">2.499500e+03</t>
  </si>
  <si>
    <t xml:space="preserve">3.763596e-01</t>
  </si>
  <si>
    <t xml:space="preserve">2.536000e+03</t>
  </si>
  <si>
    <t xml:space="preserve">2.368817e+01</t>
  </si>
  <si>
    <t xml:space="preserve">2.536100e+03</t>
  </si>
  <si>
    <t xml:space="preserve">1.724535e+01</t>
  </si>
  <si>
    <t xml:space="preserve">2.536200e+03</t>
  </si>
  <si>
    <t xml:space="preserve">5.832380e+00</t>
  </si>
  <si>
    <t xml:space="preserve">2.619700e+03</t>
  </si>
  <si>
    <t xml:space="preserve">1.814298e+01</t>
  </si>
  <si>
    <t xml:space="preserve">2.619800e+03</t>
  </si>
  <si>
    <t xml:space="preserve">2.108240e+01</t>
  </si>
  <si>
    <t xml:space="preserve">2.619900e+03</t>
  </si>
  <si>
    <t xml:space="preserve">9.891258e+00</t>
  </si>
  <si>
    <t xml:space="preserve">7.530000e+02</t>
  </si>
  <si>
    <t xml:space="preserve">2.051333e+01</t>
  </si>
  <si>
    <t xml:space="preserve">7.531000e+02</t>
  </si>
  <si>
    <t xml:space="preserve">2.185878e+01</t>
  </si>
  <si>
    <t xml:space="preserve">7.532000e+02</t>
  </si>
  <si>
    <t xml:space="preserve">1.001031e+01</t>
  </si>
  <si>
    <t xml:space="preserve">7.533000e+02</t>
  </si>
  <si>
    <t xml:space="preserve">1.891621e-01</t>
  </si>
  <si>
    <t xml:space="preserve">7.860000e+02</t>
  </si>
  <si>
    <t xml:space="preserve">2.460742e+01</t>
  </si>
  <si>
    <t xml:space="preserve">7.861000e+02</t>
  </si>
  <si>
    <t xml:space="preserve">1.710208e+01</t>
  </si>
  <si>
    <t xml:space="preserve">7.862000e+02</t>
  </si>
  <si>
    <t xml:space="preserve">5.626833e+00</t>
  </si>
  <si>
    <t xml:space="preserve">8.272000e+02</t>
  </si>
  <si>
    <t xml:space="preserve">8.280966e+00</t>
  </si>
  <si>
    <t xml:space="preserve">8.273000e+02</t>
  </si>
  <si>
    <t xml:space="preserve">2.424017e+01</t>
  </si>
  <si>
    <t xml:space="preserve">8.274000e+02</t>
  </si>
  <si>
    <t xml:space="preserve">1.438792e+01</t>
  </si>
  <si>
    <t xml:space="preserve">8.275000e+02</t>
  </si>
  <si>
    <t xml:space="preserve">3.427026e+00</t>
  </si>
  <si>
    <t xml:space="preserve">8.628000e+02</t>
  </si>
  <si>
    <t xml:space="preserve">3.695916e+00</t>
  </si>
  <si>
    <t xml:space="preserve">8.629000e+02</t>
  </si>
  <si>
    <t xml:space="preserve">2.451465e+01</t>
  </si>
  <si>
    <t xml:space="preserve">8.630000e+02</t>
  </si>
  <si>
    <t xml:space="preserve">1.568623e+01</t>
  </si>
  <si>
    <t xml:space="preserve">8.631000e+02</t>
  </si>
  <si>
    <t xml:space="preserve">4.443828e+00</t>
  </si>
  <si>
    <t xml:space="preserve">9.076000e+02</t>
  </si>
  <si>
    <t xml:space="preserve">8.044184e+00</t>
  </si>
  <si>
    <t xml:space="preserve">9.077000e+02</t>
  </si>
  <si>
    <t xml:space="preserve">2.392324e+01</t>
  </si>
  <si>
    <t xml:space="preserve">9.078000e+02</t>
  </si>
  <si>
    <t xml:space="preserve">1.420397e+01</t>
  </si>
  <si>
    <t xml:space="preserve">9.079000e+02</t>
  </si>
  <si>
    <t xml:space="preserve">3.284899e+00</t>
  </si>
  <si>
    <t xml:space="preserve">9.403000e+02</t>
  </si>
  <si>
    <t xml:space="preserve">3.305842e+00</t>
  </si>
  <si>
    <t xml:space="preserve">9.404000e+02</t>
  </si>
  <si>
    <t xml:space="preserve">2.472444e+01</t>
  </si>
  <si>
    <t xml:space="preserve">9.405000e+02</t>
  </si>
  <si>
    <t xml:space="preserve">1.596071e+01</t>
  </si>
  <si>
    <t xml:space="preserve">9.406000e+02</t>
  </si>
  <si>
    <t xml:space="preserve">4.666735e+00</t>
  </si>
  <si>
    <t xml:space="preserve">9.907000e+02</t>
  </si>
  <si>
    <t xml:space="preserve">1.284183e+01</t>
  </si>
  <si>
    <t xml:space="preserve">9.908000e+02</t>
  </si>
  <si>
    <t xml:space="preserve">2.175547e+01</t>
  </si>
  <si>
    <t xml:space="preserve">9.909000e+02</t>
  </si>
  <si>
    <t xml:space="preserve">1.131477e+01</t>
  </si>
  <si>
    <t xml:space="preserve">9.910000e+02</t>
  </si>
  <si>
    <t xml:space="preserve">1.042019e+00</t>
  </si>
  <si>
    <t xml:space="preserve">1.062300e+03</t>
  </si>
  <si>
    <t xml:space="preserve">1.253370e+01</t>
  </si>
  <si>
    <t xml:space="preserve">1.062400e+03</t>
  </si>
  <si>
    <t xml:space="preserve">2.389230e+01</t>
  </si>
  <si>
    <t xml:space="preserve">1.062500e+03</t>
  </si>
  <si>
    <t xml:space="preserve">1.326578e+01</t>
  </si>
  <si>
    <t xml:space="preserve">1.062600e+03</t>
  </si>
  <si>
    <t xml:space="preserve">2.568305e+00</t>
  </si>
  <si>
    <t xml:space="preserve">1.102900e+03</t>
  </si>
  <si>
    <t xml:space="preserve">2.404232e+01</t>
  </si>
  <si>
    <t xml:space="preserve">1.103000e+03</t>
  </si>
  <si>
    <t xml:space="preserve">1.759615e+01</t>
  </si>
  <si>
    <t xml:space="preserve">1.103100e+03</t>
  </si>
  <si>
    <t xml:space="preserve">6.085800e+00</t>
  </si>
  <si>
    <t xml:space="preserve">1.188500e+03</t>
  </si>
  <si>
    <t xml:space="preserve">2.428724e+01</t>
  </si>
  <si>
    <t xml:space="preserve">1.188600e+03</t>
  </si>
  <si>
    <t xml:space="preserve">1.758606e+01</t>
  </si>
  <si>
    <t xml:space="preserve">1.188700e+03</t>
  </si>
  <si>
    <t xml:space="preserve">6.063537e+00</t>
  </si>
  <si>
    <t xml:space="preserve">1.242200e+03</t>
  </si>
  <si>
    <t xml:space="preserve">1.993540e+01</t>
  </si>
  <si>
    <t xml:space="preserve">1.242300e+03</t>
  </si>
  <si>
    <t xml:space="preserve">2.166825e+01</t>
  </si>
  <si>
    <t xml:space="preserve">1.242400e+03</t>
  </si>
  <si>
    <t xml:space="preserve">1.011765e+01</t>
  </si>
  <si>
    <t xml:space="preserve">1.242500e+03</t>
  </si>
  <si>
    <t xml:space="preserve">2.092212e-01</t>
  </si>
  <si>
    <t xml:space="preserve">1.276800e+03</t>
  </si>
  <si>
    <t xml:space="preserve">9.739188e+00</t>
  </si>
  <si>
    <t xml:space="preserve">1.276900e+03</t>
  </si>
  <si>
    <t xml:space="preserve">2.346598e+01</t>
  </si>
  <si>
    <t xml:space="preserve">1.277000e+03</t>
  </si>
  <si>
    <t xml:space="preserve">1.342625e+01</t>
  </si>
  <si>
    <t xml:space="preserve">1.277100e+03</t>
  </si>
  <si>
    <t xml:space="preserve">2.685379e+00</t>
  </si>
  <si>
    <t xml:space="preserve">1.407100e+03</t>
  </si>
  <si>
    <t xml:space="preserve">1.933897e+01</t>
  </si>
  <si>
    <t xml:space="preserve">1.407200e+03</t>
  </si>
  <si>
    <t xml:space="preserve">2.333007e+01</t>
  </si>
  <si>
    <t xml:space="preserve">1.407300e+03</t>
  </si>
  <si>
    <t xml:space="preserve">1.166306e+01</t>
  </si>
  <si>
    <t xml:space="preserve">1.407400e+03</t>
  </si>
  <si>
    <t xml:space="preserve">1.445356e+00</t>
  </si>
  <si>
    <t xml:space="preserve">1.465800e+03</t>
  </si>
  <si>
    <t xml:space="preserve">2.085781e+01</t>
  </si>
  <si>
    <t xml:space="preserve">1.465900e+03</t>
  </si>
  <si>
    <t xml:space="preserve">1.947326e+01</t>
  </si>
  <si>
    <t xml:space="preserve">1.466000e+03</t>
  </si>
  <si>
    <t xml:space="preserve">8.109345e+00</t>
  </si>
  <si>
    <t xml:space="preserve">1.551100e+03</t>
  </si>
  <si>
    <t xml:space="preserve">2.074794e+01</t>
  </si>
  <si>
    <t xml:space="preserve">1.551200e+03</t>
  </si>
  <si>
    <t xml:space="preserve">1.873391e+01</t>
  </si>
  <si>
    <t xml:space="preserve">1.551300e+03</t>
  </si>
  <si>
    <t xml:space="preserve">7.463235e+00</t>
  </si>
  <si>
    <t xml:space="preserve">1.600200e+03</t>
  </si>
  <si>
    <t xml:space="preserve">2.403213e+01</t>
  </si>
  <si>
    <t xml:space="preserve">1.600300e+03</t>
  </si>
  <si>
    <t xml:space="preserve">1.910045e+01</t>
  </si>
  <si>
    <t xml:space="preserve">1.600400e+03</t>
  </si>
  <si>
    <t xml:space="preserve">7.424007e+00</t>
  </si>
  <si>
    <t xml:space="preserve">1.654400e+03</t>
  </si>
  <si>
    <t xml:space="preserve">9.091941e+00</t>
  </si>
  <si>
    <t xml:space="preserve">1.654500e+03</t>
  </si>
  <si>
    <t xml:space="preserve">2.190629e+01</t>
  </si>
  <si>
    <t xml:space="preserve">1.654600e+03</t>
  </si>
  <si>
    <t xml:space="preserve">1.241762e+01</t>
  </si>
  <si>
    <t xml:space="preserve">1.654700e+03</t>
  </si>
  <si>
    <t xml:space="preserve">1.945521e+00</t>
  </si>
  <si>
    <t xml:space="preserve">1.744500e+03</t>
  </si>
  <si>
    <t xml:space="preserve">7.642855e-01</t>
  </si>
  <si>
    <t xml:space="preserve">1.744600e+03</t>
  </si>
  <si>
    <t xml:space="preserve">2.314291e+01</t>
  </si>
  <si>
    <t xml:space="preserve">1.744700e+03</t>
  </si>
  <si>
    <t xml:space="preserve">1.569726e+01</t>
  </si>
  <si>
    <t xml:space="preserve">1.744800e+03</t>
  </si>
  <si>
    <t xml:space="preserve">4.598716e+00</t>
  </si>
  <si>
    <t xml:space="preserve">1.865800e+03</t>
  </si>
  <si>
    <t xml:space="preserve">1.848140e+01</t>
  </si>
  <si>
    <t xml:space="preserve">1.865900e+03</t>
  </si>
  <si>
    <t xml:space="preserve">2.018013e+01</t>
  </si>
  <si>
    <t xml:space="preserve">1.866000e+03</t>
  </si>
  <si>
    <t xml:space="preserve">9.066969e+00</t>
  </si>
  <si>
    <t xml:space="preserve">1.948800e+03</t>
  </si>
  <si>
    <t xml:space="preserve">2.319650e+01</t>
  </si>
  <si>
    <t xml:space="preserve">1.948900e+03</t>
  </si>
  <si>
    <t xml:space="preserve">1.716567e+01</t>
  </si>
  <si>
    <t xml:space="preserve">1.949000e+03</t>
  </si>
  <si>
    <t xml:space="preserve">5.808315e+00</t>
  </si>
  <si>
    <t xml:space="preserve">1.986200e+03</t>
  </si>
  <si>
    <t xml:space="preserve">2.002752e+01</t>
  </si>
  <si>
    <t xml:space="preserve">1.986300e+03</t>
  </si>
  <si>
    <t xml:space="preserve">2.132690e+01</t>
  </si>
  <si>
    <t xml:space="preserve">1.986400e+03</t>
  </si>
  <si>
    <t xml:space="preserve">9.786341e+00</t>
  </si>
  <si>
    <t xml:space="preserve">2.065700e+03</t>
  </si>
  <si>
    <t xml:space="preserve">7.293855e-01</t>
  </si>
  <si>
    <t xml:space="preserve">2.065800e+03</t>
  </si>
  <si>
    <t xml:space="preserve">2.446055e+01</t>
  </si>
  <si>
    <t xml:space="preserve">2.065900e+03</t>
  </si>
  <si>
    <t xml:space="preserve">1.660145e+01</t>
  </si>
  <si>
    <t xml:space="preserve">2.066000e+03</t>
  </si>
  <si>
    <t xml:space="preserve">5.246685e+00</t>
  </si>
  <si>
    <t xml:space="preserve">2.129900e+03</t>
  </si>
  <si>
    <t xml:space="preserve">1.055400e+01</t>
  </si>
  <si>
    <t xml:space="preserve">2.130000e+03</t>
  </si>
  <si>
    <t xml:space="preserve">2.223540e+01</t>
  </si>
  <si>
    <t xml:space="preserve">2.130100e+03</t>
  </si>
  <si>
    <t xml:space="preserve">1.234354e+01</t>
  </si>
  <si>
    <t xml:space="preserve">2.130200e+03</t>
  </si>
  <si>
    <t xml:space="preserve">1.870281e+00</t>
  </si>
  <si>
    <t xml:space="preserve">2.247700e+03</t>
  </si>
  <si>
    <t xml:space="preserve">1.525585e+01</t>
  </si>
  <si>
    <t xml:space="preserve">2.247800e+03</t>
  </si>
  <si>
    <t xml:space="preserve">2.392290e+01</t>
  </si>
  <si>
    <t xml:space="preserve">2.247900e+03</t>
  </si>
  <si>
    <t xml:space="preserve">1.289942e+01</t>
  </si>
  <si>
    <t xml:space="preserve">2.248000e+03</t>
  </si>
  <si>
    <t xml:space="preserve">2.362671e+00</t>
  </si>
  <si>
    <t xml:space="preserve">2.322400e+03</t>
  </si>
  <si>
    <t xml:space="preserve">1.297428e+01</t>
  </si>
  <si>
    <t xml:space="preserve">2.322500e+03</t>
  </si>
  <si>
    <t xml:space="preserve">2.224331e+01</t>
  </si>
  <si>
    <t xml:space="preserve">2.322600e+03</t>
  </si>
  <si>
    <t xml:space="preserve">1.184573e+01</t>
  </si>
  <si>
    <t xml:space="preserve">2.322700e+03</t>
  </si>
  <si>
    <t xml:space="preserve">1.477909e+00</t>
  </si>
  <si>
    <t xml:space="preserve">2.412400e+03</t>
  </si>
  <si>
    <t xml:space="preserve">2.224623e+01</t>
  </si>
  <si>
    <t xml:space="preserve">2.412500e+03</t>
  </si>
  <si>
    <t xml:space="preserve">2.128705e+01</t>
  </si>
  <si>
    <t xml:space="preserve">2.412600e+03</t>
  </si>
  <si>
    <t xml:space="preserve">9.475565e+00</t>
  </si>
  <si>
    <t xml:space="preserve">2.492500e+03</t>
  </si>
  <si>
    <t xml:space="preserve">2.203424e+01</t>
  </si>
  <si>
    <t xml:space="preserve">2.492600e+03</t>
  </si>
  <si>
    <t xml:space="preserve">2.136913e+01</t>
  </si>
  <si>
    <t xml:space="preserve">2.492700e+03</t>
  </si>
  <si>
    <t xml:space="preserve">9.585593e+00</t>
  </si>
  <si>
    <t xml:space="preserve">2.545000e+03</t>
  </si>
  <si>
    <t xml:space="preserve">2.582782e+01</t>
  </si>
  <si>
    <t xml:space="preserve">2.545100e+03</t>
  </si>
  <si>
    <t xml:space="preserve">1.795936e+01</t>
  </si>
  <si>
    <t xml:space="preserve">2.545200e+03</t>
  </si>
  <si>
    <t xml:space="preserve">6.309348e+00</t>
  </si>
  <si>
    <t xml:space="preserve">2.627400e+03</t>
  </si>
  <si>
    <t xml:space="preserve">1.812534e+01</t>
  </si>
  <si>
    <t xml:space="preserve">2.627500e+03</t>
  </si>
  <si>
    <t xml:space="preserve">2.024447e+01</t>
  </si>
  <si>
    <t xml:space="preserve">2.627600e+03</t>
  </si>
  <si>
    <t xml:space="preserve">9.188807e+00</t>
  </si>
  <si>
    <t xml:space="preserve">2.700700e+03</t>
  </si>
  <si>
    <t xml:space="preserve">1.579229e+01</t>
  </si>
  <si>
    <t xml:space="preserve">2.700800e+03</t>
  </si>
  <si>
    <t xml:space="preserve">2.307495e+01</t>
  </si>
  <si>
    <t xml:space="preserve">2.700900e+03</t>
  </si>
  <si>
    <t xml:space="preserve">1.196688e+01</t>
  </si>
  <si>
    <t xml:space="preserve">2.701000e+03</t>
  </si>
  <si>
    <t xml:space="preserve">1.607592e+00</t>
  </si>
  <si>
    <t xml:space="preserve">7.833000e+02</t>
  </si>
  <si>
    <t xml:space="preserve">2.175670e+01</t>
  </si>
  <si>
    <t xml:space="preserve">MC_SP_STPC_BP</t>
  </si>
  <si>
    <t xml:space="preserve">7.834000e+02</t>
  </si>
  <si>
    <t xml:space="preserve">2.045445e+01</t>
  </si>
  <si>
    <t xml:space="preserve">7.835000e+02</t>
  </si>
  <si>
    <t xml:space="preserve">8.757712e+00</t>
  </si>
  <si>
    <t xml:space="preserve">9.107000e+02</t>
  </si>
  <si>
    <t xml:space="preserve">2.325613e+01</t>
  </si>
  <si>
    <t xml:space="preserve">9.108000e+02</t>
  </si>
  <si>
    <t xml:space="preserve">1.927435e+01</t>
  </si>
  <si>
    <t xml:space="preserve">9.109000e+02</t>
  </si>
  <si>
    <t xml:space="preserve">7.592249e+00</t>
  </si>
  <si>
    <t xml:space="preserve">9.875000e+02</t>
  </si>
  <si>
    <t xml:space="preserve">9.548713e+00</t>
  </si>
  <si>
    <t xml:space="preserve">9.876000e+02</t>
  </si>
  <si>
    <t xml:space="preserve">2.366526e+01</t>
  </si>
  <si>
    <t xml:space="preserve">9.877000e+02</t>
  </si>
  <si>
    <t xml:space="preserve">1.369151e+01</t>
  </si>
  <si>
    <t xml:space="preserve">9.878000e+02</t>
  </si>
  <si>
    <t xml:space="preserve">2.896116e+00</t>
  </si>
  <si>
    <t xml:space="preserve">1.059200e+03</t>
  </si>
  <si>
    <t xml:space="preserve">2.447893e+01</t>
  </si>
  <si>
    <t xml:space="preserve">1.059300e+03</t>
  </si>
  <si>
    <t xml:space="preserve">1.789246e+01</t>
  </si>
  <si>
    <t xml:space="preserve">1.059400e+03</t>
  </si>
  <si>
    <t xml:space="preserve">6.325358e+00</t>
  </si>
  <si>
    <t xml:space="preserve">1.097000e+03</t>
  </si>
  <si>
    <t xml:space="preserve">2.209847e+01</t>
  </si>
  <si>
    <t xml:space="preserve">1.097100e+03</t>
  </si>
  <si>
    <t xml:space="preserve">1.972195e+01</t>
  </si>
  <si>
    <t xml:space="preserve">1.097200e+03</t>
  </si>
  <si>
    <t xml:space="preserve">8.085074e+00</t>
  </si>
  <si>
    <t xml:space="preserve">1.137500e+03</t>
  </si>
  <si>
    <t xml:space="preserve">6.615336e+00</t>
  </si>
  <si>
    <t xml:space="preserve">1.137600e+03</t>
  </si>
  <si>
    <t xml:space="preserve">2.462553e+01</t>
  </si>
  <si>
    <t xml:space="preserve">1.137700e+03</t>
  </si>
  <si>
    <t xml:space="preserve">1.510126e+01</t>
  </si>
  <si>
    <t xml:space="preserve">1.137800e+03</t>
  </si>
  <si>
    <t xml:space="preserve">3.978685e+00</t>
  </si>
  <si>
    <t xml:space="preserve">1.241700e+03</t>
  </si>
  <si>
    <t xml:space="preserve">2.117181e+01</t>
  </si>
  <si>
    <t xml:space="preserve">1.241800e+03</t>
  </si>
  <si>
    <t xml:space="preserve">1.974492e+01</t>
  </si>
  <si>
    <t xml:space="preserve">1.241900e+03</t>
  </si>
  <si>
    <t xml:space="preserve">8.272704e+00</t>
  </si>
  <si>
    <t xml:space="preserve">1.394300e+03</t>
  </si>
  <si>
    <t xml:space="preserve">2.308537e+01</t>
  </si>
  <si>
    <t xml:space="preserve">1.394400e+03</t>
  </si>
  <si>
    <t xml:space="preserve">1.804246e+01</t>
  </si>
  <si>
    <t xml:space="preserve">1.394500e+03</t>
  </si>
  <si>
    <t xml:space="preserve">6.563866e+00</t>
  </si>
  <si>
    <t xml:space="preserve">1.503200e+03</t>
  </si>
  <si>
    <t xml:space="preserve">8.760337e+00</t>
  </si>
  <si>
    <t xml:space="preserve">1.503300e+03</t>
  </si>
  <si>
    <t xml:space="preserve">2.340800e+01</t>
  </si>
  <si>
    <t xml:space="preserve">1.503400e+03</t>
  </si>
  <si>
    <t xml:space="preserve">1.367366e+01</t>
  </si>
  <si>
    <t xml:space="preserve">1.503500e+03</t>
  </si>
  <si>
    <t xml:space="preserve">2.886214e+00</t>
  </si>
  <si>
    <t xml:space="preserve">1.581800e+03</t>
  </si>
  <si>
    <t xml:space="preserve">1.345980e+01</t>
  </si>
  <si>
    <t xml:space="preserve">1.581900e+03</t>
  </si>
  <si>
    <t xml:space="preserve">2.382970e+01</t>
  </si>
  <si>
    <t xml:space="preserve">1.582000e+03</t>
  </si>
  <si>
    <t xml:space="preserve">1.305024e+01</t>
  </si>
  <si>
    <t xml:space="preserve">1.582100e+03</t>
  </si>
  <si>
    <t xml:space="preserve">2.409967e+00</t>
  </si>
  <si>
    <t xml:space="preserve">1.662300e+03</t>
  </si>
  <si>
    <t xml:space="preserve">2.491327e+01</t>
  </si>
  <si>
    <t xml:space="preserve">1.662400e+03</t>
  </si>
  <si>
    <t xml:space="preserve">1.806742e+01</t>
  </si>
  <si>
    <t xml:space="preserve">1.662500e+03</t>
  </si>
  <si>
    <t xml:space="preserve">6.411554e+00</t>
  </si>
  <si>
    <t xml:space="preserve">1.709300e+03</t>
  </si>
  <si>
    <t xml:space="preserve">2.343983e+01</t>
  </si>
  <si>
    <t xml:space="preserve">1.709400e+03</t>
  </si>
  <si>
    <t xml:space="preserve">2.117827e+01</t>
  </si>
  <si>
    <t xml:space="preserve">1.709500e+03</t>
  </si>
  <si>
    <t xml:space="preserve">9.217238e+00</t>
  </si>
  <si>
    <t xml:space="preserve">1.770900e+03</t>
  </si>
  <si>
    <t xml:space="preserve">1.947800e+01</t>
  </si>
  <si>
    <t xml:space="preserve">1.771000e+03</t>
  </si>
  <si>
    <t xml:space="preserve">2.027878e+01</t>
  </si>
  <si>
    <t xml:space="preserve">1.771100e+03</t>
  </si>
  <si>
    <t xml:space="preserve">8.993530e+00</t>
  </si>
  <si>
    <t xml:space="preserve">1.994100e+03</t>
  </si>
  <si>
    <t xml:space="preserve">4.769737e+00</t>
  </si>
  <si>
    <t xml:space="preserve">1.994200e+03</t>
  </si>
  <si>
    <t xml:space="preserve">2.400867e+01</t>
  </si>
  <si>
    <t xml:space="preserve">1.994300e+03</t>
  </si>
  <si>
    <t xml:space="preserve">1.507804e+01</t>
  </si>
  <si>
    <t xml:space="preserve">1.994400e+03</t>
  </si>
  <si>
    <t xml:space="preserve">3.982631e+00</t>
  </si>
  <si>
    <t xml:space="preserve">2.090800e+03</t>
  </si>
  <si>
    <t xml:space="preserve">1.484290e+00</t>
  </si>
  <si>
    <t xml:space="preserve">2.090900e+03</t>
  </si>
  <si>
    <t xml:space="preserve">2.395755e+01</t>
  </si>
  <si>
    <t xml:space="preserve">2.091000e+03</t>
  </si>
  <si>
    <t xml:space="preserve">1.604332e+01</t>
  </si>
  <si>
    <t xml:space="preserve">2.091100e+03</t>
  </si>
  <si>
    <t xml:space="preserve">4.823693e+00</t>
  </si>
  <si>
    <t xml:space="preserve">2.187300e+03</t>
  </si>
  <si>
    <t xml:space="preserve">2.243010e+01</t>
  </si>
  <si>
    <t xml:space="preserve">2.187400e+03</t>
  </si>
  <si>
    <t xml:space="preserve">1.926068e+01</t>
  </si>
  <si>
    <t xml:space="preserve">2.187500e+03</t>
  </si>
  <si>
    <t xml:space="preserve">7.691034e+00</t>
  </si>
  <si>
    <t xml:space="preserve">2.241500e+03</t>
  </si>
  <si>
    <t xml:space="preserve">1.594036e+01</t>
  </si>
  <si>
    <t xml:space="preserve">2.241600e+03</t>
  </si>
  <si>
    <t xml:space="preserve">2.323411e+01</t>
  </si>
  <si>
    <t xml:space="preserve">2.241700e+03</t>
  </si>
  <si>
    <t xml:space="preserve">1.201695e+01</t>
  </si>
  <si>
    <t xml:space="preserve">2.241800e+03</t>
  </si>
  <si>
    <t xml:space="preserve">1.622055e+00</t>
  </si>
  <si>
    <t xml:space="preserve">2.383700e+03</t>
  </si>
  <si>
    <t xml:space="preserve">2.310050e+01</t>
  </si>
  <si>
    <t xml:space="preserve">2.383800e+03</t>
  </si>
  <si>
    <t xml:space="preserve">2.013888e+01</t>
  </si>
  <si>
    <t xml:space="preserve">2.383900e+03</t>
  </si>
  <si>
    <t xml:space="preserve">8.372020e+00</t>
  </si>
  <si>
    <t xml:space="preserve">2.448700e+03</t>
  </si>
  <si>
    <t xml:space="preserve">2.355824e+01</t>
  </si>
  <si>
    <t xml:space="preserve">2.448800e+03</t>
  </si>
  <si>
    <t xml:space="preserve">2.067283e+01</t>
  </si>
  <si>
    <t xml:space="preserve">2.448900e+03</t>
  </si>
  <si>
    <t xml:space="preserve">8.764882e+00</t>
  </si>
  <si>
    <t xml:space="preserve">2.608500e+03</t>
  </si>
  <si>
    <t xml:space="preserve">1.403536e+01</t>
  </si>
  <si>
    <t xml:space="preserve">2.608600e+03</t>
  </si>
  <si>
    <t xml:space="preserve">2.301829e+01</t>
  </si>
  <si>
    <t xml:space="preserve">2.608700e+03</t>
  </si>
  <si>
    <t xml:space="preserve">1.229282e+01</t>
  </si>
  <si>
    <t xml:space="preserve">2.608800e+03</t>
  </si>
  <si>
    <t xml:space="preserve">1.817687e+00</t>
  </si>
  <si>
    <t xml:space="preserve">2.668600e+03</t>
  </si>
  <si>
    <t xml:space="preserve">2.529926e+01</t>
  </si>
  <si>
    <t xml:space="preserve">2.668700e+03</t>
  </si>
  <si>
    <t xml:space="preserve">1.863489e+01</t>
  </si>
  <si>
    <t xml:space="preserve">2.668800e+03</t>
  </si>
  <si>
    <t xml:space="preserve">6.865527e+00</t>
  </si>
  <si>
    <t xml:space="preserve">7.891000e+02</t>
  </si>
  <si>
    <t xml:space="preserve">2.039212e+01</t>
  </si>
  <si>
    <t xml:space="preserve">7.892000e+02</t>
  </si>
  <si>
    <t xml:space="preserve">2.141259e+01</t>
  </si>
  <si>
    <t xml:space="preserve">7.893000e+02</t>
  </si>
  <si>
    <t xml:space="preserve">9.707377e+00</t>
  </si>
  <si>
    <t xml:space="preserve">8.145000e+02</t>
  </si>
  <si>
    <t xml:space="preserve">8.283707e+00</t>
  </si>
  <si>
    <t xml:space="preserve">8.146000e+02</t>
  </si>
  <si>
    <t xml:space="preserve">2.632083e+01</t>
  </si>
  <si>
    <t xml:space="preserve">8.147000e+02</t>
  </si>
  <si>
    <t xml:space="preserve">1.609429e+01</t>
  </si>
  <si>
    <t xml:space="preserve">8.148000e+02</t>
  </si>
  <si>
    <t xml:space="preserve">4.786795e+00</t>
  </si>
  <si>
    <t xml:space="preserve">8.393000e+02</t>
  </si>
  <si>
    <t xml:space="preserve">2.164004e+01</t>
  </si>
  <si>
    <t xml:space="preserve">8.394000e+02</t>
  </si>
  <si>
    <t xml:space="preserve">2.343629e+01</t>
  </si>
  <si>
    <t xml:space="preserve">8.395000e+02</t>
  </si>
  <si>
    <t xml:space="preserve">1.138944e+01</t>
  </si>
  <si>
    <t xml:space="preserve">8.396000e+02</t>
  </si>
  <si>
    <t xml:space="preserve">1.328941e+00</t>
  </si>
  <si>
    <t xml:space="preserve">8.863000e+02</t>
  </si>
  <si>
    <t xml:space="preserve">1.251853e+01</t>
  </si>
  <si>
    <t xml:space="preserve">8.864000e+02</t>
  </si>
  <si>
    <t xml:space="preserve">2.345995e+01</t>
  </si>
  <si>
    <t xml:space="preserve">8.865000e+02</t>
  </si>
  <si>
    <t xml:space="preserve">1.286256e+01</t>
  </si>
  <si>
    <t xml:space="preserve">8.866000e+02</t>
  </si>
  <si>
    <t xml:space="preserve">2.247085e+00</t>
  </si>
  <si>
    <t xml:space="preserve">9.395000e+02</t>
  </si>
  <si>
    <t xml:space="preserve">2.369747e+01</t>
  </si>
  <si>
    <t xml:space="preserve">9.396000e+02</t>
  </si>
  <si>
    <t xml:space="preserve">1.781957e+01</t>
  </si>
  <si>
    <t xml:space="preserve">9.397000e+02</t>
  </si>
  <si>
    <t xml:space="preserve">6.308898e+00</t>
  </si>
  <si>
    <t xml:space="preserve">9.911000e+02</t>
  </si>
  <si>
    <t xml:space="preserve">2.280136e+01</t>
  </si>
  <si>
    <t xml:space="preserve">9.912000e+02</t>
  </si>
  <si>
    <t xml:space="preserve">1.852649e+01</t>
  </si>
  <si>
    <t xml:space="preserve">9.913000e+02</t>
  </si>
  <si>
    <t xml:space="preserve">6.991894e+00</t>
  </si>
  <si>
    <t xml:space="preserve">1.065200e+03</t>
  </si>
  <si>
    <t xml:space="preserve">2.327563e+01</t>
  </si>
  <si>
    <t xml:space="preserve">1.065300e+03</t>
  </si>
  <si>
    <t xml:space="preserve">1.723807e+01</t>
  </si>
  <si>
    <t xml:space="preserve">1.065400e+03</t>
  </si>
  <si>
    <t xml:space="preserve">5.855861e+00</t>
  </si>
  <si>
    <t xml:space="preserve">1.172100e+03</t>
  </si>
  <si>
    <t xml:space="preserve">2.123990e+01</t>
  </si>
  <si>
    <t xml:space="preserve">1.172200e+03</t>
  </si>
  <si>
    <t xml:space="preserve">2.058089e+01</t>
  </si>
  <si>
    <t xml:space="preserve">1.172300e+03</t>
  </si>
  <si>
    <t xml:space="preserve">9.011096e+00</t>
  </si>
  <si>
    <t xml:space="preserve">1.252800e+03</t>
  </si>
  <si>
    <t xml:space="preserve">1.799615e+01</t>
  </si>
  <si>
    <t xml:space="preserve">1.252900e+03</t>
  </si>
  <si>
    <t xml:space="preserve">2.257289e+01</t>
  </si>
  <si>
    <t xml:space="preserve">1.253000e+03</t>
  </si>
  <si>
    <t xml:space="preserve">1.118366e+01</t>
  </si>
  <si>
    <t xml:space="preserve">1.253100e+03</t>
  </si>
  <si>
    <t xml:space="preserve">9.951040e-01</t>
  </si>
  <si>
    <t xml:space="preserve">1.353000e+03</t>
  </si>
  <si>
    <t xml:space="preserve">2.027495e+00</t>
  </si>
  <si>
    <t xml:space="preserve">1.353100e+03</t>
  </si>
  <si>
    <t xml:space="preserve">2.456350e+01</t>
  </si>
  <si>
    <t xml:space="preserve">1.353200e+03</t>
  </si>
  <si>
    <t xml:space="preserve">1.630967e+01</t>
  </si>
  <si>
    <t xml:space="preserve">1.353300e+03</t>
  </si>
  <si>
    <t xml:space="preserve">4.984818e+00</t>
  </si>
  <si>
    <t xml:space="preserve">1.440800e+03</t>
  </si>
  <si>
    <t xml:space="preserve">7.730229e+00</t>
  </si>
  <si>
    <t xml:space="preserve">1.440900e+03</t>
  </si>
  <si>
    <t xml:space="preserve">2.328342e+01</t>
  </si>
  <si>
    <t xml:space="preserve">1.441000e+03</t>
  </si>
  <si>
    <t xml:space="preserve">1.382401e+01</t>
  </si>
  <si>
    <t xml:space="preserve">1.441100e+03</t>
  </si>
  <si>
    <t xml:space="preserve">3.012660e+00</t>
  </si>
  <si>
    <t xml:space="preserve">1.495400e+03</t>
  </si>
  <si>
    <t xml:space="preserve">2.072488e+01</t>
  </si>
  <si>
    <t xml:space="preserve">1.495500e+03</t>
  </si>
  <si>
    <t xml:space="preserve">2.176488e+01</t>
  </si>
  <si>
    <t xml:space="preserve">1.495600e+03</t>
  </si>
  <si>
    <t xml:space="preserve">1.009911e+01</t>
  </si>
  <si>
    <t xml:space="preserve">1.495700e+03</t>
  </si>
  <si>
    <t xml:space="preserve">2.154432e-01</t>
  </si>
  <si>
    <t xml:space="preserve">1.663400e+03</t>
  </si>
  <si>
    <t xml:space="preserve">2.436692e+01</t>
  </si>
  <si>
    <t xml:space="preserve">1.663500e+03</t>
  </si>
  <si>
    <t xml:space="preserve">1.839302e+01</t>
  </si>
  <si>
    <t xml:space="preserve">1.663600e+03</t>
  </si>
  <si>
    <t xml:space="preserve">6.757182e+00</t>
  </si>
  <si>
    <t xml:space="preserve">1.770600e+03</t>
  </si>
  <si>
    <t xml:space="preserve">2.102516e+01</t>
  </si>
  <si>
    <t xml:space="preserve">1.770700e+03</t>
  </si>
  <si>
    <t xml:space="preserve">1.961335e+01</t>
  </si>
  <si>
    <t xml:space="preserve">1.770800e+03</t>
  </si>
  <si>
    <t xml:space="preserve">8.179413e+00</t>
  </si>
  <si>
    <t xml:space="preserve">1.932700e+03</t>
  </si>
  <si>
    <t xml:space="preserve">2.169135e+01</t>
  </si>
  <si>
    <t xml:space="preserve">1.932800e+03</t>
  </si>
  <si>
    <t xml:space="preserve">1.945890e+01</t>
  </si>
  <si>
    <t xml:space="preserve">1.932900e+03</t>
  </si>
  <si>
    <t xml:space="preserve">7.946012e+00</t>
  </si>
  <si>
    <t xml:space="preserve">1.988600e+03</t>
  </si>
  <si>
    <t xml:space="preserve">2.394236e+01</t>
  </si>
  <si>
    <t xml:space="preserve">1.988700e+03</t>
  </si>
  <si>
    <t xml:space="preserve">1.914437e+01</t>
  </si>
  <si>
    <t xml:space="preserve">1.988800e+03</t>
  </si>
  <si>
    <t xml:space="preserve">7.390911e+00</t>
  </si>
  <si>
    <t xml:space="preserve">2.066600e+03</t>
  </si>
  <si>
    <t xml:space="preserve">2.346649e+01</t>
  </si>
  <si>
    <t xml:space="preserve">2.066700e+03</t>
  </si>
  <si>
    <t xml:space="preserve">1.784440e+01</t>
  </si>
  <si>
    <t xml:space="preserve">2.066800e+03</t>
  </si>
  <si>
    <t xml:space="preserve">6.343191e+00</t>
  </si>
  <si>
    <t xml:space="preserve">2.121600e+03</t>
  </si>
  <si>
    <t xml:space="preserve">2.383232e+01</t>
  </si>
  <si>
    <t xml:space="preserve">2.121700e+03</t>
  </si>
  <si>
    <t xml:space="preserve">1.917787e+01</t>
  </si>
  <si>
    <t xml:space="preserve">2.121800e+03</t>
  </si>
  <si>
    <t xml:space="preserve">7.450992e+00</t>
  </si>
  <si>
    <t xml:space="preserve">2.239600e+03</t>
  </si>
  <si>
    <t xml:space="preserve">1.953915e+01</t>
  </si>
  <si>
    <t xml:space="preserve">2.239700e+03</t>
  </si>
  <si>
    <t xml:space="preserve">2.027962e+01</t>
  </si>
  <si>
    <t xml:space="preserve">2.239800e+03</t>
  </si>
  <si>
    <t xml:space="preserve">8.975589e+00</t>
  </si>
  <si>
    <t xml:space="preserve">2.332400e+03</t>
  </si>
  <si>
    <t xml:space="preserve">1.013364e+01</t>
  </si>
  <si>
    <t xml:space="preserve">2.332500e+03</t>
  </si>
  <si>
    <t xml:space="preserve">2.290673e+01</t>
  </si>
  <si>
    <t xml:space="preserve">2.332600e+03</t>
  </si>
  <si>
    <t xml:space="preserve">1.296957e+01</t>
  </si>
  <si>
    <t xml:space="preserve">2.332700e+03</t>
  </si>
  <si>
    <t xml:space="preserve">2.344236e+00</t>
  </si>
  <si>
    <t xml:space="preserve">2.407400e+03</t>
  </si>
  <si>
    <t xml:space="preserve">1.093851e+01</t>
  </si>
  <si>
    <t xml:space="preserve">2.407500e+03</t>
  </si>
  <si>
    <t xml:space="preserve">2.313185e+01</t>
  </si>
  <si>
    <t xml:space="preserve">2.407600e+03</t>
  </si>
  <si>
    <t xml:space="preserve">1.292362e+01</t>
  </si>
  <si>
    <t xml:space="preserve">2.407700e+03</t>
  </si>
  <si>
    <t xml:space="preserve">2.301077e+00</t>
  </si>
  <si>
    <t xml:space="preserve">2.499900e+03</t>
  </si>
  <si>
    <t xml:space="preserve">5.116735e-01</t>
  </si>
  <si>
    <t xml:space="preserve">2.500000e+03</t>
  </si>
  <si>
    <t xml:space="preserve">2.437445e+01</t>
  </si>
  <si>
    <t xml:space="preserve">2.500100e+03</t>
  </si>
  <si>
    <t xml:space="preserve">1.662572e+01</t>
  </si>
  <si>
    <t xml:space="preserve">2.500200e+03</t>
  </si>
  <si>
    <t xml:space="preserve">5.252943e+00</t>
  </si>
  <si>
    <t xml:space="preserve">2.576000e+03</t>
  </si>
  <si>
    <t xml:space="preserve">1.596558e+01</t>
  </si>
  <si>
    <t xml:space="preserve">2.576100e+03</t>
  </si>
  <si>
    <t xml:space="preserve">2.344258e+01</t>
  </si>
  <si>
    <t xml:space="preserve">2.576200e+03</t>
  </si>
  <si>
    <t xml:space="preserve">1.227407e+01</t>
  </si>
  <si>
    <t xml:space="preserve">2.576300e+03</t>
  </si>
  <si>
    <t xml:space="preserve">1.838621e+00</t>
  </si>
  <si>
    <t xml:space="preserve">7.747000e+02</t>
  </si>
  <si>
    <t xml:space="preserve">2.191465e+01</t>
  </si>
  <si>
    <t xml:space="preserve">7.748000e+02</t>
  </si>
  <si>
    <t xml:space="preserve">2.074719e+01</t>
  </si>
  <si>
    <t xml:space="preserve">7.749000e+02</t>
  </si>
  <si>
    <t xml:space="preserve">8.955550e+00</t>
  </si>
  <si>
    <t xml:space="preserve">8.095000e+02</t>
  </si>
  <si>
    <t xml:space="preserve">4.583213e-01</t>
  </si>
  <si>
    <t xml:space="preserve">8.096000e+02</t>
  </si>
  <si>
    <t xml:space="preserve">2.473817e+01</t>
  </si>
  <si>
    <t xml:space="preserve">8.097000e+02</t>
  </si>
  <si>
    <t xml:space="preserve">1.681680e+01</t>
  </si>
  <si>
    <t xml:space="preserve">8.098000e+02</t>
  </si>
  <si>
    <t xml:space="preserve">5.363803e+00</t>
  </si>
  <si>
    <t xml:space="preserve">8.477000e+02</t>
  </si>
  <si>
    <t xml:space="preserve">2.380613e+01</t>
  </si>
  <si>
    <t xml:space="preserve">8.478000e+02</t>
  </si>
  <si>
    <t xml:space="preserve">1.931321e+01</t>
  </si>
  <si>
    <t xml:space="preserve">8.479000e+02</t>
  </si>
  <si>
    <t xml:space="preserve">7.550861e+00</t>
  </si>
  <si>
    <t xml:space="preserve">8.895000e+02</t>
  </si>
  <si>
    <t xml:space="preserve">2.243551e+01</t>
  </si>
  <si>
    <t xml:space="preserve">8.896000e+02</t>
  </si>
  <si>
    <t xml:space="preserve">1.984772e+01</t>
  </si>
  <si>
    <t xml:space="preserve">8.897000e+02</t>
  </si>
  <si>
    <t xml:space="preserve">8.157752e+00</t>
  </si>
  <si>
    <t xml:space="preserve">9.271000e+02</t>
  </si>
  <si>
    <t xml:space="preserve">2.211426e+01</t>
  </si>
  <si>
    <t xml:space="preserve">9.272000e+02</t>
  </si>
  <si>
    <t xml:space="preserve">2.165652e+01</t>
  </si>
  <si>
    <t xml:space="preserve">9.273000e+02</t>
  </si>
  <si>
    <t xml:space="preserve">9.783345e+00</t>
  </si>
  <si>
    <t xml:space="preserve">9.274000e+02</t>
  </si>
  <si>
    <t xml:space="preserve">1.466023e-02</t>
  </si>
  <si>
    <t xml:space="preserve">9.726000e+02</t>
  </si>
  <si>
    <t xml:space="preserve">1.876154e+01</t>
  </si>
  <si>
    <t xml:space="preserve">9.727000e+02</t>
  </si>
  <si>
    <t xml:space="preserve">2.149438e+01</t>
  </si>
  <si>
    <t xml:space="preserve">9.728000e+02</t>
  </si>
  <si>
    <t xml:space="preserve">1.010161e+01</t>
  </si>
  <si>
    <t xml:space="preserve">9.729000e+02</t>
  </si>
  <si>
    <t xml:space="preserve">1.700655e-01</t>
  </si>
  <si>
    <t xml:space="preserve">1.033300e+03</t>
  </si>
  <si>
    <t xml:space="preserve">2.100944e+01</t>
  </si>
  <si>
    <t xml:space="preserve">1.033400e+03</t>
  </si>
  <si>
    <t xml:space="preserve">2.240864e+01</t>
  </si>
  <si>
    <t xml:space="preserve">1.033500e+03</t>
  </si>
  <si>
    <t xml:space="preserve">1.061709e+01</t>
  </si>
  <si>
    <t xml:space="preserve">1.033600e+03</t>
  </si>
  <si>
    <t xml:space="preserve">6.291484e-01</t>
  </si>
  <si>
    <t xml:space="preserve">1.089000e+03</t>
  </si>
  <si>
    <t xml:space="preserve">2.129384e+00</t>
  </si>
  <si>
    <t xml:space="preserve">1.089100e+03</t>
  </si>
  <si>
    <t xml:space="preserve">2.389797e+01</t>
  </si>
  <si>
    <t xml:space="preserve">1.089200e+03</t>
  </si>
  <si>
    <t xml:space="preserve">1.573394e+01</t>
  </si>
  <si>
    <t xml:space="preserve">1.089300e+03</t>
  </si>
  <si>
    <t xml:space="preserve">4.526540e+00</t>
  </si>
  <si>
    <t xml:space="preserve">1.172500e+03</t>
  </si>
  <si>
    <t xml:space="preserve">7.327131e+00</t>
  </si>
  <si>
    <t xml:space="preserve">1.172600e+03</t>
  </si>
  <si>
    <t xml:space="preserve">2.324634e+01</t>
  </si>
  <si>
    <t xml:space="preserve">1.172700e+03</t>
  </si>
  <si>
    <t xml:space="preserve">1.388950e+01</t>
  </si>
  <si>
    <t xml:space="preserve">1.172800e+03</t>
  </si>
  <si>
    <t xml:space="preserve">3.056619e+00</t>
  </si>
  <si>
    <t xml:space="preserve">1.237900e+03</t>
  </si>
  <si>
    <t xml:space="preserve">2.168345e+01</t>
  </si>
  <si>
    <t xml:space="preserve">1.238000e+03</t>
  </si>
  <si>
    <t xml:space="preserve">1.880217e+01</t>
  </si>
  <si>
    <t xml:space="preserve">1.238100e+03</t>
  </si>
  <si>
    <t xml:space="preserve">7.382096e+00</t>
  </si>
  <si>
    <t xml:space="preserve">1.316800e+03</t>
  </si>
  <si>
    <t xml:space="preserve">2.299823e+01</t>
  </si>
  <si>
    <t xml:space="preserve">1.316900e+03</t>
  </si>
  <si>
    <t xml:space="preserve">1.665504e+01</t>
  </si>
  <si>
    <t xml:space="preserve">1.317000e+03</t>
  </si>
  <si>
    <t xml:space="preserve">5.394598e+00</t>
  </si>
  <si>
    <t xml:space="preserve">1.428800e+03</t>
  </si>
  <si>
    <t xml:space="preserve">2.382766e+01</t>
  </si>
  <si>
    <t xml:space="preserve">1.428900e+03</t>
  </si>
  <si>
    <t xml:space="preserve">1.690429e+01</t>
  </si>
  <si>
    <t xml:space="preserve">1.429000e+03</t>
  </si>
  <si>
    <t xml:space="preserve">5.545652e+00</t>
  </si>
  <si>
    <t xml:space="preserve">1.525800e+03</t>
  </si>
  <si>
    <t xml:space="preserve">2.424118e+01</t>
  </si>
  <si>
    <t xml:space="preserve">1.525900e+03</t>
  </si>
  <si>
    <t xml:space="preserve">1.720656e+01</t>
  </si>
  <si>
    <t xml:space="preserve">1.526000e+03</t>
  </si>
  <si>
    <t xml:space="preserve">5.770300e+00</t>
  </si>
  <si>
    <t xml:space="preserve">1.598700e+03</t>
  </si>
  <si>
    <t xml:space="preserve">2.452908e+01</t>
  </si>
  <si>
    <t xml:space="preserve">1.598800e+03</t>
  </si>
  <si>
    <t xml:space="preserve">1.824695e+01</t>
  </si>
  <si>
    <t xml:space="preserve">1.598900e+03</t>
  </si>
  <si>
    <t xml:space="preserve">6.626857e+00</t>
  </si>
  <si>
    <t xml:space="preserve">1.656000e+03</t>
  </si>
  <si>
    <t xml:space="preserve">2.219318e+01</t>
  </si>
  <si>
    <t xml:space="preserve">1.656100e+03</t>
  </si>
  <si>
    <t xml:space="preserve">1.905816e+01</t>
  </si>
  <si>
    <t xml:space="preserve">1.656200e+03</t>
  </si>
  <si>
    <t xml:space="preserve">7.545705e+00</t>
  </si>
  <si>
    <t xml:space="preserve">1.760600e+03</t>
  </si>
  <si>
    <t xml:space="preserve">6.078316e+00</t>
  </si>
  <si>
    <t xml:space="preserve">1.760700e+03</t>
  </si>
  <si>
    <t xml:space="preserve">2.313960e+01</t>
  </si>
  <si>
    <t xml:space="preserve">1.760800e+03</t>
  </si>
  <si>
    <t xml:space="preserve">1.413943e+01</t>
  </si>
  <si>
    <t xml:space="preserve">1.760900e+03</t>
  </si>
  <si>
    <t xml:space="preserve">3.273523e+00</t>
  </si>
  <si>
    <t xml:space="preserve">1.803100e+03</t>
  </si>
  <si>
    <t xml:space="preserve">1.576496e+01</t>
  </si>
  <si>
    <t xml:space="preserve">1.803200e+03</t>
  </si>
  <si>
    <t xml:space="preserve">2.216953e+01</t>
  </si>
  <si>
    <t xml:space="preserve">1.803300e+03</t>
  </si>
  <si>
    <t xml:space="preserve">1.113890e+01</t>
  </si>
  <si>
    <t xml:space="preserve">1.803400e+03</t>
  </si>
  <si>
    <t xml:space="preserve">9.347204e-01</t>
  </si>
  <si>
    <t xml:space="preserve">1.881200e+03</t>
  </si>
  <si>
    <t xml:space="preserve">2.297888e+01</t>
  </si>
  <si>
    <t xml:space="preserve">1.881300e+03</t>
  </si>
  <si>
    <t xml:space="preserve">1.946299e+01</t>
  </si>
  <si>
    <t xml:space="preserve">1.881400e+03</t>
  </si>
  <si>
    <t xml:space="preserve">7.839156e+00</t>
  </si>
  <si>
    <t xml:space="preserve">1.981300e+03</t>
  </si>
  <si>
    <t xml:space="preserve">2.047388e+01</t>
  </si>
  <si>
    <t xml:space="preserve">1.981400e+03</t>
  </si>
  <si>
    <t xml:space="preserve">1.955360e+01</t>
  </si>
  <si>
    <t xml:space="preserve">1.981500e+03</t>
  </si>
  <si>
    <t xml:space="preserve">8.198848e+00</t>
  </si>
  <si>
    <t xml:space="preserve">2.095400e+03</t>
  </si>
  <si>
    <t xml:space="preserve">7.656930e+00</t>
  </si>
  <si>
    <t xml:space="preserve">2.095500e+03</t>
  </si>
  <si>
    <t xml:space="preserve">2.389359e+01</t>
  </si>
  <si>
    <t xml:space="preserve">2.095600e+03</t>
  </si>
  <si>
    <t xml:space="preserve">1.430916e+01</t>
  </si>
  <si>
    <t xml:space="preserve">2.095700e+03</t>
  </si>
  <si>
    <t xml:space="preserve">3.377347e+00</t>
  </si>
  <si>
    <t xml:space="preserve">2.208500e+03</t>
  </si>
  <si>
    <t xml:space="preserve">8.712087e+00</t>
  </si>
  <si>
    <t xml:space="preserve">2.208600e+03</t>
  </si>
  <si>
    <t xml:space="preserve">2.302815e+01</t>
  </si>
  <si>
    <t xml:space="preserve">2.208700e+03</t>
  </si>
  <si>
    <t xml:space="preserve">1.339502e+01</t>
  </si>
  <si>
    <t xml:space="preserve">2.208800e+03</t>
  </si>
  <si>
    <t xml:space="preserve">2.671872e+00</t>
  </si>
  <si>
    <t xml:space="preserve">2.274300e+03</t>
  </si>
  <si>
    <t xml:space="preserve">2.295190e+01</t>
  </si>
  <si>
    <t xml:space="preserve">2.274400e+03</t>
  </si>
  <si>
    <t xml:space="preserve">1.705266e+01</t>
  </si>
  <si>
    <t xml:space="preserve">2.274500e+03</t>
  </si>
  <si>
    <t xml:space="preserve">5.720977e+00</t>
  </si>
  <si>
    <t xml:space="preserve">2.347500e+03</t>
  </si>
  <si>
    <t xml:space="preserve">3.507814e-02</t>
  </si>
  <si>
    <t xml:space="preserve">2.347600e+03</t>
  </si>
  <si>
    <t xml:space="preserve">2.500394e+01</t>
  </si>
  <si>
    <t xml:space="preserve">2.347700e+03</t>
  </si>
  <si>
    <t xml:space="preserve">1.725071e+01</t>
  </si>
  <si>
    <t xml:space="preserve">2.347800e+03</t>
  </si>
  <si>
    <t xml:space="preserve">5.755680e+00</t>
  </si>
  <si>
    <t xml:space="preserve">2.418500e+03</t>
  </si>
  <si>
    <t xml:space="preserve">6.103007e+00</t>
  </si>
  <si>
    <t xml:space="preserve">2.418600e+03</t>
  </si>
  <si>
    <t xml:space="preserve">2.524511e+01</t>
  </si>
  <si>
    <t xml:space="preserve">2.418700e+03</t>
  </si>
  <si>
    <t xml:space="preserve">1.577715e+01</t>
  </si>
  <si>
    <t xml:space="preserve">2.418800e+03</t>
  </si>
  <si>
    <t xml:space="preserve">4.550822e+00</t>
  </si>
  <si>
    <t xml:space="preserve">2.507000e+03</t>
  </si>
  <si>
    <t xml:space="preserve">4.726160e+00</t>
  </si>
  <si>
    <t xml:space="preserve">2.507100e+03</t>
  </si>
  <si>
    <t xml:space="preserve">2.447713e+01</t>
  </si>
  <si>
    <t xml:space="preserve">2.507200e+03</t>
  </si>
  <si>
    <t xml:space="preserve">1.549602e+01</t>
  </si>
  <si>
    <t xml:space="preserve">2.507300e+03</t>
  </si>
  <si>
    <t xml:space="preserve">4.315410e+00</t>
  </si>
  <si>
    <t xml:space="preserve">2.611100e+03</t>
  </si>
  <si>
    <t xml:space="preserve">1.609485e-01</t>
  </si>
  <si>
    <t xml:space="preserve">2.611200e+03</t>
  </si>
  <si>
    <t xml:space="preserve">2.422817e+01</t>
  </si>
  <si>
    <t xml:space="preserve">2.611300e+03</t>
  </si>
  <si>
    <t xml:space="preserve">1.661202e+01</t>
  </si>
  <si>
    <t xml:space="preserve">2.611400e+03</t>
  </si>
  <si>
    <t xml:space="preserve">5.254137e+00</t>
  </si>
  <si>
    <t xml:space="preserve">2.674700e+03</t>
  </si>
  <si>
    <t xml:space="preserve">1.345176e+01</t>
  </si>
  <si>
    <t xml:space="preserve">2.674800e+03</t>
  </si>
  <si>
    <t xml:space="preserve">2.293891e+01</t>
  </si>
  <si>
    <t xml:space="preserve">2.674900e+03</t>
  </si>
  <si>
    <t xml:space="preserve">1.232939e+01</t>
  </si>
  <si>
    <t xml:space="preserve">2.675000e+03</t>
  </si>
  <si>
    <t xml:space="preserve">1.851334e+00</t>
  </si>
  <si>
    <t xml:space="preserve">7.790000e+02</t>
  </si>
  <si>
    <t xml:space="preserve">2.463805e+01</t>
  </si>
  <si>
    <t xml:space="preserve">PC_NBC_UTPC_UTPC</t>
  </si>
  <si>
    <t xml:space="preserve">7.791000e+02</t>
  </si>
  <si>
    <t xml:space="preserve">1.836971e+01</t>
  </si>
  <si>
    <t xml:space="preserve">7.792000e+02</t>
  </si>
  <si>
    <t xml:space="preserve">6.659513e+00</t>
  </si>
  <si>
    <t xml:space="preserve">8.114000e+02</t>
  </si>
  <si>
    <t xml:space="preserve">1.262153e+01</t>
  </si>
  <si>
    <t xml:space="preserve">8.115000e+02</t>
  </si>
  <si>
    <t xml:space="preserve">2.388208e+01</t>
  </si>
  <si>
    <t xml:space="preserve">8.116000e+02</t>
  </si>
  <si>
    <t xml:space="preserve">1.323023e+01</t>
  </si>
  <si>
    <t xml:space="preserve">8.117000e+02</t>
  </si>
  <si>
    <t xml:space="preserve">2.546116e+00</t>
  </si>
  <si>
    <t xml:space="preserve">8.609000e+02</t>
  </si>
  <si>
    <t xml:space="preserve">2.377111e+01</t>
  </si>
  <si>
    <t xml:space="preserve">8.610000e+02</t>
  </si>
  <si>
    <t xml:space="preserve">1.831266e+01</t>
  </si>
  <si>
    <t xml:space="preserve">8.611000e+02</t>
  </si>
  <si>
    <t xml:space="preserve">6.701941e+00</t>
  </si>
  <si>
    <t xml:space="preserve">9.009000e+02</t>
  </si>
  <si>
    <t xml:space="preserve">1.638290e+01</t>
  </si>
  <si>
    <t xml:space="preserve">9.010000e+02</t>
  </si>
  <si>
    <t xml:space="preserve">2.401071e+01</t>
  </si>
  <si>
    <t xml:space="preserve">9.011000e+02</t>
  </si>
  <si>
    <t xml:space="preserve">1.260216e+01</t>
  </si>
  <si>
    <t xml:space="preserve">9.012000e+02</t>
  </si>
  <si>
    <t xml:space="preserve">2.100185e+00</t>
  </si>
  <si>
    <t xml:space="preserve">9.490000e+02</t>
  </si>
  <si>
    <t xml:space="preserve">2.265836e+01</t>
  </si>
  <si>
    <t xml:space="preserve">9.491000e+02</t>
  </si>
  <si>
    <t xml:space="preserve">1.903581e+01</t>
  </si>
  <si>
    <t xml:space="preserve">9.492000e+02</t>
  </si>
  <si>
    <t xml:space="preserve">7.450590e+00</t>
  </si>
  <si>
    <t xml:space="preserve">1.007800e+03</t>
  </si>
  <si>
    <t xml:space="preserve">5.012556e+00</t>
  </si>
  <si>
    <t xml:space="preserve">1.007900e+03</t>
  </si>
  <si>
    <t xml:space="preserve">2.377060e+01</t>
  </si>
  <si>
    <t xml:space="preserve">1.008000e+03</t>
  </si>
  <si>
    <t xml:space="preserve">1.486033e+01</t>
  </si>
  <si>
    <t xml:space="preserve">1.008100e+03</t>
  </si>
  <si>
    <t xml:space="preserve">3.832685e+00</t>
  </si>
  <si>
    <t xml:space="preserve">3.414317e+00</t>
  </si>
  <si>
    <t xml:space="preserve">2.451387e+01</t>
  </si>
  <si>
    <t xml:space="preserve">1.059500e+03</t>
  </si>
  <si>
    <t xml:space="preserve">1.582468e+01</t>
  </si>
  <si>
    <t xml:space="preserve">1.059600e+03</t>
  </si>
  <si>
    <t xml:space="preserve">4.564872e+00</t>
  </si>
  <si>
    <t xml:space="preserve">1.145000e+03</t>
  </si>
  <si>
    <t xml:space="preserve">2.026135e+01</t>
  </si>
  <si>
    <t xml:space="preserve">1.145100e+03</t>
  </si>
  <si>
    <t xml:space="preserve">2.002081e+01</t>
  </si>
  <si>
    <t xml:space="preserve">1.145200e+03</t>
  </si>
  <si>
    <t xml:space="preserve">8.646097e+00</t>
  </si>
  <si>
    <t xml:space="preserve">1.199400e+03</t>
  </si>
  <si>
    <t xml:space="preserve">1.229070e+01</t>
  </si>
  <si>
    <t xml:space="preserve">1.199500e+03</t>
  </si>
  <si>
    <t xml:space="preserve">2.364114e+01</t>
  </si>
  <si>
    <t xml:space="preserve">1.199600e+03</t>
  </si>
  <si>
    <t xml:space="preserve">1.311811e+01</t>
  </si>
  <si>
    <t xml:space="preserve">1.199700e+03</t>
  </si>
  <si>
    <t xml:space="preserve">2.448033e+00</t>
  </si>
  <si>
    <t xml:space="preserve">1.263500e+03</t>
  </si>
  <si>
    <t xml:space="preserve">7.657455e+00</t>
  </si>
  <si>
    <t xml:space="preserve">1.263600e+03</t>
  </si>
  <si>
    <t xml:space="preserve">2.420536e+01</t>
  </si>
  <si>
    <t xml:space="preserve">1.263700e+03</t>
  </si>
  <si>
    <t xml:space="preserve">1.455873e+01</t>
  </si>
  <si>
    <t xml:space="preserve">1.263800e+03</t>
  </si>
  <si>
    <t xml:space="preserve">3.574398e+00</t>
  </si>
  <si>
    <t xml:space="preserve">1.341000e+03</t>
  </si>
  <si>
    <t xml:space="preserve">2.054053e+01</t>
  </si>
  <si>
    <t xml:space="preserve">1.341100e+03</t>
  </si>
  <si>
    <t xml:space="preserve">2.246563e+01</t>
  </si>
  <si>
    <t xml:space="preserve">1.341200e+03</t>
  </si>
  <si>
    <t xml:space="preserve">1.068733e+01</t>
  </si>
  <si>
    <t xml:space="preserve">1.341300e+03</t>
  </si>
  <si>
    <t xml:space="preserve">6.628690e-01</t>
  </si>
  <si>
    <t xml:space="preserve">1.412200e+03</t>
  </si>
  <si>
    <t xml:space="preserve">2.242285e+01</t>
  </si>
  <si>
    <t xml:space="preserve">1.412300e+03</t>
  </si>
  <si>
    <t xml:space="preserve">1.714190e+01</t>
  </si>
  <si>
    <t xml:space="preserve">1.412400e+03</t>
  </si>
  <si>
    <t xml:space="preserve">5.886890e+00</t>
  </si>
  <si>
    <t xml:space="preserve">1.644000e+03</t>
  </si>
  <si>
    <t xml:space="preserve">2.193858e+01</t>
  </si>
  <si>
    <t xml:space="preserve">1.644100e+03</t>
  </si>
  <si>
    <t xml:space="preserve">1.987708e+01</t>
  </si>
  <si>
    <t xml:space="preserve">1.644200e+03</t>
  </si>
  <si>
    <t xml:space="preserve">8.304092e+00</t>
  </si>
  <si>
    <t xml:space="preserve">1.757700e+03</t>
  </si>
  <si>
    <t xml:space="preserve">2.419665e+01</t>
  </si>
  <si>
    <t xml:space="preserve">1.757800e+03</t>
  </si>
  <si>
    <t xml:space="preserve">1.707228e+01</t>
  </si>
  <si>
    <t xml:space="preserve">1.757900e+03</t>
  </si>
  <si>
    <t xml:space="preserve">5.646367e+00</t>
  </si>
  <si>
    <t xml:space="preserve">1.820000e+03</t>
  </si>
  <si>
    <t xml:space="preserve">2.271479e+01</t>
  </si>
  <si>
    <t xml:space="preserve">1.820100e+03</t>
  </si>
  <si>
    <t xml:space="preserve">1.779416e+01</t>
  </si>
  <si>
    <t xml:space="preserve">1.820200e+03</t>
  </si>
  <si>
    <t xml:space="preserve">6.385573e+00</t>
  </si>
  <si>
    <t xml:space="preserve">1.895100e+03</t>
  </si>
  <si>
    <t xml:space="preserve">2.227233e+01</t>
  </si>
  <si>
    <t xml:space="preserve">1.895200e+03</t>
  </si>
  <si>
    <t xml:space="preserve">2.035366e+01</t>
  </si>
  <si>
    <t xml:space="preserve">1.895300e+03</t>
  </si>
  <si>
    <t xml:space="preserve">8.673873e+00</t>
  </si>
  <si>
    <t xml:space="preserve">2.034300e+03</t>
  </si>
  <si>
    <t xml:space="preserve">5.223160e-02</t>
  </si>
  <si>
    <t xml:space="preserve">2.034400e+03</t>
  </si>
  <si>
    <t xml:space="preserve">2.363317e+01</t>
  </si>
  <si>
    <t xml:space="preserve">2.034500e+03</t>
  </si>
  <si>
    <t xml:space="preserve">1.623755e+01</t>
  </si>
  <si>
    <t xml:space="preserve">2.034600e+03</t>
  </si>
  <si>
    <t xml:space="preserve">5.000657e+00</t>
  </si>
  <si>
    <t xml:space="preserve">2.098900e+03</t>
  </si>
  <si>
    <t xml:space="preserve">1.721897e+00</t>
  </si>
  <si>
    <t xml:space="preserve">2.099000e+03</t>
  </si>
  <si>
    <t xml:space="preserve">2.504880e+01</t>
  </si>
  <si>
    <t xml:space="preserve">2.099100e+03</t>
  </si>
  <si>
    <t xml:space="preserve">1.675570e+01</t>
  </si>
  <si>
    <t xml:space="preserve">2.099200e+03</t>
  </si>
  <si>
    <t xml:space="preserve">5.318108e+00</t>
  </si>
  <si>
    <t xml:space="preserve">2.154800e+03</t>
  </si>
  <si>
    <t xml:space="preserve">4.135209e+00</t>
  </si>
  <si>
    <t xml:space="preserve">2.154900e+03</t>
  </si>
  <si>
    <t xml:space="preserve">2.447202e+01</t>
  </si>
  <si>
    <t xml:space="preserve">2.155000e+03</t>
  </si>
  <si>
    <t xml:space="preserve">1.565421e+01</t>
  </si>
  <si>
    <t xml:space="preserve">2.155100e+03</t>
  </si>
  <si>
    <t xml:space="preserve">4.457873e+00</t>
  </si>
  <si>
    <t xml:space="preserve">2.264700e+03</t>
  </si>
  <si>
    <t xml:space="preserve">1.815697e+01</t>
  </si>
  <si>
    <t xml:space="preserve">2.264800e+03</t>
  </si>
  <si>
    <t xml:space="preserve">2.126264e+01</t>
  </si>
  <si>
    <t xml:space="preserve">2.264900e+03</t>
  </si>
  <si>
    <t xml:space="preserve">1.006253e+01</t>
  </si>
  <si>
    <t xml:space="preserve">2.265000e+03</t>
  </si>
  <si>
    <t xml:space="preserve">1.232621e-01</t>
  </si>
  <si>
    <t xml:space="preserve">2.368200e+03</t>
  </si>
  <si>
    <t xml:space="preserve">1.778551e+01</t>
  </si>
  <si>
    <t xml:space="preserve">2.368300e+03</t>
  </si>
  <si>
    <t xml:space="preserve">2.288502e+01</t>
  </si>
  <si>
    <t xml:space="preserve">2.368400e+03</t>
  </si>
  <si>
    <t xml:space="preserve">1.148440e+01</t>
  </si>
  <si>
    <t xml:space="preserve">2.368500e+03</t>
  </si>
  <si>
    <t xml:space="preserve">1.239786e+00</t>
  </si>
  <si>
    <t xml:space="preserve">2.450300e+03</t>
  </si>
  <si>
    <t xml:space="preserve">2.408553e+01</t>
  </si>
  <si>
    <t xml:space="preserve">2.450400e+03</t>
  </si>
  <si>
    <t xml:space="preserve">1.804155e+01</t>
  </si>
  <si>
    <t xml:space="preserve">2.450500e+03</t>
  </si>
  <si>
    <t xml:space="preserve">6.502520e+00</t>
  </si>
  <si>
    <t xml:space="preserve">2.537000e+03</t>
  </si>
  <si>
    <t xml:space="preserve">2.375133e+01</t>
  </si>
  <si>
    <t xml:space="preserve">2.537100e+03</t>
  </si>
  <si>
    <t xml:space="preserve">1.865788e+01</t>
  </si>
  <si>
    <t xml:space="preserve">2.537200e+03</t>
  </si>
  <si>
    <t xml:space="preserve">7.040753e+00</t>
  </si>
  <si>
    <t xml:space="preserve">2.616200e+03</t>
  </si>
  <si>
    <t xml:space="preserve">1.221950e+01</t>
  </si>
  <si>
    <t xml:space="preserve">2.616300e+03</t>
  </si>
  <si>
    <t xml:space="preserve">2.252241e+01</t>
  </si>
  <si>
    <t xml:space="preserve">2.616400e+03</t>
  </si>
  <si>
    <t xml:space="preserve">1.218275e+01</t>
  </si>
  <si>
    <t xml:space="preserve">2.616500e+03</t>
  </si>
  <si>
    <t xml:space="preserve">1.731520e+00</t>
  </si>
  <si>
    <t xml:space="preserve">2.698800e+03</t>
  </si>
  <si>
    <t xml:space="preserve">1.370718e+01</t>
  </si>
  <si>
    <t xml:space="preserve">2.698900e+03</t>
  </si>
  <si>
    <t xml:space="preserve">2.348777e+01</t>
  </si>
  <si>
    <t xml:space="preserve">2.699000e+03</t>
  </si>
  <si>
    <t xml:space="preserve">1.273638e+01</t>
  </si>
  <si>
    <t xml:space="preserve">2.699100e+03</t>
  </si>
  <si>
    <t xml:space="preserve">2.176577e+00</t>
  </si>
  <si>
    <t xml:space="preserve">7.727000e+02</t>
  </si>
  <si>
    <t xml:space="preserve">1.484708e+01</t>
  </si>
  <si>
    <t xml:space="preserve">7.728000e+02</t>
  </si>
  <si>
    <t xml:space="preserve">2.331102e+01</t>
  </si>
  <si>
    <t xml:space="preserve">7.729000e+02</t>
  </si>
  <si>
    <t xml:space="preserve">1.222876e+01</t>
  </si>
  <si>
    <t xml:space="preserve">7.730000e+02</t>
  </si>
  <si>
    <t xml:space="preserve">1.785594e+00</t>
  </si>
  <si>
    <t xml:space="preserve">8.173000e+02</t>
  </si>
  <si>
    <t xml:space="preserve">2.230751e+01</t>
  </si>
  <si>
    <t xml:space="preserve">8.174000e+02</t>
  </si>
  <si>
    <t xml:space="preserve">1.997011e+01</t>
  </si>
  <si>
    <t xml:space="preserve">8.175000e+02</t>
  </si>
  <si>
    <t xml:space="preserve">8.288764e+00</t>
  </si>
  <si>
    <t xml:space="preserve">8.583000e+02</t>
  </si>
  <si>
    <t xml:space="preserve">2.209363e+01</t>
  </si>
  <si>
    <t xml:space="preserve">8.584000e+02</t>
  </si>
  <si>
    <t xml:space="preserve">2.182218e+01</t>
  </si>
  <si>
    <t xml:space="preserve">8.585000e+02</t>
  </si>
  <si>
    <t xml:space="preserve">9.905677e+00</t>
  </si>
  <si>
    <t xml:space="preserve">8.586000e+02</t>
  </si>
  <si>
    <t xml:space="preserve">1.045800e-01</t>
  </si>
  <si>
    <t xml:space="preserve">9.146000e+02</t>
  </si>
  <si>
    <t xml:space="preserve">2.127681e+01</t>
  </si>
  <si>
    <t xml:space="preserve">9.147000e+02</t>
  </si>
  <si>
    <t xml:space="preserve">2.053782e+01</t>
  </si>
  <si>
    <t xml:space="preserve">9.148000e+02</t>
  </si>
  <si>
    <t xml:space="preserve">8.921728e+00</t>
  </si>
  <si>
    <t xml:space="preserve">9.572000e+02</t>
  </si>
  <si>
    <t xml:space="preserve">4.780936e+00</t>
  </si>
  <si>
    <t xml:space="preserve">9.573000e+02</t>
  </si>
  <si>
    <t xml:space="preserve">2.409606e+01</t>
  </si>
  <si>
    <t xml:space="preserve">9.574000e+02</t>
  </si>
  <si>
    <t xml:space="preserve">1.511541e+01</t>
  </si>
  <si>
    <t xml:space="preserve">9.575000e+02</t>
  </si>
  <si>
    <t xml:space="preserve">4.001590e+00</t>
  </si>
  <si>
    <t xml:space="preserve">1.016800e+03</t>
  </si>
  <si>
    <t xml:space="preserve">2.283267e+01</t>
  </si>
  <si>
    <t xml:space="preserve">1.016900e+03</t>
  </si>
  <si>
    <t xml:space="preserve">1.864247e+01</t>
  </si>
  <si>
    <t xml:space="preserve">1.017000e+03</t>
  </si>
  <si>
    <t xml:space="preserve">7.098966e+00</t>
  </si>
  <si>
    <t xml:space="preserve">1.089500e+03</t>
  </si>
  <si>
    <t xml:space="preserve">1.427370e+01</t>
  </si>
  <si>
    <t xml:space="preserve">2.268999e+01</t>
  </si>
  <si>
    <t xml:space="preserve">1.190972e+01</t>
  </si>
  <si>
    <t xml:space="preserve">1.513176e+00</t>
  </si>
  <si>
    <t xml:space="preserve">1.168900e+03</t>
  </si>
  <si>
    <t xml:space="preserve">6.385951e+00</t>
  </si>
  <si>
    <t xml:space="preserve">1.169000e+03</t>
  </si>
  <si>
    <t xml:space="preserve">2.457432e+01</t>
  </si>
  <si>
    <t xml:space="preserve">1.169100e+03</t>
  </si>
  <si>
    <t xml:space="preserve">1.519719e+01</t>
  </si>
  <si>
    <t xml:space="preserve">1.169200e+03</t>
  </si>
  <si>
    <t xml:space="preserve">4.079592e+00</t>
  </si>
  <si>
    <t xml:space="preserve">1.211700e+03</t>
  </si>
  <si>
    <t xml:space="preserve">2.343150e+01</t>
  </si>
  <si>
    <t xml:space="preserve">1.211800e+03</t>
  </si>
  <si>
    <t xml:space="preserve">1.719014e+01</t>
  </si>
  <si>
    <t xml:space="preserve">1.211900e+03</t>
  </si>
  <si>
    <t xml:space="preserve">5.813225e+00</t>
  </si>
  <si>
    <t xml:space="preserve">1.267700e+03</t>
  </si>
  <si>
    <t xml:space="preserve">2.329790e+01</t>
  </si>
  <si>
    <t xml:space="preserve">1.267800e+03</t>
  </si>
  <si>
    <t xml:space="preserve">1.929013e+01</t>
  </si>
  <si>
    <t xml:space="preserve">1.267900e+03</t>
  </si>
  <si>
    <t xml:space="preserve">7.631486e+00</t>
  </si>
  <si>
    <t xml:space="preserve">1.319000e+03</t>
  </si>
  <si>
    <t xml:space="preserve">1.265142e+01</t>
  </si>
  <si>
    <t xml:space="preserve">1.319100e+03</t>
  </si>
  <si>
    <t xml:space="preserve">2.272631e+01</t>
  </si>
  <si>
    <t xml:space="preserve">1.319200e+03</t>
  </si>
  <si>
    <t xml:space="preserve">1.229096e+01</t>
  </si>
  <si>
    <t xml:space="preserve">1.319300e+03</t>
  </si>
  <si>
    <t xml:space="preserve">1.818730e+00</t>
  </si>
  <si>
    <t xml:space="preserve">1.406200e+03</t>
  </si>
  <si>
    <t xml:space="preserve">1.589672e+01</t>
  </si>
  <si>
    <t xml:space="preserve">1.406300e+03</t>
  </si>
  <si>
    <t xml:space="preserve">2.360566e+01</t>
  </si>
  <si>
    <t xml:space="preserve">1.406400e+03</t>
  </si>
  <si>
    <t xml:space="preserve">1.249182e+01</t>
  </si>
  <si>
    <t xml:space="preserve">1.406500e+03</t>
  </si>
  <si>
    <t xml:space="preserve">2.034278e+00</t>
  </si>
  <si>
    <t xml:space="preserve">1.494200e+03</t>
  </si>
  <si>
    <t xml:space="preserve">2.280101e+01</t>
  </si>
  <si>
    <t xml:space="preserve">1.494300e+03</t>
  </si>
  <si>
    <t xml:space="preserve">1.666652e+01</t>
  </si>
  <si>
    <t xml:space="preserve">1.494400e+03</t>
  </si>
  <si>
    <t xml:space="preserve">5.428489e+00</t>
  </si>
  <si>
    <t xml:space="preserve">1.561000e+03</t>
  </si>
  <si>
    <t xml:space="preserve">5.326801e+00</t>
  </si>
  <si>
    <t xml:space="preserve">1.561100e+03</t>
  </si>
  <si>
    <t xml:space="preserve">2.349598e+01</t>
  </si>
  <si>
    <t xml:space="preserve">1.561200e+03</t>
  </si>
  <si>
    <t xml:space="preserve">1.462192e+01</t>
  </si>
  <si>
    <t xml:space="preserve">1.561300e+03</t>
  </si>
  <si>
    <t xml:space="preserve">3.650714e+00</t>
  </si>
  <si>
    <t xml:space="preserve">1.611500e+03</t>
  </si>
  <si>
    <t xml:space="preserve">2.271665e+01</t>
  </si>
  <si>
    <t xml:space="preserve">1.611600e+03</t>
  </si>
  <si>
    <t xml:space="preserve">1.647529e+01</t>
  </si>
  <si>
    <t xml:space="preserve">1.611700e+03</t>
  </si>
  <si>
    <t xml:space="preserve">5.255615e+00</t>
  </si>
  <si>
    <t xml:space="preserve">1.149830e+01</t>
  </si>
  <si>
    <t xml:space="preserve">1.744900e+03</t>
  </si>
  <si>
    <t xml:space="preserve">2.315161e+01</t>
  </si>
  <si>
    <t xml:space="preserve">1.745000e+03</t>
  </si>
  <si>
    <t xml:space="preserve">1.291082e+01</t>
  </si>
  <si>
    <t xml:space="preserve">1.745100e+03</t>
  </si>
  <si>
    <t xml:space="preserve">2.295087e+00</t>
  </si>
  <si>
    <t xml:space="preserve">1.803900e+03</t>
  </si>
  <si>
    <t xml:space="preserve">9.114857e-01</t>
  </si>
  <si>
    <t xml:space="preserve">1.804000e+03</t>
  </si>
  <si>
    <t xml:space="preserve">2.465881e+01</t>
  </si>
  <si>
    <t xml:space="preserve">1.804100e+03</t>
  </si>
  <si>
    <t xml:space="preserve">1.671223e+01</t>
  </si>
  <si>
    <t xml:space="preserve">1.804200e+03</t>
  </si>
  <si>
    <t xml:space="preserve">5.305970e+00</t>
  </si>
  <si>
    <t xml:space="preserve">1.889200e+03</t>
  </si>
  <si>
    <t xml:space="preserve">1.922701e+01</t>
  </si>
  <si>
    <t xml:space="preserve">1.889300e+03</t>
  </si>
  <si>
    <t xml:space="preserve">2.052669e+01</t>
  </si>
  <si>
    <t xml:space="preserve">1.889400e+03</t>
  </si>
  <si>
    <t xml:space="preserve">9.240025e+00</t>
  </si>
  <si>
    <t xml:space="preserve">1.955400e+03</t>
  </si>
  <si>
    <t xml:space="preserve">1.438614e+01</t>
  </si>
  <si>
    <t xml:space="preserve">1.955500e+03</t>
  </si>
  <si>
    <t xml:space="preserve">2.339116e+01</t>
  </si>
  <si>
    <t xml:space="preserve">1.955600e+03</t>
  </si>
  <si>
    <t xml:space="preserve">1.246692e+01</t>
  </si>
  <si>
    <t xml:space="preserve">1.955700e+03</t>
  </si>
  <si>
    <t xml:space="preserve">1.963060e+00</t>
  </si>
  <si>
    <t xml:space="preserve">2.050800e+03</t>
  </si>
  <si>
    <t xml:space="preserve">1.491254e+01</t>
  </si>
  <si>
    <t xml:space="preserve">2.050900e+03</t>
  </si>
  <si>
    <t xml:space="preserve">2.257779e+01</t>
  </si>
  <si>
    <t xml:space="preserve">2.051000e+03</t>
  </si>
  <si>
    <t xml:space="preserve">1.180927e+01</t>
  </si>
  <si>
    <t xml:space="preserve">2.051100e+03</t>
  </si>
  <si>
    <t xml:space="preserve">1.471834e+00</t>
  </si>
  <si>
    <t xml:space="preserve">2.186000e+03</t>
  </si>
  <si>
    <t xml:space="preserve">6.833172e+00</t>
  </si>
  <si>
    <t xml:space="preserve">2.186100e+03</t>
  </si>
  <si>
    <t xml:space="preserve">2.374101e+01</t>
  </si>
  <si>
    <t xml:space="preserve">2.186200e+03</t>
  </si>
  <si>
    <t xml:space="preserve">1.442674e+01</t>
  </si>
  <si>
    <t xml:space="preserve">2.186300e+03</t>
  </si>
  <si>
    <t xml:space="preserve">3.478467e+00</t>
  </si>
  <si>
    <t xml:space="preserve">2.260300e+03</t>
  </si>
  <si>
    <t xml:space="preserve">1.469284e+01</t>
  </si>
  <si>
    <t xml:space="preserve">2.260400e+03</t>
  </si>
  <si>
    <t xml:space="preserve">2.425055e+01</t>
  </si>
  <si>
    <t xml:space="preserve">2.260500e+03</t>
  </si>
  <si>
    <t xml:space="preserve">1.318945e+01</t>
  </si>
  <si>
    <t xml:space="preserve">2.260600e+03</t>
  </si>
  <si>
    <t xml:space="preserve">2.542546e+00</t>
  </si>
  <si>
    <t xml:space="preserve">2.401300e+03</t>
  </si>
  <si>
    <t xml:space="preserve">2.396126e+01</t>
  </si>
  <si>
    <t xml:space="preserve">2.401400e+03</t>
  </si>
  <si>
    <t xml:space="preserve">1.691570e+01</t>
  </si>
  <si>
    <t xml:space="preserve">2.401500e+03</t>
  </si>
  <si>
    <t xml:space="preserve">5.522783e+00</t>
  </si>
  <si>
    <t xml:space="preserve">2.434800e+03</t>
  </si>
  <si>
    <t xml:space="preserve">1.781284e+01</t>
  </si>
  <si>
    <t xml:space="preserve">2.434900e+03</t>
  </si>
  <si>
    <t xml:space="preserve">2.110988e+01</t>
  </si>
  <si>
    <t xml:space="preserve">2.435000e+03</t>
  </si>
  <si>
    <t xml:space="preserve">9.935553e+00</t>
  </si>
  <si>
    <t xml:space="preserve">2.435100e+03</t>
  </si>
  <si>
    <t xml:space="preserve">2.619705e-02</t>
  </si>
  <si>
    <t xml:space="preserve">2.583000e+03</t>
  </si>
  <si>
    <t xml:space="preserve">2.326655e+01</t>
  </si>
  <si>
    <t xml:space="preserve">2.583100e+03</t>
  </si>
  <si>
    <t xml:space="preserve">1.616476e+01</t>
  </si>
  <si>
    <t xml:space="preserve">2.583200e+03</t>
  </si>
  <si>
    <t xml:space="preserve">4.964125e+00</t>
  </si>
  <si>
    <t xml:space="preserve">2.637400e+03</t>
  </si>
  <si>
    <t xml:space="preserve">1.752400e+01</t>
  </si>
  <si>
    <t xml:space="preserve">2.637500e+03</t>
  </si>
  <si>
    <t xml:space="preserve">2.117136e+01</t>
  </si>
  <si>
    <t xml:space="preserve">2.637600e+03</t>
  </si>
  <si>
    <t xml:space="preserve">1.004777e+01</t>
  </si>
  <si>
    <t xml:space="preserve">2.637700e+03</t>
  </si>
  <si>
    <t xml:space="preserve">1.083973e-01</t>
  </si>
  <si>
    <t xml:space="preserve">2.700500e+03</t>
  </si>
  <si>
    <t xml:space="preserve">2.464649e+01</t>
  </si>
  <si>
    <t xml:space="preserve">2.700600e+03</t>
  </si>
  <si>
    <t xml:space="preserve">1.793564e+01</t>
  </si>
  <si>
    <t xml:space="preserve">6.321378e+00</t>
  </si>
  <si>
    <t xml:space="preserve">7.645000e+02</t>
  </si>
  <si>
    <t xml:space="preserve">2.534180e+01</t>
  </si>
  <si>
    <t xml:space="preserve">7.646000e+02</t>
  </si>
  <si>
    <t xml:space="preserve">1.968428e+01</t>
  </si>
  <si>
    <t xml:space="preserve">7.647000e+02</t>
  </si>
  <si>
    <t xml:space="preserve">7.632125e+00</t>
  </si>
  <si>
    <t xml:space="preserve">8.026000e+02</t>
  </si>
  <si>
    <t xml:space="preserve">2.387575e+01</t>
  </si>
  <si>
    <t xml:space="preserve">8.027000e+02</t>
  </si>
  <si>
    <t xml:space="preserve">1.852945e+01</t>
  </si>
  <si>
    <t xml:space="preserve">8.028000e+02</t>
  </si>
  <si>
    <t xml:space="preserve">6.874334e+00</t>
  </si>
  <si>
    <t xml:space="preserve">8.299000e+02</t>
  </si>
  <si>
    <t xml:space="preserve">1.184450e+01</t>
  </si>
  <si>
    <t xml:space="preserve">8.300000e+02</t>
  </si>
  <si>
    <t xml:space="preserve">2.406104e+01</t>
  </si>
  <si>
    <t xml:space="preserve">8.301000e+02</t>
  </si>
  <si>
    <t xml:space="preserve">1.342999e+01</t>
  </si>
  <si>
    <t xml:space="preserve">8.302000e+02</t>
  </si>
  <si>
    <t xml:space="preserve">2.676908e+00</t>
  </si>
  <si>
    <t xml:space="preserve">8.601000e+02</t>
  </si>
  <si>
    <t xml:space="preserve">2.677035e+01</t>
  </si>
  <si>
    <t xml:space="preserve">8.602000e+02</t>
  </si>
  <si>
    <t xml:space="preserve">2.057869e+01</t>
  </si>
  <si>
    <t xml:space="preserve">8.603000e+02</t>
  </si>
  <si>
    <t xml:space="preserve">8.483444e+00</t>
  </si>
  <si>
    <t xml:space="preserve">8.993000e+02</t>
  </si>
  <si>
    <t xml:space="preserve">1.832578e+01</t>
  </si>
  <si>
    <t xml:space="preserve">8.994000e+02</t>
  </si>
  <si>
    <t xml:space="preserve">2.248247e+01</t>
  </si>
  <si>
    <t xml:space="preserve">8.995000e+02</t>
  </si>
  <si>
    <t xml:space="preserve">1.099859e+01</t>
  </si>
  <si>
    <t xml:space="preserve">8.996000e+02</t>
  </si>
  <si>
    <t xml:space="preserve">8.678326e-01</t>
  </si>
  <si>
    <t xml:space="preserve">9.495000e+02</t>
  </si>
  <si>
    <t xml:space="preserve">2.351349e+01</t>
  </si>
  <si>
    <t xml:space="preserve">9.496000e+02</t>
  </si>
  <si>
    <t xml:space="preserve">1.772132e+01</t>
  </si>
  <si>
    <t xml:space="preserve">9.497000e+02</t>
  </si>
  <si>
    <t xml:space="preserve">6.230325e+00</t>
  </si>
  <si>
    <t xml:space="preserve">2.319877e+01</t>
  </si>
  <si>
    <t xml:space="preserve">9.914000e+02</t>
  </si>
  <si>
    <t xml:space="preserve">1.737773e+01</t>
  </si>
  <si>
    <t xml:space="preserve">9.915000e+02</t>
  </si>
  <si>
    <t xml:space="preserve">5.971838e+00</t>
  </si>
  <si>
    <t xml:space="preserve">1.025400e+03</t>
  </si>
  <si>
    <t xml:space="preserve">1.659650e+01</t>
  </si>
  <si>
    <t xml:space="preserve">1.025500e+03</t>
  </si>
  <si>
    <t xml:space="preserve">2.141742e+01</t>
  </si>
  <si>
    <t xml:space="preserve">1.025600e+03</t>
  </si>
  <si>
    <t xml:space="preserve">1.040747e+01</t>
  </si>
  <si>
    <t xml:space="preserve">1.025700e+03</t>
  </si>
  <si>
    <t xml:space="preserve">3.727830e-01</t>
  </si>
  <si>
    <t xml:space="preserve">1.088700e+03</t>
  </si>
  <si>
    <t xml:space="preserve">1.142786e+01</t>
  </si>
  <si>
    <t xml:space="preserve">1.088800e+03</t>
  </si>
  <si>
    <t xml:space="preserve">2.235675e+01</t>
  </si>
  <si>
    <t xml:space="preserve">1.088900e+03</t>
  </si>
  <si>
    <t xml:space="preserve">1.223096e+01</t>
  </si>
  <si>
    <t xml:space="preserve">1.764604e+00</t>
  </si>
  <si>
    <t xml:space="preserve">1.174400e+03</t>
  </si>
  <si>
    <t xml:space="preserve">1.272515e+01</t>
  </si>
  <si>
    <t xml:space="preserve">1.174500e+03</t>
  </si>
  <si>
    <t xml:space="preserve">2.203174e+01</t>
  </si>
  <si>
    <t xml:space="preserve">1.174600e+03</t>
  </si>
  <si>
    <t xml:space="preserve">1.170784e+01</t>
  </si>
  <si>
    <t xml:space="preserve">1.174700e+03</t>
  </si>
  <si>
    <t xml:space="preserve">1.358923e+00</t>
  </si>
  <si>
    <t xml:space="preserve">1.257800e+03</t>
  </si>
  <si>
    <t xml:space="preserve">1.737934e+01</t>
  </si>
  <si>
    <t xml:space="preserve">1.257900e+03</t>
  </si>
  <si>
    <t xml:space="preserve">2.078649e+01</t>
  </si>
  <si>
    <t xml:space="preserve">1.258000e+03</t>
  </si>
  <si>
    <t xml:space="preserve">9.768549e+00</t>
  </si>
  <si>
    <t xml:space="preserve">1.339900e+03</t>
  </si>
  <si>
    <t xml:space="preserve">1.799588e+01</t>
  </si>
  <si>
    <t xml:space="preserve">1.340000e+03</t>
  </si>
  <si>
    <t xml:space="preserve">2.066046e+01</t>
  </si>
  <si>
    <t xml:space="preserve">1.340100e+03</t>
  </si>
  <si>
    <t xml:space="preserve">9.541494e+00</t>
  </si>
  <si>
    <t xml:space="preserve">1.403500e+03</t>
  </si>
  <si>
    <t xml:space="preserve">2.173253e+01</t>
  </si>
  <si>
    <t xml:space="preserve">1.403600e+03</t>
  </si>
  <si>
    <t xml:space="preserve">2.004127e+01</t>
  </si>
  <si>
    <t xml:space="preserve">1.403700e+03</t>
  </si>
  <si>
    <t xml:space="preserve">8.472427e+00</t>
  </si>
  <si>
    <t xml:space="preserve">1.513100e+03</t>
  </si>
  <si>
    <t xml:space="preserve">2.261818e+01</t>
  </si>
  <si>
    <t xml:space="preserve">1.513200e+03</t>
  </si>
  <si>
    <t xml:space="preserve">1.683420e+01</t>
  </si>
  <si>
    <t xml:space="preserve">1.513300e+03</t>
  </si>
  <si>
    <t xml:space="preserve">5.590713e+00</t>
  </si>
  <si>
    <t xml:space="preserve">1.582800e+03</t>
  </si>
  <si>
    <t xml:space="preserve">3.729997e-01</t>
  </si>
  <si>
    <t xml:space="preserve">1.582900e+03</t>
  </si>
  <si>
    <t xml:space="preserve">2.310644e+01</t>
  </si>
  <si>
    <t xml:space="preserve">1.583000e+03</t>
  </si>
  <si>
    <t xml:space="preserve">1.574925e+01</t>
  </si>
  <si>
    <t xml:space="preserve">1.583100e+03</t>
  </si>
  <si>
    <t xml:space="preserve">4.614703e+00</t>
  </si>
  <si>
    <t xml:space="preserve">1.630100e+03</t>
  </si>
  <si>
    <t xml:space="preserve">1.708779e+01</t>
  </si>
  <si>
    <t xml:space="preserve">1.630200e+03</t>
  </si>
  <si>
    <t xml:space="preserve">2.094990e+01</t>
  </si>
  <si>
    <t xml:space="preserve">1.630300e+03</t>
  </si>
  <si>
    <t xml:space="preserve">9.953415e+00</t>
  </si>
  <si>
    <t xml:space="preserve">1.630400e+03</t>
  </si>
  <si>
    <t xml:space="preserve">2.285395e-02</t>
  </si>
  <si>
    <t xml:space="preserve">1.720900e+03</t>
  </si>
  <si>
    <t xml:space="preserve">2.120769e+01</t>
  </si>
  <si>
    <t xml:space="preserve">1.721000e+03</t>
  </si>
  <si>
    <t xml:space="preserve">1.864704e+01</t>
  </si>
  <si>
    <t xml:space="preserve">1.721100e+03</t>
  </si>
  <si>
    <t xml:space="preserve">7.309639e+00</t>
  </si>
  <si>
    <t xml:space="preserve">1.784100e+03</t>
  </si>
  <si>
    <t xml:space="preserve">2.392309e+01</t>
  </si>
  <si>
    <t xml:space="preserve">1.784200e+03</t>
  </si>
  <si>
    <t xml:space="preserve">1.710166e+01</t>
  </si>
  <si>
    <t xml:space="preserve">1.784300e+03</t>
  </si>
  <si>
    <t xml:space="preserve">5.667805e+00</t>
  </si>
  <si>
    <t xml:space="preserve">1.886600e+03</t>
  </si>
  <si>
    <t xml:space="preserve">7.951573e+00</t>
  </si>
  <si>
    <t xml:space="preserve">1.886700e+03</t>
  </si>
  <si>
    <t xml:space="preserve">2.392220e+01</t>
  </si>
  <si>
    <t xml:space="preserve">1.886800e+03</t>
  </si>
  <si>
    <t xml:space="preserve">1.433561e+01</t>
  </si>
  <si>
    <t xml:space="preserve">1.886900e+03</t>
  </si>
  <si>
    <t xml:space="preserve">3.420084e+00</t>
  </si>
  <si>
    <t xml:space="preserve">1.970400e+03</t>
  </si>
  <si>
    <t xml:space="preserve">2.237754e+01</t>
  </si>
  <si>
    <t xml:space="preserve">1.970500e+03</t>
  </si>
  <si>
    <t xml:space="preserve">1.887956e+01</t>
  </si>
  <si>
    <t xml:space="preserve">1.970600e+03</t>
  </si>
  <si>
    <t xml:space="preserve">7.379152e+00</t>
  </si>
  <si>
    <t xml:space="preserve">2.047800e+03</t>
  </si>
  <si>
    <t xml:space="preserve">2.361600e+01</t>
  </si>
  <si>
    <t xml:space="preserve">2.047900e+03</t>
  </si>
  <si>
    <t xml:space="preserve">1.838074e+01</t>
  </si>
  <si>
    <t xml:space="preserve">2.048000e+03</t>
  </si>
  <si>
    <t xml:space="preserve">6.809506e+00</t>
  </si>
  <si>
    <t xml:space="preserve">2.139600e+03</t>
  </si>
  <si>
    <t xml:space="preserve">1.861659e+01</t>
  </si>
  <si>
    <t xml:space="preserve">2.139700e+03</t>
  </si>
  <si>
    <t xml:space="preserve">2.032064e+01</t>
  </si>
  <si>
    <t xml:space="preserve">2.139800e+03</t>
  </si>
  <si>
    <t xml:space="preserve">9.168653e+00</t>
  </si>
  <si>
    <t xml:space="preserve">2.224400e+03</t>
  </si>
  <si>
    <t xml:space="preserve">1.060148e+01</t>
  </si>
  <si>
    <t xml:space="preserve">2.224500e+03</t>
  </si>
  <si>
    <t xml:space="preserve">2.347605e+01</t>
  </si>
  <si>
    <t xml:space="preserve">2.224600e+03</t>
  </si>
  <si>
    <t xml:space="preserve">1.330001e+01</t>
  </si>
  <si>
    <t xml:space="preserve">2.224700e+03</t>
  </si>
  <si>
    <t xml:space="preserve">2.592334e+00</t>
  </si>
  <si>
    <t xml:space="preserve">2.275600e+03</t>
  </si>
  <si>
    <t xml:space="preserve">1.848500e+01</t>
  </si>
  <si>
    <t xml:space="preserve">2.275700e+03</t>
  </si>
  <si>
    <t xml:space="preserve">2.319236e+01</t>
  </si>
  <si>
    <t xml:space="preserve">2.275800e+03</t>
  </si>
  <si>
    <t xml:space="preserve">1.161763e+01</t>
  </si>
  <si>
    <t xml:space="preserve">2.275900e+03</t>
  </si>
  <si>
    <t xml:space="preserve">1.346093e+00</t>
  </si>
  <si>
    <t xml:space="preserve">2.369200e+03</t>
  </si>
  <si>
    <t xml:space="preserve">2.028135e+01</t>
  </si>
  <si>
    <t xml:space="preserve">2.369300e+03</t>
  </si>
  <si>
    <t xml:space="preserve">1.946893e+01</t>
  </si>
  <si>
    <t xml:space="preserve">2.369400e+03</t>
  </si>
  <si>
    <t xml:space="preserve">8.165050e+00</t>
  </si>
  <si>
    <t xml:space="preserve">2.437100e+03</t>
  </si>
  <si>
    <t xml:space="preserve">1.350064e+01</t>
  </si>
  <si>
    <t xml:space="preserve">2.437200e+03</t>
  </si>
  <si>
    <t xml:space="preserve">2.388504e+01</t>
  </si>
  <si>
    <t xml:space="preserve">2.437300e+03</t>
  </si>
  <si>
    <t xml:space="preserve">1.314448e+01</t>
  </si>
  <si>
    <t xml:space="preserve">2.437400e+03</t>
  </si>
  <si>
    <t xml:space="preserve">2.511667e+00</t>
  </si>
  <si>
    <t xml:space="preserve">2.515700e+03</t>
  </si>
  <si>
    <t xml:space="preserve">2.115292e+01</t>
  </si>
  <si>
    <t xml:space="preserve">2.515800e+03</t>
  </si>
  <si>
    <t xml:space="preserve">2.001940e+01</t>
  </si>
  <si>
    <t xml:space="preserve">2.515900e+03</t>
  </si>
  <si>
    <t xml:space="preserve">8.531935e+00</t>
  </si>
  <si>
    <t xml:space="preserve">2.617300e+03</t>
  </si>
  <si>
    <t xml:space="preserve">3.706149e+00</t>
  </si>
  <si>
    <t xml:space="preserve">2.617400e+03</t>
  </si>
  <si>
    <t xml:space="preserve">2.410725e+01</t>
  </si>
  <si>
    <t xml:space="preserve">2.617500e+03</t>
  </si>
  <si>
    <t xml:space="preserve">1.548643e+01</t>
  </si>
  <si>
    <t xml:space="preserve">2.617600e+03</t>
  </si>
  <si>
    <t xml:space="preserve">4.315982e+00</t>
  </si>
  <si>
    <t xml:space="preserve">2.669400e+03</t>
  </si>
  <si>
    <t xml:space="preserve">2.092638e+01</t>
  </si>
  <si>
    <t xml:space="preserve">2.669500e+03</t>
  </si>
  <si>
    <t xml:space="preserve">2.140091e+01</t>
  </si>
  <si>
    <t xml:space="preserve">2.669600e+03</t>
  </si>
  <si>
    <t xml:space="preserve">9.768198e+00</t>
  </si>
  <si>
    <t xml:space="preserve">7.651000e+02</t>
  </si>
  <si>
    <t xml:space="preserve">1.125793e+00</t>
  </si>
  <si>
    <t xml:space="preserve">PC_PC_STPC_IPC</t>
  </si>
  <si>
    <t xml:space="preserve">7.652000e+02</t>
  </si>
  <si>
    <t xml:space="preserve">2.580201e+01</t>
  </si>
  <si>
    <t xml:space="preserve">1.722396e+01</t>
  </si>
  <si>
    <t xml:space="preserve">5.619747e+00</t>
  </si>
  <si>
    <t xml:space="preserve">2.373229e+01</t>
  </si>
  <si>
    <t xml:space="preserve">7.926000e+02</t>
  </si>
  <si>
    <t xml:space="preserve">2.103046e+01</t>
  </si>
  <si>
    <t xml:space="preserve">7.927000e+02</t>
  </si>
  <si>
    <t xml:space="preserve">9.070407e+00</t>
  </si>
  <si>
    <t xml:space="preserve">8.339000e+02</t>
  </si>
  <si>
    <t xml:space="preserve">3.354073e+00</t>
  </si>
  <si>
    <t xml:space="preserve">8.340000e+02</t>
  </si>
  <si>
    <t xml:space="preserve">2.433096e+01</t>
  </si>
  <si>
    <t xml:space="preserve">8.341000e+02</t>
  </si>
  <si>
    <t xml:space="preserve">1.569041e+01</t>
  </si>
  <si>
    <t xml:space="preserve">8.342000e+02</t>
  </si>
  <si>
    <t xml:space="preserve">4.474728e+00</t>
  </si>
  <si>
    <t xml:space="preserve">8.818000e+02</t>
  </si>
  <si>
    <t xml:space="preserve">2.331186e+01</t>
  </si>
  <si>
    <t xml:space="preserve">8.819000e+02</t>
  </si>
  <si>
    <t xml:space="preserve">1.849973e+01</t>
  </si>
  <si>
    <t xml:space="preserve">8.820000e+02</t>
  </si>
  <si>
    <t xml:space="preserve">6.913071e+00</t>
  </si>
  <si>
    <t xml:space="preserve">9.175000e+02</t>
  </si>
  <si>
    <t xml:space="preserve">1.972455e+01</t>
  </si>
  <si>
    <t xml:space="preserve">9.176000e+02</t>
  </si>
  <si>
    <t xml:space="preserve">2.163172e+01</t>
  </si>
  <si>
    <t xml:space="preserve">9.177000e+02</t>
  </si>
  <si>
    <t xml:space="preserve">1.005777e+01</t>
  </si>
  <si>
    <t xml:space="preserve">9.178000e+02</t>
  </si>
  <si>
    <t xml:space="preserve">1.652418e-01</t>
  </si>
  <si>
    <t xml:space="preserve">9.633000e+02</t>
  </si>
  <si>
    <t xml:space="preserve">2.279339e+01</t>
  </si>
  <si>
    <t xml:space="preserve">9.634000e+02</t>
  </si>
  <si>
    <t xml:space="preserve">2.051809e+01</t>
  </si>
  <si>
    <t xml:space="preserve">9.635000e+02</t>
  </si>
  <si>
    <t xml:space="preserve">8.749017e+00</t>
  </si>
  <si>
    <t xml:space="preserve">1.034200e+03</t>
  </si>
  <si>
    <t xml:space="preserve">2.145862e+01</t>
  </si>
  <si>
    <t xml:space="preserve">1.034300e+03</t>
  </si>
  <si>
    <t xml:space="preserve">2.100101e+01</t>
  </si>
  <si>
    <t xml:space="preserve">1.034400e+03</t>
  </si>
  <si>
    <t xml:space="preserve">9.314530e+00</t>
  </si>
  <si>
    <t xml:space="preserve">1.094700e+03</t>
  </si>
  <si>
    <t xml:space="preserve">2.377526e+01</t>
  </si>
  <si>
    <t xml:space="preserve">1.094800e+03</t>
  </si>
  <si>
    <t xml:space="preserve">1.893371e+01</t>
  </si>
  <si>
    <t xml:space="preserve">1.094900e+03</t>
  </si>
  <si>
    <t xml:space="preserve">7.237612e+00</t>
  </si>
  <si>
    <t xml:space="preserve">1.155300e+03</t>
  </si>
  <si>
    <t xml:space="preserve">7.577169e+00</t>
  </si>
  <si>
    <t xml:space="preserve">1.155400e+03</t>
  </si>
  <si>
    <t xml:space="preserve">2.446788e+01</t>
  </si>
  <si>
    <t xml:space="preserve">1.155500e+03</t>
  </si>
  <si>
    <t xml:space="preserve">1.479895e+01</t>
  </si>
  <si>
    <t xml:space="preserve">1.155600e+03</t>
  </si>
  <si>
    <t xml:space="preserve">3.750388e+00</t>
  </si>
  <si>
    <t xml:space="preserve">1.238300e+03</t>
  </si>
  <si>
    <t xml:space="preserve">1.702083e+01</t>
  </si>
  <si>
    <t xml:space="preserve">1.238400e+03</t>
  </si>
  <si>
    <t xml:space="preserve">2.186722e+01</t>
  </si>
  <si>
    <t xml:space="preserve">1.238500e+03</t>
  </si>
  <si>
    <t xml:space="preserve">1.074544e+01</t>
  </si>
  <si>
    <t xml:space="preserve">1.238600e+03</t>
  </si>
  <si>
    <t xml:space="preserve">6.444196e-01</t>
  </si>
  <si>
    <t xml:space="preserve">1.282900e+03</t>
  </si>
  <si>
    <t xml:space="preserve">1.300991e+01</t>
  </si>
  <si>
    <t xml:space="preserve">1.283000e+03</t>
  </si>
  <si>
    <t xml:space="preserve">2.315346e+01</t>
  </si>
  <si>
    <t xml:space="preserve">1.283100e+03</t>
  </si>
  <si>
    <t xml:space="preserve">1.248076e+01</t>
  </si>
  <si>
    <t xml:space="preserve">1.283200e+03</t>
  </si>
  <si>
    <t xml:space="preserve">1.965588e+00</t>
  </si>
  <si>
    <t xml:space="preserve">2.184504e+01</t>
  </si>
  <si>
    <t xml:space="preserve">2.129204e+01</t>
  </si>
  <si>
    <t xml:space="preserve">9.510524e+00</t>
  </si>
  <si>
    <t xml:space="preserve">1.399300e+03</t>
  </si>
  <si>
    <t xml:space="preserve">4.060336e+00</t>
  </si>
  <si>
    <t xml:space="preserve">1.399400e+03</t>
  </si>
  <si>
    <t xml:space="preserve">2.353655e+01</t>
  </si>
  <si>
    <t xml:space="preserve">1.399500e+03</t>
  </si>
  <si>
    <t xml:space="preserve">1.499243e+01</t>
  </si>
  <si>
    <t xml:space="preserve">1.399600e+03</t>
  </si>
  <si>
    <t xml:space="preserve">3.980749e+00</t>
  </si>
  <si>
    <t xml:space="preserve">1.458200e+03</t>
  </si>
  <si>
    <t xml:space="preserve">2.360460e+01</t>
  </si>
  <si>
    <t xml:space="preserve">1.458300e+03</t>
  </si>
  <si>
    <t xml:space="preserve">2.079445e+01</t>
  </si>
  <si>
    <t xml:space="preserve">1.458400e+03</t>
  </si>
  <si>
    <t xml:space="preserve">8.896306e+00</t>
  </si>
  <si>
    <t xml:space="preserve">1.622700e+03</t>
  </si>
  <si>
    <t xml:space="preserve">1.849504e+01</t>
  </si>
  <si>
    <t xml:space="preserve">1.622800e+03</t>
  </si>
  <si>
    <t xml:space="preserve">2.192367e+01</t>
  </si>
  <si>
    <t xml:space="preserve">1.622900e+03</t>
  </si>
  <si>
    <t xml:space="preserve">1.057316e+01</t>
  </si>
  <si>
    <t xml:space="preserve">1.623000e+03</t>
  </si>
  <si>
    <t xml:space="preserve">5.474347e-01</t>
  </si>
  <si>
    <t xml:space="preserve">2.056301e+01</t>
  </si>
  <si>
    <t xml:space="preserve">2.070355e+01</t>
  </si>
  <si>
    <t xml:space="preserve">1.676600e+03</t>
  </si>
  <si>
    <t xml:space="preserve">9.201386e+00</t>
  </si>
  <si>
    <t xml:space="preserve">1.754800e+03</t>
  </si>
  <si>
    <t xml:space="preserve">1.912350e+01</t>
  </si>
  <si>
    <t xml:space="preserve">1.754900e+03</t>
  </si>
  <si>
    <t xml:space="preserve">2.147649e+01</t>
  </si>
  <si>
    <t xml:space="preserve">1.755000e+03</t>
  </si>
  <si>
    <t xml:space="preserve">1.007145e+01</t>
  </si>
  <si>
    <t xml:space="preserve">1.755100e+03</t>
  </si>
  <si>
    <t xml:space="preserve">1.481086e-01</t>
  </si>
  <si>
    <t xml:space="preserve">1.834100e+03</t>
  </si>
  <si>
    <t xml:space="preserve">2.342052e+01</t>
  </si>
  <si>
    <t xml:space="preserve">1.834200e+03</t>
  </si>
  <si>
    <t xml:space="preserve">1.708406e+01</t>
  </si>
  <si>
    <t xml:space="preserve">1.834300e+03</t>
  </si>
  <si>
    <t xml:space="preserve">5.765482e+00</t>
  </si>
  <si>
    <t xml:space="preserve">1.880600e+03</t>
  </si>
  <si>
    <t xml:space="preserve">2.398809e+01</t>
  </si>
  <si>
    <t xml:space="preserve">1.880700e+03</t>
  </si>
  <si>
    <t xml:space="preserve">2.063211e+01</t>
  </si>
  <si>
    <t xml:space="preserve">1.880800e+03</t>
  </si>
  <si>
    <t xml:space="preserve">8.672529e+00</t>
  </si>
  <si>
    <t xml:space="preserve">1.995500e+03</t>
  </si>
  <si>
    <t xml:space="preserve">2.696623e+00</t>
  </si>
  <si>
    <t xml:space="preserve">1.995600e+03</t>
  </si>
  <si>
    <t xml:space="preserve">2.403497e+01</t>
  </si>
  <si>
    <t xml:space="preserve">1.995700e+03</t>
  </si>
  <si>
    <t xml:space="preserve">1.571279e+01</t>
  </si>
  <si>
    <t xml:space="preserve">1.995800e+03</t>
  </si>
  <si>
    <t xml:space="preserve">4.530691e+00</t>
  </si>
  <si>
    <t xml:space="preserve">2.105000e+03</t>
  </si>
  <si>
    <t xml:space="preserve">1.412382e+01</t>
  </si>
  <si>
    <t xml:space="preserve">2.105100e+03</t>
  </si>
  <si>
    <t xml:space="preserve">2.269611e+01</t>
  </si>
  <si>
    <t xml:space="preserve">2.105200e+03</t>
  </si>
  <si>
    <t xml:space="preserve">1.195358e+01</t>
  </si>
  <si>
    <t xml:space="preserve">2.105300e+03</t>
  </si>
  <si>
    <t xml:space="preserve">1.555370e+00</t>
  </si>
  <si>
    <t xml:space="preserve">2.234300e+03</t>
  </si>
  <si>
    <t xml:space="preserve">2.396912e+01</t>
  </si>
  <si>
    <t xml:space="preserve">2.234400e+03</t>
  </si>
  <si>
    <t xml:space="preserve">1.647451e+01</t>
  </si>
  <si>
    <t xml:space="preserve">2.234500e+03</t>
  </si>
  <si>
    <t xml:space="preserve">5.154051e+00</t>
  </si>
  <si>
    <t xml:space="preserve">3.165892e+00</t>
  </si>
  <si>
    <t xml:space="preserve">2.286200e+03</t>
  </si>
  <si>
    <t xml:space="preserve">2.411100e+01</t>
  </si>
  <si>
    <t xml:space="preserve">2.286300e+03</t>
  </si>
  <si>
    <t xml:space="preserve">1.556608e+01</t>
  </si>
  <si>
    <t xml:space="preserve">2.286400e+03</t>
  </si>
  <si>
    <t xml:space="preserve">4.385305e+00</t>
  </si>
  <si>
    <t xml:space="preserve">2.391100e+03</t>
  </si>
  <si>
    <t xml:space="preserve">1.954222e+01</t>
  </si>
  <si>
    <t xml:space="preserve">2.391200e+03</t>
  </si>
  <si>
    <t xml:space="preserve">2.210545e+01</t>
  </si>
  <si>
    <t xml:space="preserve">2.391300e+03</t>
  </si>
  <si>
    <t xml:space="preserve">1.053158e+01</t>
  </si>
  <si>
    <t xml:space="preserve">2.391400e+03</t>
  </si>
  <si>
    <t xml:space="preserve">5.362166e-01</t>
  </si>
  <si>
    <t xml:space="preserve">2.439500e+03</t>
  </si>
  <si>
    <t xml:space="preserve">1.251392e+01</t>
  </si>
  <si>
    <t xml:space="preserve">2.439600e+03</t>
  </si>
  <si>
    <t xml:space="preserve">2.204483e+01</t>
  </si>
  <si>
    <t xml:space="preserve">2.439700e+03</t>
  </si>
  <si>
    <t xml:space="preserve">1.176405e+01</t>
  </si>
  <si>
    <t xml:space="preserve">2.439800e+03</t>
  </si>
  <si>
    <t xml:space="preserve">1.432982e+00</t>
  </si>
  <si>
    <t xml:space="preserve">2.504400e+03</t>
  </si>
  <si>
    <t xml:space="preserve">2.247290e+01</t>
  </si>
  <si>
    <t xml:space="preserve">2.504500e+03</t>
  </si>
  <si>
    <t xml:space="preserve">2.129805e+01</t>
  </si>
  <si>
    <t xml:space="preserve">2.504600e+03</t>
  </si>
  <si>
    <t xml:space="preserve">9.462592e+00</t>
  </si>
  <si>
    <t xml:space="preserve">2.597000e+03</t>
  </si>
  <si>
    <t xml:space="preserve">1.261080e+01</t>
  </si>
  <si>
    <t xml:space="preserve">2.597100e+03</t>
  </si>
  <si>
    <t xml:space="preserve">2.246670e+01</t>
  </si>
  <si>
    <t xml:space="preserve">2.597200e+03</t>
  </si>
  <si>
    <t xml:space="preserve">1.210634e+01</t>
  </si>
  <si>
    <t xml:space="preserve">2.597300e+03</t>
  </si>
  <si>
    <t xml:space="preserve">1.678545e+00</t>
  </si>
  <si>
    <t xml:space="preserve">2.664000e+03</t>
  </si>
  <si>
    <t xml:space="preserve">1.878253e+01</t>
  </si>
  <si>
    <t xml:space="preserve">2.664100e+03</t>
  </si>
  <si>
    <t xml:space="preserve">2.143415e+01</t>
  </si>
  <si>
    <t xml:space="preserve">2.664200e+03</t>
  </si>
  <si>
    <t xml:space="preserve">1.008360e+01</t>
  </si>
  <si>
    <t xml:space="preserve">2.664300e+03</t>
  </si>
  <si>
    <t xml:space="preserve">1.674342e-01</t>
  </si>
  <si>
    <t xml:space="preserve">7.605000e+02</t>
  </si>
  <si>
    <t xml:space="preserve">5.137101e+00</t>
  </si>
  <si>
    <t xml:space="preserve">7.606000e+02</t>
  </si>
  <si>
    <t xml:space="preserve">2.484728e+01</t>
  </si>
  <si>
    <t xml:space="preserve">7.607000e+02</t>
  </si>
  <si>
    <t xml:space="preserve">1.550347e+01</t>
  </si>
  <si>
    <t xml:space="preserve">7.608000e+02</t>
  </si>
  <si>
    <t xml:space="preserve">4.293404e+00</t>
  </si>
  <si>
    <t xml:space="preserve">7.910000e+02</t>
  </si>
  <si>
    <t xml:space="preserve">2.025528e+01</t>
  </si>
  <si>
    <t xml:space="preserve">7.911000e+02</t>
  </si>
  <si>
    <t xml:space="preserve">2.171102e+01</t>
  </si>
  <si>
    <t xml:space="preserve">7.912000e+02</t>
  </si>
  <si>
    <t xml:space="preserve">1.005672e+01</t>
  </si>
  <si>
    <t xml:space="preserve">7.913000e+02</t>
  </si>
  <si>
    <t xml:space="preserve">1.783298e-01</t>
  </si>
  <si>
    <t xml:space="preserve">8.312000e+02</t>
  </si>
  <si>
    <t xml:space="preserve">7.310211e+00</t>
  </si>
  <si>
    <t xml:space="preserve">8.313000e+02</t>
  </si>
  <si>
    <t xml:space="preserve">2.427506e+01</t>
  </si>
  <si>
    <t xml:space="preserve">8.314000e+02</t>
  </si>
  <si>
    <t xml:space="preserve">1.463558e+01</t>
  </si>
  <si>
    <t xml:space="preserve">8.315000e+02</t>
  </si>
  <si>
    <t xml:space="preserve">3.620678e+00</t>
  </si>
  <si>
    <t xml:space="preserve">8.737000e+02</t>
  </si>
  <si>
    <t xml:space="preserve">1.593955e+01</t>
  </si>
  <si>
    <t xml:space="preserve">8.738000e+02</t>
  </si>
  <si>
    <t xml:space="preserve">2.264776e+01</t>
  </si>
  <si>
    <t xml:space="preserve">8.739000e+02</t>
  </si>
  <si>
    <t xml:space="preserve">1.154307e+01</t>
  </si>
  <si>
    <t xml:space="preserve">8.740000e+02</t>
  </si>
  <si>
    <t xml:space="preserve">1.251162e+00</t>
  </si>
  <si>
    <t xml:space="preserve">9.190000e+02</t>
  </si>
  <si>
    <t xml:space="preserve">2.173087e+01</t>
  </si>
  <si>
    <t xml:space="preserve">9.191000e+02</t>
  </si>
  <si>
    <t xml:space="preserve">2.181824e+01</t>
  </si>
  <si>
    <t xml:space="preserve">9.192000e+02</t>
  </si>
  <si>
    <t xml:space="preserve">9.954680e+00</t>
  </si>
  <si>
    <t xml:space="preserve">9.193000e+02</t>
  </si>
  <si>
    <t xml:space="preserve">1.206179e-01</t>
  </si>
  <si>
    <t xml:space="preserve">9.569000e+02</t>
  </si>
  <si>
    <t xml:space="preserve">1.925181e+01</t>
  </si>
  <si>
    <t xml:space="preserve">9.570000e+02</t>
  </si>
  <si>
    <t xml:space="preserve">2.119644e+01</t>
  </si>
  <si>
    <t xml:space="preserve">9.571000e+02</t>
  </si>
  <si>
    <t xml:space="preserve">9.746899e+00</t>
  </si>
  <si>
    <t xml:space="preserve">8.202568e+00</t>
  </si>
  <si>
    <t xml:space="preserve">2.337195e+01</t>
  </si>
  <si>
    <t xml:space="preserve">1.017100e+03</t>
  </si>
  <si>
    <t xml:space="preserve">1.376668e+01</t>
  </si>
  <si>
    <t xml:space="preserve">1.017200e+03</t>
  </si>
  <si>
    <t xml:space="preserve">2.954075e+00</t>
  </si>
  <si>
    <t xml:space="preserve">1.070000e+03</t>
  </si>
  <si>
    <t xml:space="preserve">6.080932e+00</t>
  </si>
  <si>
    <t xml:space="preserve">1.070100e+03</t>
  </si>
  <si>
    <t xml:space="preserve">2.499403e+01</t>
  </si>
  <si>
    <t xml:space="preserve">1.070200e+03</t>
  </si>
  <si>
    <t xml:space="preserve">1.556589e+01</t>
  </si>
  <si>
    <t xml:space="preserve">1.070300e+03</t>
  </si>
  <si>
    <t xml:space="preserve">4.380214e+00</t>
  </si>
  <si>
    <t xml:space="preserve">1.116000e+03</t>
  </si>
  <si>
    <t xml:space="preserve">2.307743e+01</t>
  </si>
  <si>
    <t xml:space="preserve">1.116100e+03</t>
  </si>
  <si>
    <t xml:space="preserve">1.728319e+01</t>
  </si>
  <si>
    <t xml:space="preserve">1.116200e+03</t>
  </si>
  <si>
    <t xml:space="preserve">5.894550e+00</t>
  </si>
  <si>
    <t xml:space="preserve">1.180800e+03</t>
  </si>
  <si>
    <t xml:space="preserve">7.039541e+00</t>
  </si>
  <si>
    <t xml:space="preserve">1.180900e+03</t>
  </si>
  <si>
    <t xml:space="preserve">2.397312e+01</t>
  </si>
  <si>
    <t xml:space="preserve">1.181000e+03</t>
  </si>
  <si>
    <t xml:space="preserve">1.448080e+01</t>
  </si>
  <si>
    <t xml:space="preserve">1.181100e+03</t>
  </si>
  <si>
    <t xml:space="preserve">3.510183e+00</t>
  </si>
  <si>
    <t xml:space="preserve">1.241200e+03</t>
  </si>
  <si>
    <t xml:space="preserve">9.740097e+00</t>
  </si>
  <si>
    <t xml:space="preserve">1.241300e+03</t>
  </si>
  <si>
    <t xml:space="preserve">2.364282e+01</t>
  </si>
  <si>
    <t xml:space="preserve">1.241400e+03</t>
  </si>
  <si>
    <t xml:space="preserve">1.369139e+01</t>
  </si>
  <si>
    <t xml:space="preserve">1.241500e+03</t>
  </si>
  <si>
    <t xml:space="preserve">2.913846e+00</t>
  </si>
  <si>
    <t xml:space="preserve">1.279500e+03</t>
  </si>
  <si>
    <t xml:space="preserve">7.073986e+00</t>
  </si>
  <si>
    <t xml:space="preserve">1.279600e+03</t>
  </si>
  <si>
    <t xml:space="preserve">2.303922e+01</t>
  </si>
  <si>
    <t xml:space="preserve">1.279700e+03</t>
  </si>
  <si>
    <t xml:space="preserve">1.370659e+01</t>
  </si>
  <si>
    <t xml:space="preserve">1.279800e+03</t>
  </si>
  <si>
    <t xml:space="preserve">2.916505e+00</t>
  </si>
  <si>
    <t xml:space="preserve">1.399200e+03</t>
  </si>
  <si>
    <t xml:space="preserve">1.908457e+01</t>
  </si>
  <si>
    <t xml:space="preserve">2.109249e+01</t>
  </si>
  <si>
    <t xml:space="preserve">9.762041e+00</t>
  </si>
  <si>
    <t xml:space="preserve">1.452600e+03</t>
  </si>
  <si>
    <t xml:space="preserve">2.120443e+01</t>
  </si>
  <si>
    <t xml:space="preserve">1.452700e+03</t>
  </si>
  <si>
    <t xml:space="preserve">2.107833e+01</t>
  </si>
  <si>
    <t xml:space="preserve">1.452800e+03</t>
  </si>
  <si>
    <t xml:space="preserve">9.436801e+00</t>
  </si>
  <si>
    <t xml:space="preserve">1.542000e+03</t>
  </si>
  <si>
    <t xml:space="preserve">2.147106e+01</t>
  </si>
  <si>
    <t xml:space="preserve">1.542100e+03</t>
  </si>
  <si>
    <t xml:space="preserve">1.880458e+01</t>
  </si>
  <si>
    <t xml:space="preserve">1.542200e+03</t>
  </si>
  <si>
    <t xml:space="preserve">7.428357e+00</t>
  </si>
  <si>
    <t xml:space="preserve">1.600800e+03</t>
  </si>
  <si>
    <t xml:space="preserve">2.495024e+01</t>
  </si>
  <si>
    <t xml:space="preserve">1.600900e+03</t>
  </si>
  <si>
    <t xml:space="preserve">1.727100e+01</t>
  </si>
  <si>
    <t xml:space="preserve">1.601000e+03</t>
  </si>
  <si>
    <t xml:space="preserve">5.786598e+00</t>
  </si>
  <si>
    <t xml:space="preserve">1.691500e+03</t>
  </si>
  <si>
    <t xml:space="preserve">2.357182e+01</t>
  </si>
  <si>
    <t xml:space="preserve">1.691600e+03</t>
  </si>
  <si>
    <t xml:space="preserve">1.803349e+01</t>
  </si>
  <si>
    <t xml:space="preserve">1.691700e+03</t>
  </si>
  <si>
    <t xml:space="preserve">6.573851e+00</t>
  </si>
  <si>
    <t xml:space="preserve">1.781100e+03</t>
  </si>
  <si>
    <t xml:space="preserve">2.139096e+01</t>
  </si>
  <si>
    <t xml:space="preserve">1.781200e+03</t>
  </si>
  <si>
    <t xml:space="preserve">1.942666e+01</t>
  </si>
  <si>
    <t xml:space="preserve">1.781300e+03</t>
  </si>
  <si>
    <t xml:space="preserve">7.983283e+00</t>
  </si>
  <si>
    <t xml:space="preserve">1.895600e+03</t>
  </si>
  <si>
    <t xml:space="preserve">1.108286e+01</t>
  </si>
  <si>
    <t xml:space="preserve">1.895700e+03</t>
  </si>
  <si>
    <t xml:space="preserve">2.321790e+01</t>
  </si>
  <si>
    <t xml:space="preserve">1.895800e+03</t>
  </si>
  <si>
    <t xml:space="preserve">1.302064e+01</t>
  </si>
  <si>
    <t xml:space="preserve">1.895900e+03</t>
  </si>
  <si>
    <t xml:space="preserve">2.377131e+00</t>
  </si>
  <si>
    <t xml:space="preserve">1.960600e+03</t>
  </si>
  <si>
    <t xml:space="preserve">3.339441e+00</t>
  </si>
  <si>
    <t xml:space="preserve">1.960700e+03</t>
  </si>
  <si>
    <t xml:space="preserve">2.342080e+01</t>
  </si>
  <si>
    <t xml:space="preserve">1.960800e+03</t>
  </si>
  <si>
    <t xml:space="preserve">1.506905e+01</t>
  </si>
  <si>
    <t xml:space="preserve">1.960900e+03</t>
  </si>
  <si>
    <t xml:space="preserve">4.031408e+00</t>
  </si>
  <si>
    <t xml:space="preserve">2.004100e+03</t>
  </si>
  <si>
    <t xml:space="preserve">1.755663e+01</t>
  </si>
  <si>
    <t xml:space="preserve">2.004200e+03</t>
  </si>
  <si>
    <t xml:space="preserve">2.049935e+01</t>
  </si>
  <si>
    <t xml:space="preserve">2.004300e+03</t>
  </si>
  <si>
    <t xml:space="preserve">9.492918e+00</t>
  </si>
  <si>
    <t xml:space="preserve">2.068000e+03</t>
  </si>
  <si>
    <t xml:space="preserve">2.187697e+01</t>
  </si>
  <si>
    <t xml:space="preserve">2.068100e+03</t>
  </si>
  <si>
    <t xml:space="preserve">1.996116e+01</t>
  </si>
  <si>
    <t xml:space="preserve">2.068200e+03</t>
  </si>
  <si>
    <t xml:space="preserve">8.362736e+00</t>
  </si>
  <si>
    <t xml:space="preserve">2.243748e+01</t>
  </si>
  <si>
    <t xml:space="preserve">1.715517e+01</t>
  </si>
  <si>
    <t xml:space="preserve">2.139900e+03</t>
  </si>
  <si>
    <t xml:space="preserve">5.907136e+00</t>
  </si>
  <si>
    <t xml:space="preserve">1.960899e+01</t>
  </si>
  <si>
    <t xml:space="preserve">2.248100e+03</t>
  </si>
  <si>
    <t xml:space="preserve">2.270693e+01</t>
  </si>
  <si>
    <t xml:space="preserve">2.248200e+03</t>
  </si>
  <si>
    <t xml:space="preserve">1.116826e+01</t>
  </si>
  <si>
    <t xml:space="preserve">2.248300e+03</t>
  </si>
  <si>
    <t xml:space="preserve">1.064510e+00</t>
  </si>
  <si>
    <t xml:space="preserve">2.334700e+03</t>
  </si>
  <si>
    <t xml:space="preserve">1.072320e+01</t>
  </si>
  <si>
    <t xml:space="preserve">2.334800e+03</t>
  </si>
  <si>
    <t xml:space="preserve">2.314746e+01</t>
  </si>
  <si>
    <t xml:space="preserve">2.334900e+03</t>
  </si>
  <si>
    <t xml:space="preserve">1.308059e+01</t>
  </si>
  <si>
    <t xml:space="preserve">2.335000e+03</t>
  </si>
  <si>
    <t xml:space="preserve">2.441529e+00</t>
  </si>
  <si>
    <t xml:space="preserve">2.413600e+03</t>
  </si>
  <si>
    <t xml:space="preserve">5.070556e+00</t>
  </si>
  <si>
    <t xml:space="preserve">2.413700e+03</t>
  </si>
  <si>
    <t xml:space="preserve">2.488922e+01</t>
  </si>
  <si>
    <t xml:space="preserve">2.413800e+03</t>
  </si>
  <si>
    <t xml:space="preserve">1.567388e+01</t>
  </si>
  <si>
    <t xml:space="preserve">2.413900e+03</t>
  </si>
  <si>
    <t xml:space="preserve">4.437691e+00</t>
  </si>
  <si>
    <t xml:space="preserve">2.491300e+03</t>
  </si>
  <si>
    <t xml:space="preserve">2.355146e+01</t>
  </si>
  <si>
    <t xml:space="preserve">2.491400e+03</t>
  </si>
  <si>
    <t xml:space="preserve">1.685772e+01</t>
  </si>
  <si>
    <t xml:space="preserve">2.491500e+03</t>
  </si>
  <si>
    <t xml:space="preserve">5.555145e+00</t>
  </si>
  <si>
    <t xml:space="preserve">2.544400e+03</t>
  </si>
  <si>
    <t xml:space="preserve">2.986334e+00</t>
  </si>
  <si>
    <t xml:space="preserve">2.544500e+03</t>
  </si>
  <si>
    <t xml:space="preserve">2.583287e+01</t>
  </si>
  <si>
    <t xml:space="preserve">2.544600e+03</t>
  </si>
  <si>
    <t xml:space="preserve">1.702622e+01</t>
  </si>
  <si>
    <t xml:space="preserve">2.544700e+03</t>
  </si>
  <si>
    <t xml:space="preserve">5.562235e+00</t>
  </si>
  <si>
    <t xml:space="preserve">2.655700e+03</t>
  </si>
  <si>
    <t xml:space="preserve">2.307209e+01</t>
  </si>
  <si>
    <t xml:space="preserve">2.655800e+03</t>
  </si>
  <si>
    <t xml:space="preserve">1.961141e+01</t>
  </si>
  <si>
    <t xml:space="preserve">2.655900e+03</t>
  </si>
  <si>
    <t xml:space="preserve">7.959169e+00</t>
  </si>
  <si>
    <t xml:space="preserve">2.699600e+03</t>
  </si>
  <si>
    <t xml:space="preserve">1.073419e+01</t>
  </si>
  <si>
    <t xml:space="preserve">2.699700e+03</t>
  </si>
  <si>
    <t xml:space="preserve">2.453405e+01</t>
  </si>
  <si>
    <t xml:space="preserve">2.699800e+03</t>
  </si>
  <si>
    <t xml:space="preserve">1.413141e+01</t>
  </si>
  <si>
    <t xml:space="preserve">2.699900e+03</t>
  </si>
  <si>
    <t xml:space="preserve">3.253097e+00</t>
  </si>
  <si>
    <t xml:space="preserve">2.435641e+01</t>
  </si>
  <si>
    <t xml:space="preserve">1.999516e+01</t>
  </si>
  <si>
    <t xml:space="preserve">8.011121e+00</t>
  </si>
  <si>
    <t xml:space="preserve">7.995000e+02</t>
  </si>
  <si>
    <t xml:space="preserve">2.496170e+01</t>
  </si>
  <si>
    <t xml:space="preserve">7.996000e+02</t>
  </si>
  <si>
    <t xml:space="preserve">1.887986e+01</t>
  </si>
  <si>
    <t xml:space="preserve">7.997000e+02</t>
  </si>
  <si>
    <t xml:space="preserve">7.094527e+00</t>
  </si>
  <si>
    <t xml:space="preserve">8.224000e+02</t>
  </si>
  <si>
    <t xml:space="preserve">1.925139e+01</t>
  </si>
  <si>
    <t xml:space="preserve">8.225000e+02</t>
  </si>
  <si>
    <t xml:space="preserve">2.441593e+01</t>
  </si>
  <si>
    <t xml:space="preserve">8.226000e+02</t>
  </si>
  <si>
    <t xml:space="preserve">1.257757e+01</t>
  </si>
  <si>
    <t xml:space="preserve">8.227000e+02</t>
  </si>
  <si>
    <t xml:space="preserve">2.160286e+00</t>
  </si>
  <si>
    <t xml:space="preserve">8.578000e+02</t>
  </si>
  <si>
    <t xml:space="preserve">2.414637e+01</t>
  </si>
  <si>
    <t xml:space="preserve">8.579000e+02</t>
  </si>
  <si>
    <t xml:space="preserve">1.794924e+01</t>
  </si>
  <si>
    <t xml:space="preserve">8.580000e+02</t>
  </si>
  <si>
    <t xml:space="preserve">6.384531e+00</t>
  </si>
  <si>
    <t xml:space="preserve">8.936000e+02</t>
  </si>
  <si>
    <t xml:space="preserve">2.356121e+01</t>
  </si>
  <si>
    <t xml:space="preserve">8.937000e+02</t>
  </si>
  <si>
    <t xml:space="preserve">1.839582e+01</t>
  </si>
  <si>
    <t xml:space="preserve">8.938000e+02</t>
  </si>
  <si>
    <t xml:space="preserve">6.810750e+00</t>
  </si>
  <si>
    <t xml:space="preserve">9.326000e+02</t>
  </si>
  <si>
    <t xml:space="preserve">1.247174e+01</t>
  </si>
  <si>
    <t xml:space="preserve">9.327000e+02</t>
  </si>
  <si>
    <t xml:space="preserve">2.422005e+01</t>
  </si>
  <si>
    <t xml:space="preserve">9.328000e+02</t>
  </si>
  <si>
    <t xml:space="preserve">1.354873e+01</t>
  </si>
  <si>
    <t xml:space="preserve">9.329000e+02</t>
  </si>
  <si>
    <t xml:space="preserve">2.810574e+00</t>
  </si>
  <si>
    <t xml:space="preserve">9.699000e+02</t>
  </si>
  <si>
    <t xml:space="preserve">1.280192e+01</t>
  </si>
  <si>
    <t xml:space="preserve">9.700000e+02</t>
  </si>
  <si>
    <t xml:space="preserve">2.373752e+01</t>
  </si>
  <si>
    <t xml:space="preserve">9.701000e+02</t>
  </si>
  <si>
    <t xml:space="preserve">1.306991e+01</t>
  </si>
  <si>
    <t xml:space="preserve">9.702000e+02</t>
  </si>
  <si>
    <t xml:space="preserve">2.412194e+00</t>
  </si>
  <si>
    <t xml:space="preserve">1.004800e+03</t>
  </si>
  <si>
    <t xml:space="preserve">2.306285e+01</t>
  </si>
  <si>
    <t xml:space="preserve">1.004900e+03</t>
  </si>
  <si>
    <t xml:space="preserve">2.063204e+01</t>
  </si>
  <si>
    <t xml:space="preserve">1.005000e+03</t>
  </si>
  <si>
    <t xml:space="preserve">8.793588e+00</t>
  </si>
  <si>
    <t xml:space="preserve">1.053100e+03</t>
  </si>
  <si>
    <t xml:space="preserve">2.260604e+01</t>
  </si>
  <si>
    <t xml:space="preserve">1.053200e+03</t>
  </si>
  <si>
    <t xml:space="preserve">1.763976e+01</t>
  </si>
  <si>
    <t xml:space="preserve">1.053300e+03</t>
  </si>
  <si>
    <t xml:space="preserve">6.303448e+00</t>
  </si>
  <si>
    <t xml:space="preserve">1.120200e+03</t>
  </si>
  <si>
    <t xml:space="preserve">1.179956e+01</t>
  </si>
  <si>
    <t xml:space="preserve">1.120300e+03</t>
  </si>
  <si>
    <t xml:space="preserve">2.285682e+01</t>
  </si>
  <si>
    <t xml:space="preserve">1.120400e+03</t>
  </si>
  <si>
    <t xml:space="preserve">1.264427e+01</t>
  </si>
  <si>
    <t xml:space="preserve">1.120500e+03</t>
  </si>
  <si>
    <t xml:space="preserve">2.125032e+00</t>
  </si>
  <si>
    <t xml:space="preserve">1.186300e+03</t>
  </si>
  <si>
    <t xml:space="preserve">2.036466e+00</t>
  </si>
  <si>
    <t xml:space="preserve">1.186400e+03</t>
  </si>
  <si>
    <t xml:space="preserve">2.343614e+01</t>
  </si>
  <si>
    <t xml:space="preserve">1.186500e+03</t>
  </si>
  <si>
    <t xml:space="preserve">1.549751e+01</t>
  </si>
  <si>
    <t xml:space="preserve">1.186600e+03</t>
  </si>
  <si>
    <t xml:space="preserve">4.391640e+00</t>
  </si>
  <si>
    <t xml:space="preserve">1.267300e+03</t>
  </si>
  <si>
    <t xml:space="preserve">2.139063e+01</t>
  </si>
  <si>
    <t xml:space="preserve">1.267400e+03</t>
  </si>
  <si>
    <t xml:space="preserve">2.047601e+01</t>
  </si>
  <si>
    <t xml:space="preserve">1.267500e+03</t>
  </si>
  <si>
    <t xml:space="preserve">8.923903e+00</t>
  </si>
  <si>
    <t xml:space="preserve">1.330700e+03</t>
  </si>
  <si>
    <t xml:space="preserve">1.270775e+01</t>
  </si>
  <si>
    <t xml:space="preserve">1.330800e+03</t>
  </si>
  <si>
    <t xml:space="preserve">2.213923e+01</t>
  </si>
  <si>
    <t xml:space="preserve">1.330900e+03</t>
  </si>
  <si>
    <t xml:space="preserve">1.178087e+01</t>
  </si>
  <si>
    <t xml:space="preserve">1.331000e+03</t>
  </si>
  <si>
    <t xml:space="preserve">1.424051e+00</t>
  </si>
  <si>
    <t xml:space="preserve">1.391300e+03</t>
  </si>
  <si>
    <t xml:space="preserve">5.248932e+00</t>
  </si>
  <si>
    <t xml:space="preserve">1.391400e+03</t>
  </si>
  <si>
    <t xml:space="preserve">2.405214e+01</t>
  </si>
  <si>
    <t xml:space="preserve">1.391500e+03</t>
  </si>
  <si>
    <t xml:space="preserve">1.507880e+01</t>
  </si>
  <si>
    <t xml:space="preserve">1.391600e+03</t>
  </si>
  <si>
    <t xml:space="preserve">4.038322e+00</t>
  </si>
  <si>
    <t xml:space="preserve">1.495900e+03</t>
  </si>
  <si>
    <t xml:space="preserve">6.512854e+00</t>
  </si>
  <si>
    <t xml:space="preserve">1.496000e+03</t>
  </si>
  <si>
    <t xml:space="preserve">2.428768e+01</t>
  </si>
  <si>
    <t xml:space="preserve">1.496100e+03</t>
  </si>
  <si>
    <t xml:space="preserve">1.495059e+01</t>
  </si>
  <si>
    <t xml:space="preserve">1.496200e+03</t>
  </si>
  <si>
    <t xml:space="preserve">3.884074e+00</t>
  </si>
  <si>
    <t xml:space="preserve">1.541900e+03</t>
  </si>
  <si>
    <t xml:space="preserve">1.994565e+01</t>
  </si>
  <si>
    <t xml:space="preserve">2.114562e+01</t>
  </si>
  <si>
    <t xml:space="preserve">9.678989e+00</t>
  </si>
  <si>
    <t xml:space="preserve">1.604000e+03</t>
  </si>
  <si>
    <t xml:space="preserve">1.683187e+00</t>
  </si>
  <si>
    <t xml:space="preserve">1.604100e+03</t>
  </si>
  <si>
    <t xml:space="preserve">2.448016e+01</t>
  </si>
  <si>
    <t xml:space="preserve">1.604200e+03</t>
  </si>
  <si>
    <t xml:space="preserve">1.626363e+01</t>
  </si>
  <si>
    <t xml:space="preserve">1.604300e+03</t>
  </si>
  <si>
    <t xml:space="preserve">4.945118e+00</t>
  </si>
  <si>
    <t xml:space="preserve">1.657600e+03</t>
  </si>
  <si>
    <t xml:space="preserve">3.194284e+00</t>
  </si>
  <si>
    <t xml:space="preserve">1.657700e+03</t>
  </si>
  <si>
    <t xml:space="preserve">2.352628e+01</t>
  </si>
  <si>
    <t xml:space="preserve">1.657800e+03</t>
  </si>
  <si>
    <t xml:space="preserve">1.525198e+01</t>
  </si>
  <si>
    <t xml:space="preserve">1.657900e+03</t>
  </si>
  <si>
    <t xml:space="preserve">4.204060e+00</t>
  </si>
  <si>
    <t xml:space="preserve">1.721600e+03</t>
  </si>
  <si>
    <t xml:space="preserve">1.456830e+00</t>
  </si>
  <si>
    <t xml:space="preserve">1.721700e+03</t>
  </si>
  <si>
    <t xml:space="preserve">2.214074e+01</t>
  </si>
  <si>
    <t xml:space="preserve">1.721800e+03</t>
  </si>
  <si>
    <t xml:space="preserve">1.469827e+01</t>
  </si>
  <si>
    <t xml:space="preserve">1.721900e+03</t>
  </si>
  <si>
    <t xml:space="preserve">3.827651e+00</t>
  </si>
  <si>
    <t xml:space="preserve">1.857200e+03</t>
  </si>
  <si>
    <t xml:space="preserve">1.986147e+01</t>
  </si>
  <si>
    <t xml:space="preserve">1.857300e+03</t>
  </si>
  <si>
    <t xml:space="preserve">1.950941e+01</t>
  </si>
  <si>
    <t xml:space="preserve">1.857400e+03</t>
  </si>
  <si>
    <t xml:space="preserve">8.275261e+00</t>
  </si>
  <si>
    <t xml:space="preserve">1.939400e+03</t>
  </si>
  <si>
    <t xml:space="preserve">1.067494e+01</t>
  </si>
  <si>
    <t xml:space="preserve">1.939500e+03</t>
  </si>
  <si>
    <t xml:space="preserve">2.326176e+01</t>
  </si>
  <si>
    <t xml:space="preserve">1.939600e+03</t>
  </si>
  <si>
    <t xml:space="preserve">1.313306e+01</t>
  </si>
  <si>
    <t xml:space="preserve">1.939700e+03</t>
  </si>
  <si>
    <t xml:space="preserve">2.466594e+00</t>
  </si>
  <si>
    <t xml:space="preserve">2.025300e+03</t>
  </si>
  <si>
    <t xml:space="preserve">1.660185e+01</t>
  </si>
  <si>
    <t xml:space="preserve">2.025400e+03</t>
  </si>
  <si>
    <t xml:space="preserve">2.184573e+01</t>
  </si>
  <si>
    <t xml:space="preserve">2.025500e+03</t>
  </si>
  <si>
    <t xml:space="preserve">1.084387e+01</t>
  </si>
  <si>
    <t xml:space="preserve">2.025600e+03</t>
  </si>
  <si>
    <t xml:space="preserve">7.211451e-01</t>
  </si>
  <si>
    <t xml:space="preserve">2.104200e+03</t>
  </si>
  <si>
    <t xml:space="preserve">4.019659e+00</t>
  </si>
  <si>
    <t xml:space="preserve">2.104300e+03</t>
  </si>
  <si>
    <t xml:space="preserve">2.387305e+01</t>
  </si>
  <si>
    <t xml:space="preserve">2.104400e+03</t>
  </si>
  <si>
    <t xml:space="preserve">1.527581e+01</t>
  </si>
  <si>
    <t xml:space="preserve">2.104500e+03</t>
  </si>
  <si>
    <t xml:space="preserve">4.185115e+00</t>
  </si>
  <si>
    <t xml:space="preserve">2.217800e+03</t>
  </si>
  <si>
    <t xml:space="preserve">1.899504e+01</t>
  </si>
  <si>
    <t xml:space="preserve">2.217900e+03</t>
  </si>
  <si>
    <t xml:space="preserve">2.082626e+01</t>
  </si>
  <si>
    <t xml:space="preserve">2.218000e+03</t>
  </si>
  <si>
    <t xml:space="preserve">9.584010e+00</t>
  </si>
  <si>
    <t xml:space="preserve">2.257500e+03</t>
  </si>
  <si>
    <t xml:space="preserve">1.053431e+01</t>
  </si>
  <si>
    <t xml:space="preserve">2.257600e+03</t>
  </si>
  <si>
    <t xml:space="preserve">2.431406e+01</t>
  </si>
  <si>
    <t xml:space="preserve">2.257700e+03</t>
  </si>
  <si>
    <t xml:space="preserve">1.395476e+01</t>
  </si>
  <si>
    <t xml:space="preserve">2.257800e+03</t>
  </si>
  <si>
    <t xml:space="preserve">3.121311e+00</t>
  </si>
  <si>
    <t xml:space="preserve">2.310200e+03</t>
  </si>
  <si>
    <t xml:space="preserve">2.098703e+01</t>
  </si>
  <si>
    <t xml:space="preserve">2.310300e+03</t>
  </si>
  <si>
    <t xml:space="preserve">1.846397e+01</t>
  </si>
  <si>
    <t xml:space="preserve">2.310400e+03</t>
  </si>
  <si>
    <t xml:space="preserve">7.211981e+00</t>
  </si>
  <si>
    <t xml:space="preserve">2.378000e+03</t>
  </si>
  <si>
    <t xml:space="preserve">2.305544e+01</t>
  </si>
  <si>
    <t xml:space="preserve">2.378100e+03</t>
  </si>
  <si>
    <t xml:space="preserve">1.815677e+01</t>
  </si>
  <si>
    <t xml:space="preserve">2.378200e+03</t>
  </si>
  <si>
    <t xml:space="preserve">6.680206e+00</t>
  </si>
  <si>
    <t xml:space="preserve">2.425800e+03</t>
  </si>
  <si>
    <t xml:space="preserve">2.260054e+01</t>
  </si>
  <si>
    <t xml:space="preserve">2.425900e+03</t>
  </si>
  <si>
    <t xml:space="preserve">1.785157e+01</t>
  </si>
  <si>
    <t xml:space="preserve">2.426000e+03</t>
  </si>
  <si>
    <t xml:space="preserve">6.412413e+00</t>
  </si>
  <si>
    <t xml:space="preserve">1.503090e+01</t>
  </si>
  <si>
    <t xml:space="preserve">2.275129e+01</t>
  </si>
  <si>
    <t xml:space="preserve">1.184644e+01</t>
  </si>
  <si>
    <t xml:space="preserve">2.507400e+03</t>
  </si>
  <si>
    <t xml:space="preserve">1.478536e+00</t>
  </si>
  <si>
    <t xml:space="preserve">2.582000e+03</t>
  </si>
  <si>
    <t xml:space="preserve">2.168825e+01</t>
  </si>
  <si>
    <t xml:space="preserve">2.582100e+03</t>
  </si>
  <si>
    <t xml:space="preserve">1.894190e+01</t>
  </si>
  <si>
    <t xml:space="preserve">2.582200e+03</t>
  </si>
  <si>
    <t xml:space="preserve">7.534949e+00</t>
  </si>
  <si>
    <t xml:space="preserve">2.646700e+03</t>
  </si>
  <si>
    <t xml:space="preserve">1.715428e+01</t>
  </si>
  <si>
    <t xml:space="preserve">2.646800e+03</t>
  </si>
  <si>
    <t xml:space="preserve">2.217714e+01</t>
  </si>
  <si>
    <t xml:space="preserve">2.646900e+03</t>
  </si>
  <si>
    <t xml:space="preserve">1.102020e+01</t>
  </si>
  <si>
    <t xml:space="preserve">2.647000e+03</t>
  </si>
  <si>
    <t xml:space="preserve">8.645232e-01</t>
  </si>
  <si>
    <t xml:space="preserve">1.863939e+01</t>
  </si>
  <si>
    <t xml:space="preserve">1.948232e+01</t>
  </si>
  <si>
    <t xml:space="preserve">8.446094e+00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</si>
</sst>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2" min="1" style="0" width="13.9030612244898"/>
    <col collapsed="false" hidden="false" max="3" min="3" style="0" width="15.7959183673469"/>
    <col collapsed="false" hidden="false" max="4" min="4" style="0" width="13.6326530612245"/>
    <col collapsed="false" hidden="false" max="5" min="5" style="0" width="15.7959183673469"/>
    <col collapsed="false" hidden="false" max="6" min="6" style="0" width="19.5714285714286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D2" s="0" t="n">
        <v>1.29718510831496</v>
      </c>
      <c r="E2" s="0" t="n">
        <v>87</v>
      </c>
      <c r="F2" s="0" t="str">
        <f aca="false">A2</f>
        <v>7.709000e+02</v>
      </c>
      <c r="G2" s="0" t="n">
        <f aca="false">614204.955015674/1000</f>
        <v>614.204955015674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9</v>
      </c>
      <c r="D3" s="0" t="n">
        <v>1.2970168612192</v>
      </c>
      <c r="E3" s="0" t="n">
        <v>87</v>
      </c>
      <c r="F3" s="0" t="n">
        <f aca="false">A3-A2</f>
        <v>0.100000000000023</v>
      </c>
      <c r="G3" s="0" t="n">
        <f aca="false">614204.955015674/1000</f>
        <v>614.204955015674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9</v>
      </c>
      <c r="D4" s="0" t="n">
        <v>1.29684865776164</v>
      </c>
      <c r="E4" s="0" t="n">
        <v>87</v>
      </c>
      <c r="F4" s="0" t="n">
        <f aca="false">A4-A3</f>
        <v>0.100000000000023</v>
      </c>
      <c r="G4" s="0" t="n">
        <f aca="false">614204.955015674/1000</f>
        <v>614.204955015674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9</v>
      </c>
      <c r="D5" s="0" t="n">
        <v>1.24084874053853</v>
      </c>
      <c r="E5" s="0" t="n">
        <v>87</v>
      </c>
      <c r="F5" s="0" t="n">
        <f aca="false">A5-A4</f>
        <v>34.8</v>
      </c>
      <c r="G5" s="0" t="n">
        <f aca="false">614204.955015674/1000</f>
        <v>614.204955015674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9</v>
      </c>
      <c r="D6" s="0" t="n">
        <v>1.24069478908189</v>
      </c>
      <c r="E6" s="0" t="n">
        <v>87</v>
      </c>
      <c r="F6" s="0" t="n">
        <f aca="false">A6-A5</f>
        <v>0.100000000000023</v>
      </c>
      <c r="G6" s="0" t="n">
        <f aca="false">614204.955015674/1000</f>
        <v>614.204955015674</v>
      </c>
    </row>
    <row r="7" customFormat="false" ht="13.8" hidden="false" customHeight="false" outlineLevel="0" collapsed="false">
      <c r="A7" s="0" t="s">
        <v>18</v>
      </c>
      <c r="B7" s="0" t="s">
        <v>19</v>
      </c>
      <c r="C7" s="0" t="s">
        <v>9</v>
      </c>
      <c r="D7" s="0" t="n">
        <v>1.24054087582186</v>
      </c>
      <c r="E7" s="0" t="n">
        <v>87</v>
      </c>
      <c r="F7" s="0" t="n">
        <f aca="false">A7-A6</f>
        <v>0.100000000000023</v>
      </c>
      <c r="G7" s="0" t="n">
        <f aca="false">614204.955015674/1000</f>
        <v>614.204955015674</v>
      </c>
    </row>
    <row r="8" customFormat="false" ht="13.8" hidden="false" customHeight="false" outlineLevel="0" collapsed="false">
      <c r="A8" s="0" t="s">
        <v>20</v>
      </c>
      <c r="B8" s="0" t="s">
        <v>21</v>
      </c>
      <c r="C8" s="0" t="s">
        <v>9</v>
      </c>
      <c r="D8" s="0" t="n">
        <v>1.17799505242078</v>
      </c>
      <c r="E8" s="0" t="n">
        <v>87</v>
      </c>
      <c r="F8" s="0" t="n">
        <f aca="false">A8-A7</f>
        <v>42.8000000000001</v>
      </c>
      <c r="G8" s="0" t="n">
        <f aca="false">614204.955015674/1000</f>
        <v>614.204955015674</v>
      </c>
    </row>
    <row r="9" customFormat="false" ht="13.8" hidden="false" customHeight="false" outlineLevel="0" collapsed="false">
      <c r="A9" s="0" t="s">
        <v>22</v>
      </c>
      <c r="B9" s="0" t="s">
        <v>23</v>
      </c>
      <c r="C9" s="0" t="s">
        <v>9</v>
      </c>
      <c r="D9" s="0" t="n">
        <v>1.17785630153121</v>
      </c>
      <c r="E9" s="0" t="n">
        <v>87</v>
      </c>
      <c r="F9" s="0" t="n">
        <f aca="false">A9-A8</f>
        <v>0.0999999999999091</v>
      </c>
      <c r="G9" s="0" t="n">
        <f aca="false">614204.955015674/1000</f>
        <v>614.204955015674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0" t="s">
        <v>9</v>
      </c>
      <c r="D10" s="0" t="n">
        <v>1.17771758332352</v>
      </c>
      <c r="E10" s="0" t="n">
        <v>87</v>
      </c>
      <c r="F10" s="0" t="n">
        <f aca="false">A10-A9</f>
        <v>0.0999999999999091</v>
      </c>
      <c r="G10" s="0" t="n">
        <f aca="false">614204.955015674/1000</f>
        <v>614.204955015674</v>
      </c>
    </row>
    <row r="11" customFormat="false" ht="13.8" hidden="false" customHeight="false" outlineLevel="0" collapsed="false">
      <c r="A11" s="0" t="s">
        <v>26</v>
      </c>
      <c r="B11" s="0" t="s">
        <v>27</v>
      </c>
      <c r="C11" s="0" t="s">
        <v>9</v>
      </c>
      <c r="D11" s="0" t="n">
        <v>1.17757889778615</v>
      </c>
      <c r="E11" s="0" t="n">
        <v>87</v>
      </c>
      <c r="F11" s="0" t="n">
        <f aca="false">A11-A10</f>
        <v>0.100000000000136</v>
      </c>
      <c r="G11" s="0" t="n">
        <f aca="false">614204.955015674/1000</f>
        <v>614.204955015674</v>
      </c>
    </row>
    <row r="12" customFormat="false" ht="13.8" hidden="false" customHeight="false" outlineLevel="0" collapsed="false">
      <c r="A12" s="0" t="s">
        <v>28</v>
      </c>
      <c r="B12" s="0" t="s">
        <v>29</v>
      </c>
      <c r="C12" s="0" t="s">
        <v>9</v>
      </c>
      <c r="D12" s="0" t="n">
        <v>1.09493047191503</v>
      </c>
      <c r="E12" s="0" t="n">
        <v>87</v>
      </c>
      <c r="F12" s="0" t="n">
        <f aca="false">A12-A11</f>
        <v>64.0999999999999</v>
      </c>
      <c r="G12" s="0" t="n">
        <f aca="false">614204.955015674/1000</f>
        <v>614.204955015674</v>
      </c>
    </row>
    <row r="13" customFormat="false" ht="13.8" hidden="false" customHeight="false" outlineLevel="0" collapsed="false">
      <c r="A13" s="0" t="s">
        <v>30</v>
      </c>
      <c r="B13" s="0" t="s">
        <v>31</v>
      </c>
      <c r="C13" s="0" t="s">
        <v>9</v>
      </c>
      <c r="D13" s="0" t="n">
        <v>1.09481059776659</v>
      </c>
      <c r="E13" s="0" t="n">
        <v>87</v>
      </c>
      <c r="F13" s="0" t="n">
        <f aca="false">A13-A12</f>
        <v>0.100000000000136</v>
      </c>
      <c r="G13" s="0" t="n">
        <f aca="false">614204.955015674/1000</f>
        <v>614.204955015674</v>
      </c>
    </row>
    <row r="14" customFormat="false" ht="13.8" hidden="false" customHeight="false" outlineLevel="0" collapsed="false">
      <c r="A14" s="0" t="s">
        <v>32</v>
      </c>
      <c r="B14" s="0" t="s">
        <v>33</v>
      </c>
      <c r="C14" s="0" t="s">
        <v>9</v>
      </c>
      <c r="D14" s="0" t="n">
        <v>1.09469074986316</v>
      </c>
      <c r="E14" s="0" t="n">
        <v>87</v>
      </c>
      <c r="F14" s="0" t="n">
        <f aca="false">A14-A13</f>
        <v>0.0999999999999091</v>
      </c>
      <c r="G14" s="0" t="n">
        <f aca="false">614204.955015674/1000</f>
        <v>614.204955015674</v>
      </c>
    </row>
    <row r="15" customFormat="false" ht="13.8" hidden="false" customHeight="false" outlineLevel="0" collapsed="false">
      <c r="A15" s="0" t="s">
        <v>34</v>
      </c>
      <c r="B15" s="0" t="s">
        <v>35</v>
      </c>
      <c r="C15" s="0" t="s">
        <v>9</v>
      </c>
      <c r="D15" s="0" t="n">
        <v>1.04307916970898</v>
      </c>
      <c r="E15" s="0" t="n">
        <v>87</v>
      </c>
      <c r="F15" s="0" t="n">
        <f aca="false">A15-A14</f>
        <v>45.1999999999999</v>
      </c>
      <c r="G15" s="0" t="n">
        <f aca="false">614204.955015674/1000</f>
        <v>614.204955015674</v>
      </c>
    </row>
    <row r="16" customFormat="false" ht="13.8" hidden="false" customHeight="false" outlineLevel="0" collapsed="false">
      <c r="A16" s="0" t="s">
        <v>36</v>
      </c>
      <c r="B16" s="0" t="s">
        <v>37</v>
      </c>
      <c r="C16" s="0" t="s">
        <v>9</v>
      </c>
      <c r="D16" s="0" t="n">
        <v>1.04297037964122</v>
      </c>
      <c r="E16" s="0" t="n">
        <v>87</v>
      </c>
      <c r="F16" s="0" t="n">
        <f aca="false">A16-A15</f>
        <v>0.100000000000023</v>
      </c>
      <c r="G16" s="0" t="n">
        <f aca="false">614204.955015674/1000</f>
        <v>614.204955015674</v>
      </c>
    </row>
    <row r="17" customFormat="false" ht="13.8" hidden="false" customHeight="false" outlineLevel="0" collapsed="false">
      <c r="A17" s="0" t="s">
        <v>38</v>
      </c>
      <c r="B17" s="0" t="s">
        <v>39</v>
      </c>
      <c r="C17" s="0" t="s">
        <v>9</v>
      </c>
      <c r="D17" s="0" t="n">
        <v>1.04286161226405</v>
      </c>
      <c r="E17" s="0" t="n">
        <v>87</v>
      </c>
      <c r="F17" s="0" t="n">
        <f aca="false">A17-A16</f>
        <v>0.100000000000136</v>
      </c>
      <c r="G17" s="0" t="n">
        <f aca="false">614204.955015674/1000</f>
        <v>614.204955015674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s">
        <v>9</v>
      </c>
      <c r="D18" s="0" t="n">
        <v>1.04275286757039</v>
      </c>
      <c r="E18" s="0" t="n">
        <v>87</v>
      </c>
      <c r="F18" s="0" t="n">
        <f aca="false">A18-A17</f>
        <v>0.0999999999999091</v>
      </c>
      <c r="G18" s="0" t="n">
        <f aca="false">614204.955015674/1000</f>
        <v>614.204955015674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9</v>
      </c>
      <c r="D19" s="0" t="n">
        <v>0.982414775518224</v>
      </c>
      <c r="E19" s="0" t="n">
        <v>87</v>
      </c>
      <c r="F19" s="0" t="n">
        <f aca="false">A19-A18</f>
        <v>58.9</v>
      </c>
      <c r="G19" s="0" t="n">
        <f aca="false">614204.955015674/1000</f>
        <v>614.204955015674</v>
      </c>
    </row>
    <row r="20" customFormat="false" ht="13.8" hidden="false" customHeight="false" outlineLevel="0" collapsed="false">
      <c r="A20" s="0" t="s">
        <v>44</v>
      </c>
      <c r="B20" s="0" t="s">
        <v>45</v>
      </c>
      <c r="C20" s="0" t="s">
        <v>9</v>
      </c>
      <c r="D20" s="0" t="n">
        <v>0.982318271119843</v>
      </c>
      <c r="E20" s="0" t="n">
        <v>87</v>
      </c>
      <c r="F20" s="0" t="n">
        <f aca="false">A20-A19</f>
        <v>0.100000000000023</v>
      </c>
      <c r="G20" s="0" t="n">
        <f aca="false">614204.955015674/1000</f>
        <v>614.204955015674</v>
      </c>
    </row>
    <row r="21" customFormat="false" ht="13.8" hidden="false" customHeight="false" outlineLevel="0" collapsed="false">
      <c r="A21" s="0" t="s">
        <v>46</v>
      </c>
      <c r="B21" s="0" t="s">
        <v>47</v>
      </c>
      <c r="C21" s="0" t="s">
        <v>9</v>
      </c>
      <c r="D21" s="0" t="n">
        <v>0.982221785679206</v>
      </c>
      <c r="E21" s="0" t="n">
        <v>87</v>
      </c>
      <c r="F21" s="0" t="n">
        <f aca="false">A21-A20</f>
        <v>0.100000000000023</v>
      </c>
      <c r="G21" s="0" t="n">
        <f aca="false">614204.955015674/1000</f>
        <v>614.204955015674</v>
      </c>
    </row>
    <row r="22" customFormat="false" ht="13.8" hidden="false" customHeight="false" outlineLevel="0" collapsed="false">
      <c r="A22" s="0" t="s">
        <v>48</v>
      </c>
      <c r="B22" s="0" t="s">
        <v>49</v>
      </c>
      <c r="C22" s="0" t="s">
        <v>9</v>
      </c>
      <c r="D22" s="0" t="n">
        <v>0.982125319190729</v>
      </c>
      <c r="E22" s="0" t="n">
        <v>87</v>
      </c>
      <c r="F22" s="0" t="n">
        <f aca="false">A22-A21</f>
        <v>0.100000000000023</v>
      </c>
      <c r="G22" s="0" t="n">
        <f aca="false">614204.955015674/1000</f>
        <v>614.204955015674</v>
      </c>
    </row>
    <row r="23" customFormat="false" ht="13.8" hidden="false" customHeight="false" outlineLevel="0" collapsed="false">
      <c r="A23" s="0" t="s">
        <v>50</v>
      </c>
      <c r="B23" s="0" t="s">
        <v>51</v>
      </c>
      <c r="C23" s="0" t="s">
        <v>9</v>
      </c>
      <c r="D23" s="0" t="n">
        <v>0.916422287390029</v>
      </c>
      <c r="E23" s="0" t="n">
        <v>87</v>
      </c>
      <c r="F23" s="0" t="n">
        <f aca="false">A23-A22</f>
        <v>73</v>
      </c>
      <c r="G23" s="0" t="n">
        <f aca="false">614204.955015674/1000</f>
        <v>614.204955015674</v>
      </c>
    </row>
    <row r="24" customFormat="false" ht="13.8" hidden="false" customHeight="false" outlineLevel="0" collapsed="false">
      <c r="A24" s="0" t="s">
        <v>52</v>
      </c>
      <c r="B24" s="0" t="s">
        <v>53</v>
      </c>
      <c r="C24" s="0" t="s">
        <v>9</v>
      </c>
      <c r="D24" s="0" t="n">
        <v>0.916338312104829</v>
      </c>
      <c r="E24" s="0" t="n">
        <v>87</v>
      </c>
      <c r="F24" s="0" t="n">
        <f aca="false">A24-A23</f>
        <v>0.0999999999999091</v>
      </c>
      <c r="G24" s="0" t="n">
        <f aca="false">614204.955015674/1000</f>
        <v>614.204955015674</v>
      </c>
    </row>
    <row r="25" customFormat="false" ht="13.8" hidden="false" customHeight="false" outlineLevel="0" collapsed="false">
      <c r="A25" s="0" t="s">
        <v>54</v>
      </c>
      <c r="B25" s="0" t="s">
        <v>55</v>
      </c>
      <c r="C25" s="0" t="s">
        <v>9</v>
      </c>
      <c r="D25" s="0" t="n">
        <v>0.916254352208173</v>
      </c>
      <c r="E25" s="0" t="n">
        <v>87</v>
      </c>
      <c r="F25" s="0" t="n">
        <f aca="false">A25-A24</f>
        <v>0.0999999999999091</v>
      </c>
      <c r="G25" s="0" t="n">
        <f aca="false">614204.955015674/1000</f>
        <v>614.204955015674</v>
      </c>
    </row>
    <row r="26" customFormat="false" ht="13.8" hidden="false" customHeight="false" outlineLevel="0" collapsed="false">
      <c r="A26" s="0" t="s">
        <v>56</v>
      </c>
      <c r="B26" s="0" t="s">
        <v>57</v>
      </c>
      <c r="C26" s="0" t="s">
        <v>9</v>
      </c>
      <c r="D26" s="0" t="n">
        <v>0.860067085232648</v>
      </c>
      <c r="E26" s="0" t="n">
        <v>87</v>
      </c>
      <c r="F26" s="0" t="n">
        <f aca="false">A26-A25</f>
        <v>71.3000000000002</v>
      </c>
      <c r="G26" s="0" t="n">
        <f aca="false">614204.955015674/1000</f>
        <v>614.204955015674</v>
      </c>
    </row>
    <row r="27" customFormat="false" ht="13.8" hidden="false" customHeight="false" outlineLevel="0" collapsed="false">
      <c r="A27" s="0" t="s">
        <v>58</v>
      </c>
      <c r="B27" s="0" t="s">
        <v>59</v>
      </c>
      <c r="C27" s="0" t="s">
        <v>9</v>
      </c>
      <c r="D27" s="0" t="n">
        <v>0.859993120055039</v>
      </c>
      <c r="E27" s="0" t="n">
        <v>87</v>
      </c>
      <c r="F27" s="0" t="n">
        <f aca="false">A27-A26</f>
        <v>0.0999999999999091</v>
      </c>
      <c r="G27" s="0" t="n">
        <f aca="false">614204.955015674/1000</f>
        <v>614.204955015674</v>
      </c>
    </row>
    <row r="28" customFormat="false" ht="13.8" hidden="false" customHeight="false" outlineLevel="0" collapsed="false">
      <c r="A28" s="0" t="s">
        <v>60</v>
      </c>
      <c r="B28" s="0" t="s">
        <v>61</v>
      </c>
      <c r="C28" s="0" t="s">
        <v>9</v>
      </c>
      <c r="D28" s="0" t="n">
        <v>0.859919167598246</v>
      </c>
      <c r="E28" s="0" t="n">
        <v>87</v>
      </c>
      <c r="F28" s="0" t="n">
        <f aca="false">A28-A27</f>
        <v>0.100000000000136</v>
      </c>
      <c r="G28" s="0" t="n">
        <f aca="false">614204.955015674/1000</f>
        <v>614.204955015674</v>
      </c>
    </row>
    <row r="29" customFormat="false" ht="13.8" hidden="false" customHeight="false" outlineLevel="0" collapsed="false">
      <c r="A29" s="0" t="s">
        <v>62</v>
      </c>
      <c r="B29" s="0" t="s">
        <v>63</v>
      </c>
      <c r="C29" s="0" t="s">
        <v>9</v>
      </c>
      <c r="D29" s="0" t="n">
        <v>0.859845227858985</v>
      </c>
      <c r="E29" s="0" t="n">
        <v>87</v>
      </c>
      <c r="F29" s="0" t="n">
        <f aca="false">A29-A28</f>
        <v>0.0999999999999091</v>
      </c>
      <c r="G29" s="0" t="n">
        <f aca="false">614204.955015674/1000</f>
        <v>614.204955015674</v>
      </c>
    </row>
    <row r="30" customFormat="false" ht="13.8" hidden="false" customHeight="false" outlineLevel="0" collapsed="false">
      <c r="A30" s="0" t="s">
        <v>64</v>
      </c>
      <c r="B30" s="0" t="s">
        <v>65</v>
      </c>
      <c r="C30" s="0" t="s">
        <v>9</v>
      </c>
      <c r="D30" s="0" t="n">
        <v>0.809257910496075</v>
      </c>
      <c r="E30" s="0" t="n">
        <v>87</v>
      </c>
      <c r="F30" s="0" t="n">
        <f aca="false">A30-A29</f>
        <v>72.7000000000001</v>
      </c>
      <c r="G30" s="0" t="n">
        <f aca="false">614204.955015674/1000</f>
        <v>614.204955015674</v>
      </c>
    </row>
    <row r="31" customFormat="false" ht="13.8" hidden="false" customHeight="false" outlineLevel="0" collapsed="false">
      <c r="A31" s="0" t="s">
        <v>66</v>
      </c>
      <c r="B31" s="0" t="s">
        <v>67</v>
      </c>
      <c r="C31" s="0" t="s">
        <v>9</v>
      </c>
      <c r="D31" s="0" t="n">
        <v>0.809192425958893</v>
      </c>
      <c r="E31" s="0" t="n">
        <v>87</v>
      </c>
      <c r="F31" s="0" t="n">
        <f aca="false">A31-A30</f>
        <v>0.0999999999999091</v>
      </c>
      <c r="G31" s="0" t="n">
        <f aca="false">614204.955015674/1000</f>
        <v>614.204955015674</v>
      </c>
    </row>
    <row r="32" customFormat="false" ht="13.8" hidden="false" customHeight="false" outlineLevel="0" collapsed="false">
      <c r="A32" s="0" t="s">
        <v>68</v>
      </c>
      <c r="B32" s="0" t="s">
        <v>69</v>
      </c>
      <c r="C32" s="0" t="s">
        <v>9</v>
      </c>
      <c r="D32" s="0" t="n">
        <v>0.809126952018772</v>
      </c>
      <c r="E32" s="0" t="n">
        <v>87</v>
      </c>
      <c r="F32" s="0" t="n">
        <f aca="false">A32-A31</f>
        <v>0.100000000000136</v>
      </c>
      <c r="G32" s="0" t="n">
        <f aca="false">614204.955015674/1000</f>
        <v>614.204955015674</v>
      </c>
    </row>
    <row r="33" customFormat="false" ht="13.8" hidden="false" customHeight="false" outlineLevel="0" collapsed="false">
      <c r="A33" s="0" t="s">
        <v>70</v>
      </c>
      <c r="B33" s="0" t="s">
        <v>71</v>
      </c>
      <c r="C33" s="0" t="s">
        <v>9</v>
      </c>
      <c r="D33" s="0" t="n">
        <v>0.809061488673139</v>
      </c>
      <c r="E33" s="0" t="n">
        <v>87</v>
      </c>
      <c r="F33" s="0" t="n">
        <f aca="false">A33-A32</f>
        <v>0.0999999999999091</v>
      </c>
      <c r="G33" s="0" t="n">
        <f aca="false">614204.955015674/1000</f>
        <v>614.204955015674</v>
      </c>
    </row>
    <row r="34" customFormat="false" ht="13.8" hidden="false" customHeight="false" outlineLevel="0" collapsed="false">
      <c r="A34" s="0" t="s">
        <v>72</v>
      </c>
      <c r="B34" s="0" t="s">
        <v>73</v>
      </c>
      <c r="C34" s="0" t="s">
        <v>9</v>
      </c>
      <c r="D34" s="0" t="n">
        <v>0.767577525330058</v>
      </c>
      <c r="E34" s="0" t="n">
        <v>87</v>
      </c>
      <c r="F34" s="0" t="n">
        <f aca="false">A34-A33</f>
        <v>66.8</v>
      </c>
      <c r="G34" s="0" t="n">
        <f aca="false">614204.955015674/1000</f>
        <v>614.204955015674</v>
      </c>
    </row>
    <row r="35" customFormat="false" ht="13.8" hidden="false" customHeight="false" outlineLevel="0" collapsed="false">
      <c r="A35" s="0" t="s">
        <v>74</v>
      </c>
      <c r="B35" s="0" t="s">
        <v>75</v>
      </c>
      <c r="C35" s="0" t="s">
        <v>9</v>
      </c>
      <c r="D35" s="0" t="n">
        <v>0.767518612326349</v>
      </c>
      <c r="E35" s="0" t="n">
        <v>87</v>
      </c>
      <c r="F35" s="0" t="n">
        <f aca="false">A35-A34</f>
        <v>0.0999999999999091</v>
      </c>
      <c r="G35" s="0" t="n">
        <f aca="false">614204.955015674/1000</f>
        <v>614.204955015674</v>
      </c>
    </row>
    <row r="36" customFormat="false" ht="13.8" hidden="false" customHeight="false" outlineLevel="0" collapsed="false">
      <c r="A36" s="0" t="s">
        <v>76</v>
      </c>
      <c r="B36" s="0" t="s">
        <v>77</v>
      </c>
      <c r="C36" s="0" t="s">
        <v>9</v>
      </c>
      <c r="D36" s="0" t="n">
        <v>0.767459708365311</v>
      </c>
      <c r="E36" s="0" t="n">
        <v>87</v>
      </c>
      <c r="F36" s="0" t="n">
        <f aca="false">A36-A35</f>
        <v>0.100000000000136</v>
      </c>
      <c r="G36" s="0" t="n">
        <f aca="false">614204.955015674/1000</f>
        <v>614.204955015674</v>
      </c>
    </row>
    <row r="37" customFormat="false" ht="13.8" hidden="false" customHeight="false" outlineLevel="0" collapsed="false">
      <c r="A37" s="0" t="s">
        <v>78</v>
      </c>
      <c r="B37" s="0" t="s">
        <v>79</v>
      </c>
      <c r="C37" s="0" t="s">
        <v>9</v>
      </c>
      <c r="D37" s="0" t="n">
        <v>0.767400813444862</v>
      </c>
      <c r="E37" s="0" t="n">
        <v>87</v>
      </c>
      <c r="F37" s="0" t="n">
        <f aca="false">A37-A36</f>
        <v>0.0999999999999091</v>
      </c>
      <c r="G37" s="0" t="n">
        <f aca="false">614204.955015674/1000</f>
        <v>614.204955015674</v>
      </c>
    </row>
    <row r="38" customFormat="false" ht="13.8" hidden="false" customHeight="false" outlineLevel="0" collapsed="false">
      <c r="A38" s="0" t="s">
        <v>80</v>
      </c>
      <c r="B38" s="0" t="s">
        <v>81</v>
      </c>
      <c r="C38" s="0" t="s">
        <v>9</v>
      </c>
      <c r="D38" s="0" t="n">
        <v>0.733783387144115</v>
      </c>
      <c r="E38" s="0" t="n">
        <v>87</v>
      </c>
      <c r="F38" s="0" t="n">
        <f aca="false">A38-A37</f>
        <v>59.7</v>
      </c>
      <c r="G38" s="0" t="n">
        <f aca="false">614204.955015674/1000</f>
        <v>614.204955015674</v>
      </c>
    </row>
    <row r="39" customFormat="false" ht="13.8" hidden="false" customHeight="false" outlineLevel="0" collapsed="false">
      <c r="A39" s="0" t="s">
        <v>82</v>
      </c>
      <c r="B39" s="0" t="s">
        <v>83</v>
      </c>
      <c r="C39" s="0" t="s">
        <v>9</v>
      </c>
      <c r="D39" s="0" t="n">
        <v>0.733729547288869</v>
      </c>
      <c r="E39" s="0" t="n">
        <v>87</v>
      </c>
      <c r="F39" s="0" t="n">
        <f aca="false">A39-A38</f>
        <v>0.100000000000136</v>
      </c>
      <c r="G39" s="0" t="n">
        <f aca="false">614204.955015674/1000</f>
        <v>614.204955015674</v>
      </c>
    </row>
    <row r="40" customFormat="false" ht="13.8" hidden="false" customHeight="false" outlineLevel="0" collapsed="false">
      <c r="A40" s="0" t="s">
        <v>84</v>
      </c>
      <c r="B40" s="0" t="s">
        <v>85</v>
      </c>
      <c r="C40" s="0" t="s">
        <v>9</v>
      </c>
      <c r="D40" s="0" t="n">
        <v>0.733675715333822</v>
      </c>
      <c r="E40" s="0" t="n">
        <v>87</v>
      </c>
      <c r="F40" s="0" t="n">
        <f aca="false">A40-A39</f>
        <v>0.0999999999999091</v>
      </c>
      <c r="G40" s="0" t="n">
        <f aca="false">614204.955015674/1000</f>
        <v>614.204955015674</v>
      </c>
    </row>
    <row r="41" customFormat="false" ht="13.8" hidden="false" customHeight="false" outlineLevel="0" collapsed="false">
      <c r="A41" s="0" t="s">
        <v>86</v>
      </c>
      <c r="B41" s="0" t="s">
        <v>87</v>
      </c>
      <c r="C41" s="0" t="s">
        <v>9</v>
      </c>
      <c r="D41" s="0" t="n">
        <v>0.733621891277236</v>
      </c>
      <c r="E41" s="0" t="n">
        <v>87</v>
      </c>
      <c r="F41" s="0" t="n">
        <f aca="false">A41-A40</f>
        <v>0.0999999999999091</v>
      </c>
      <c r="G41" s="0" t="n">
        <f aca="false">614204.955015674/1000</f>
        <v>614.204955015674</v>
      </c>
    </row>
    <row r="42" customFormat="false" ht="13.8" hidden="false" customHeight="false" outlineLevel="0" collapsed="false">
      <c r="A42" s="0" t="s">
        <v>88</v>
      </c>
      <c r="B42" s="0" t="s">
        <v>89</v>
      </c>
      <c r="C42" s="0" t="s">
        <v>9</v>
      </c>
      <c r="D42" s="0" t="n">
        <v>0.696815552923141</v>
      </c>
      <c r="E42" s="0" t="n">
        <v>87</v>
      </c>
      <c r="F42" s="0" t="n">
        <f aca="false">A42-A41</f>
        <v>72.0000000000002</v>
      </c>
      <c r="G42" s="0" t="n">
        <f aca="false">614204.955015674/1000</f>
        <v>614.204955015674</v>
      </c>
    </row>
    <row r="43" customFormat="false" ht="13.8" hidden="false" customHeight="false" outlineLevel="0" collapsed="false">
      <c r="A43" s="0" t="s">
        <v>90</v>
      </c>
      <c r="B43" s="0" t="s">
        <v>91</v>
      </c>
      <c r="C43" s="0" t="s">
        <v>9</v>
      </c>
      <c r="D43" s="0" t="n">
        <v>0.696767001114827</v>
      </c>
      <c r="E43" s="0" t="n">
        <v>87</v>
      </c>
      <c r="F43" s="0" t="n">
        <f aca="false">A43-A42</f>
        <v>0.0999999999999091</v>
      </c>
      <c r="G43" s="0" t="n">
        <f aca="false">614204.955015674/1000</f>
        <v>614.204955015674</v>
      </c>
    </row>
    <row r="44" customFormat="false" ht="13.8" hidden="false" customHeight="false" outlineLevel="0" collapsed="false">
      <c r="A44" s="0" t="s">
        <v>92</v>
      </c>
      <c r="B44" s="0" t="s">
        <v>93</v>
      </c>
      <c r="C44" s="0" t="s">
        <v>9</v>
      </c>
      <c r="D44" s="0" t="n">
        <v>0.696718456071901</v>
      </c>
      <c r="E44" s="0" t="n">
        <v>87</v>
      </c>
      <c r="F44" s="0" t="n">
        <f aca="false">A44-A43</f>
        <v>0.0999999999999091</v>
      </c>
      <c r="G44" s="0" t="n">
        <f aca="false">614204.955015674/1000</f>
        <v>614.204955015674</v>
      </c>
    </row>
    <row r="45" customFormat="false" ht="13.8" hidden="false" customHeight="false" outlineLevel="0" collapsed="false">
      <c r="A45" s="0" t="s">
        <v>94</v>
      </c>
      <c r="B45" s="0" t="s">
        <v>95</v>
      </c>
      <c r="C45" s="0" t="s">
        <v>9</v>
      </c>
      <c r="D45" s="0" t="n">
        <v>0.69666991779295</v>
      </c>
      <c r="E45" s="0" t="n">
        <v>87</v>
      </c>
      <c r="F45" s="0" t="n">
        <f aca="false">A45-A44</f>
        <v>0.100000000000136</v>
      </c>
      <c r="G45" s="0" t="n">
        <f aca="false">614204.955015674/1000</f>
        <v>614.204955015674</v>
      </c>
    </row>
    <row r="46" customFormat="false" ht="13.8" hidden="false" customHeight="false" outlineLevel="0" collapsed="false">
      <c r="A46" s="0" t="s">
        <v>96</v>
      </c>
      <c r="B46" s="0" t="s">
        <v>97</v>
      </c>
      <c r="C46" s="0" t="s">
        <v>9</v>
      </c>
      <c r="D46" s="0" t="n">
        <v>0.655995801626869</v>
      </c>
      <c r="E46" s="0" t="n">
        <v>87</v>
      </c>
      <c r="F46" s="0" t="n">
        <f aca="false">A46-A45</f>
        <v>89</v>
      </c>
      <c r="G46" s="0" t="n">
        <f aca="false">614204.955015674/1000</f>
        <v>614.204955015674</v>
      </c>
    </row>
    <row r="47" customFormat="false" ht="13.8" hidden="false" customHeight="false" outlineLevel="0" collapsed="false">
      <c r="A47" s="0" t="s">
        <v>98</v>
      </c>
      <c r="B47" s="0" t="s">
        <v>99</v>
      </c>
      <c r="C47" s="0" t="s">
        <v>9</v>
      </c>
      <c r="D47" s="0" t="n">
        <v>0.655952771400459</v>
      </c>
      <c r="E47" s="0" t="n">
        <v>87</v>
      </c>
      <c r="F47" s="0" t="n">
        <f aca="false">A47-A46</f>
        <v>0.0999999999999091</v>
      </c>
      <c r="G47" s="0" t="n">
        <f aca="false">614204.955015674/1000</f>
        <v>614.204955015674</v>
      </c>
    </row>
    <row r="48" customFormat="false" ht="13.8" hidden="false" customHeight="false" outlineLevel="0" collapsed="false">
      <c r="A48" s="0" t="s">
        <v>100</v>
      </c>
      <c r="B48" s="0" t="s">
        <v>101</v>
      </c>
      <c r="C48" s="0" t="s">
        <v>9</v>
      </c>
      <c r="D48" s="0" t="n">
        <v>0.655909746818838</v>
      </c>
      <c r="E48" s="0" t="n">
        <v>87</v>
      </c>
      <c r="F48" s="0" t="n">
        <f aca="false">A48-A47</f>
        <v>0.0999999999999091</v>
      </c>
      <c r="G48" s="0" t="n">
        <f aca="false">614204.955015674/1000</f>
        <v>614.204955015674</v>
      </c>
    </row>
    <row r="49" customFormat="false" ht="13.8" hidden="false" customHeight="false" outlineLevel="0" collapsed="false">
      <c r="A49" s="0" t="s">
        <v>102</v>
      </c>
      <c r="B49" s="0" t="s">
        <v>103</v>
      </c>
      <c r="C49" s="0" t="s">
        <v>9</v>
      </c>
      <c r="D49" s="0" t="n">
        <v>0.610612444281614</v>
      </c>
      <c r="E49" s="0" t="n">
        <v>87</v>
      </c>
      <c r="F49" s="0" t="n">
        <f aca="false">A49-A48</f>
        <v>113.1</v>
      </c>
      <c r="G49" s="0" t="n">
        <f aca="false">614204.955015674/1000</f>
        <v>614.204955015674</v>
      </c>
    </row>
    <row r="50" customFormat="false" ht="13.8" hidden="false" customHeight="false" outlineLevel="0" collapsed="false">
      <c r="A50" s="0" t="s">
        <v>104</v>
      </c>
      <c r="B50" s="0" t="s">
        <v>105</v>
      </c>
      <c r="C50" s="0" t="s">
        <v>9</v>
      </c>
      <c r="D50" s="0" t="n">
        <v>0.610575161802418</v>
      </c>
      <c r="E50" s="0" t="n">
        <v>87</v>
      </c>
      <c r="F50" s="0" t="n">
        <f aca="false">A50-A49</f>
        <v>0.0999999999999091</v>
      </c>
      <c r="G50" s="0" t="n">
        <f aca="false">614204.955015674/1000</f>
        <v>614.204955015674</v>
      </c>
    </row>
    <row r="51" customFormat="false" ht="13.8" hidden="false" customHeight="false" outlineLevel="0" collapsed="false">
      <c r="A51" s="0" t="s">
        <v>106</v>
      </c>
      <c r="B51" s="0" t="s">
        <v>107</v>
      </c>
      <c r="C51" s="0" t="s">
        <v>9</v>
      </c>
      <c r="D51" s="0" t="n">
        <v>0.610537883875694</v>
      </c>
      <c r="E51" s="0" t="n">
        <v>87</v>
      </c>
      <c r="F51" s="0" t="n">
        <f aca="false">A51-A50</f>
        <v>0.100000000000136</v>
      </c>
      <c r="G51" s="0" t="n">
        <f aca="false">614204.955015674/1000</f>
        <v>614.204955015674</v>
      </c>
    </row>
    <row r="52" customFormat="false" ht="13.8" hidden="false" customHeight="false" outlineLevel="0" collapsed="false">
      <c r="A52" s="0" t="s">
        <v>108</v>
      </c>
      <c r="B52" s="0" t="s">
        <v>109</v>
      </c>
      <c r="C52" s="0" t="s">
        <v>9</v>
      </c>
      <c r="D52" s="0" t="n">
        <v>0.61050061050061</v>
      </c>
      <c r="E52" s="0" t="n">
        <v>87</v>
      </c>
      <c r="F52" s="0" t="n">
        <f aca="false">A52-A51</f>
        <v>0.0999999999999091</v>
      </c>
      <c r="G52" s="0" t="n">
        <f aca="false">614204.955015674/1000</f>
        <v>614.204955015674</v>
      </c>
    </row>
    <row r="53" customFormat="false" ht="13.8" hidden="false" customHeight="false" outlineLevel="0" collapsed="false">
      <c r="A53" s="0" t="s">
        <v>110</v>
      </c>
      <c r="B53" s="0" t="s">
        <v>111</v>
      </c>
      <c r="C53" s="0" t="s">
        <v>9</v>
      </c>
      <c r="D53" s="0" t="n">
        <v>0.56538700740657</v>
      </c>
      <c r="E53" s="0" t="n">
        <v>87</v>
      </c>
      <c r="F53" s="0" t="n">
        <f aca="false">A53-A52</f>
        <v>130.7</v>
      </c>
      <c r="G53" s="0" t="n">
        <f aca="false">614204.955015674/1000</f>
        <v>614.204955015674</v>
      </c>
    </row>
    <row r="54" customFormat="false" ht="13.8" hidden="false" customHeight="false" outlineLevel="0" collapsed="false">
      <c r="A54" s="0" t="s">
        <v>112</v>
      </c>
      <c r="B54" s="0" t="s">
        <v>113</v>
      </c>
      <c r="C54" s="0" t="s">
        <v>9</v>
      </c>
      <c r="D54" s="0" t="n">
        <v>0.565355042966983</v>
      </c>
      <c r="E54" s="0" t="n">
        <v>87</v>
      </c>
      <c r="F54" s="0" t="n">
        <f aca="false">A54-A53</f>
        <v>0.0999999999999091</v>
      </c>
      <c r="G54" s="0" t="n">
        <f aca="false">614204.955015674/1000</f>
        <v>614.204955015674</v>
      </c>
    </row>
    <row r="55" customFormat="false" ht="13.8" hidden="false" customHeight="false" outlineLevel="0" collapsed="false">
      <c r="A55" s="0" t="s">
        <v>114</v>
      </c>
      <c r="B55" s="0" t="s">
        <v>115</v>
      </c>
      <c r="C55" s="0" t="s">
        <v>9</v>
      </c>
      <c r="D55" s="0" t="n">
        <v>0.565323082141444</v>
      </c>
      <c r="E55" s="0" t="n">
        <v>87</v>
      </c>
      <c r="F55" s="0" t="n">
        <f aca="false">A55-A54</f>
        <v>0.0999999999999091</v>
      </c>
      <c r="G55" s="0" t="n">
        <f aca="false">614204.955015674/1000</f>
        <v>614.204955015674</v>
      </c>
    </row>
    <row r="56" customFormat="false" ht="13.8" hidden="false" customHeight="false" outlineLevel="0" collapsed="false">
      <c r="A56" s="0" t="s">
        <v>116</v>
      </c>
      <c r="B56" s="0" t="s">
        <v>117</v>
      </c>
      <c r="C56" s="0" t="s">
        <v>9</v>
      </c>
      <c r="D56" s="0" t="n">
        <v>0.565291124929338</v>
      </c>
      <c r="E56" s="0" t="n">
        <v>87</v>
      </c>
      <c r="F56" s="0" t="n">
        <f aca="false">A56-A55</f>
        <v>0.100000000000364</v>
      </c>
      <c r="G56" s="0" t="n">
        <f aca="false">614204.955015674/1000</f>
        <v>614.204955015674</v>
      </c>
    </row>
    <row r="57" customFormat="false" ht="13.8" hidden="false" customHeight="false" outlineLevel="0" collapsed="false">
      <c r="A57" s="0" t="s">
        <v>118</v>
      </c>
      <c r="B57" s="0" t="s">
        <v>119</v>
      </c>
      <c r="C57" s="0" t="s">
        <v>9</v>
      </c>
      <c r="D57" s="0" t="n">
        <v>0.545464462990236</v>
      </c>
      <c r="E57" s="0" t="n">
        <v>87</v>
      </c>
      <c r="F57" s="0" t="n">
        <f aca="false">A57-A56</f>
        <v>64.2999999999997</v>
      </c>
      <c r="G57" s="0" t="n">
        <f aca="false">614204.955015674/1000</f>
        <v>614.204955015674</v>
      </c>
    </row>
    <row r="58" customFormat="false" ht="13.8" hidden="false" customHeight="false" outlineLevel="0" collapsed="false">
      <c r="A58" s="0" t="s">
        <v>120</v>
      </c>
      <c r="B58" s="0" t="s">
        <v>121</v>
      </c>
      <c r="C58" s="0" t="s">
        <v>9</v>
      </c>
      <c r="D58" s="0" t="n">
        <v>0.545434711465038</v>
      </c>
      <c r="E58" s="0" t="n">
        <v>87</v>
      </c>
      <c r="F58" s="0" t="n">
        <f aca="false">A58-A57</f>
        <v>0.0999999999999091</v>
      </c>
      <c r="G58" s="0" t="n">
        <f aca="false">614204.955015674/1000</f>
        <v>614.204955015674</v>
      </c>
    </row>
    <row r="59" customFormat="false" ht="13.8" hidden="false" customHeight="false" outlineLevel="0" collapsed="false">
      <c r="A59" s="0" t="s">
        <v>122</v>
      </c>
      <c r="B59" s="0" t="s">
        <v>123</v>
      </c>
      <c r="C59" s="0" t="s">
        <v>9</v>
      </c>
      <c r="D59" s="0" t="n">
        <v>0.545404963185165</v>
      </c>
      <c r="E59" s="0" t="n">
        <v>87</v>
      </c>
      <c r="F59" s="0" t="n">
        <f aca="false">A59-A58</f>
        <v>0.100000000000136</v>
      </c>
      <c r="G59" s="0" t="n">
        <f aca="false">614204.955015674/1000</f>
        <v>614.204955015674</v>
      </c>
    </row>
    <row r="60" customFormat="false" ht="13.8" hidden="false" customHeight="false" outlineLevel="0" collapsed="false">
      <c r="A60" s="0" t="s">
        <v>124</v>
      </c>
      <c r="B60" s="0" t="s">
        <v>125</v>
      </c>
      <c r="C60" s="0" t="s">
        <v>9</v>
      </c>
      <c r="D60" s="0" t="n">
        <v>0.545375218150087</v>
      </c>
      <c r="E60" s="0" t="n">
        <v>87</v>
      </c>
      <c r="F60" s="0" t="n">
        <f aca="false">A60-A59</f>
        <v>0.100000000000136</v>
      </c>
      <c r="G60" s="0" t="n">
        <f aca="false">614204.955015674/1000</f>
        <v>614.204955015674</v>
      </c>
    </row>
    <row r="61" customFormat="false" ht="13.8" hidden="false" customHeight="false" outlineLevel="0" collapsed="false">
      <c r="A61" s="0" t="s">
        <v>126</v>
      </c>
      <c r="B61" s="0" t="s">
        <v>127</v>
      </c>
      <c r="C61" s="0" t="s">
        <v>9</v>
      </c>
      <c r="D61" s="0" t="n">
        <v>0.531943188467472</v>
      </c>
      <c r="E61" s="0" t="n">
        <v>87</v>
      </c>
      <c r="F61" s="0" t="n">
        <f aca="false">A61-A60</f>
        <v>46.3</v>
      </c>
      <c r="G61" s="0" t="n">
        <f aca="false">614204.955015674/1000</f>
        <v>614.204955015674</v>
      </c>
    </row>
    <row r="62" customFormat="false" ht="13.8" hidden="false" customHeight="false" outlineLevel="0" collapsed="false">
      <c r="A62" s="0" t="s">
        <v>128</v>
      </c>
      <c r="B62" s="0" t="s">
        <v>129</v>
      </c>
      <c r="C62" s="0" t="s">
        <v>9</v>
      </c>
      <c r="D62" s="0" t="n">
        <v>0.531914893617021</v>
      </c>
      <c r="E62" s="0" t="n">
        <v>87</v>
      </c>
      <c r="F62" s="0" t="n">
        <f aca="false">A62-A61</f>
        <v>0.0999999999999091</v>
      </c>
      <c r="G62" s="0" t="n">
        <f aca="false">614204.955015674/1000</f>
        <v>614.204955015674</v>
      </c>
    </row>
    <row r="63" customFormat="false" ht="13.8" hidden="false" customHeight="false" outlineLevel="0" collapsed="false">
      <c r="A63" s="0" t="s">
        <v>130</v>
      </c>
      <c r="B63" s="0" t="s">
        <v>131</v>
      </c>
      <c r="C63" s="0" t="s">
        <v>9</v>
      </c>
      <c r="D63" s="0" t="n">
        <v>0.531886601776501</v>
      </c>
      <c r="E63" s="0" t="n">
        <v>87</v>
      </c>
      <c r="F63" s="0" t="n">
        <f aca="false">A63-A62</f>
        <v>0.100000000000136</v>
      </c>
      <c r="G63" s="0" t="n">
        <f aca="false">614204.955015674/1000</f>
        <v>614.204955015674</v>
      </c>
    </row>
    <row r="64" customFormat="false" ht="13.8" hidden="false" customHeight="false" outlineLevel="0" collapsed="false">
      <c r="A64" s="0" t="s">
        <v>132</v>
      </c>
      <c r="B64" s="0" t="s">
        <v>133</v>
      </c>
      <c r="C64" s="0" t="s">
        <v>9</v>
      </c>
      <c r="D64" s="0" t="n">
        <v>0.531858312945431</v>
      </c>
      <c r="E64" s="0" t="n">
        <v>87</v>
      </c>
      <c r="F64" s="0" t="n">
        <f aca="false">A64-A63</f>
        <v>0.0999999999996817</v>
      </c>
      <c r="G64" s="0" t="n">
        <f aca="false">614204.955015674/1000</f>
        <v>614.204955015674</v>
      </c>
    </row>
    <row r="65" customFormat="false" ht="13.8" hidden="false" customHeight="false" outlineLevel="0" collapsed="false">
      <c r="A65" s="0" t="s">
        <v>134</v>
      </c>
      <c r="B65" s="0" t="s">
        <v>135</v>
      </c>
      <c r="C65" s="0" t="s">
        <v>9</v>
      </c>
      <c r="D65" s="0" t="n">
        <v>0.500976904964681</v>
      </c>
      <c r="E65" s="0" t="n">
        <v>87</v>
      </c>
      <c r="F65" s="0" t="n">
        <f aca="false">A65-A64</f>
        <v>115.9</v>
      </c>
      <c r="G65" s="0" t="n">
        <f aca="false">614204.955015674/1000</f>
        <v>614.204955015674</v>
      </c>
    </row>
    <row r="66" customFormat="false" ht="13.8" hidden="false" customHeight="false" outlineLevel="0" collapsed="false">
      <c r="A66" s="0" t="s">
        <v>136</v>
      </c>
      <c r="B66" s="0" t="s">
        <v>137</v>
      </c>
      <c r="C66" s="0" t="s">
        <v>9</v>
      </c>
      <c r="D66" s="0" t="n">
        <v>0.500951808436028</v>
      </c>
      <c r="E66" s="0" t="n">
        <v>87</v>
      </c>
      <c r="F66" s="0" t="n">
        <f aca="false">A66-A65</f>
        <v>0.100000000000136</v>
      </c>
      <c r="G66" s="0" t="n">
        <f aca="false">614204.955015674/1000</f>
        <v>614.204955015674</v>
      </c>
    </row>
    <row r="67" customFormat="false" ht="13.8" hidden="false" customHeight="false" outlineLevel="0" collapsed="false">
      <c r="A67" s="0" t="s">
        <v>138</v>
      </c>
      <c r="B67" s="0" t="s">
        <v>139</v>
      </c>
      <c r="C67" s="0" t="s">
        <v>9</v>
      </c>
      <c r="D67" s="0" t="n">
        <v>0.50092671442168</v>
      </c>
      <c r="E67" s="0" t="n">
        <v>87</v>
      </c>
      <c r="F67" s="0" t="n">
        <f aca="false">A67-A66</f>
        <v>0.0999999999999091</v>
      </c>
      <c r="G67" s="0" t="n">
        <f aca="false">614204.955015674/1000</f>
        <v>614.204955015674</v>
      </c>
    </row>
    <row r="68" customFormat="false" ht="13.8" hidden="false" customHeight="false" outlineLevel="0" collapsed="false">
      <c r="A68" s="0" t="s">
        <v>140</v>
      </c>
      <c r="B68" s="0" t="s">
        <v>141</v>
      </c>
      <c r="C68" s="0" t="s">
        <v>9</v>
      </c>
      <c r="D68" s="0" t="n">
        <v>0.500901622921258</v>
      </c>
      <c r="E68" s="0" t="n">
        <v>87</v>
      </c>
      <c r="F68" s="0" t="n">
        <f aca="false">A68-A67</f>
        <v>0.0999999999999091</v>
      </c>
      <c r="G68" s="0" t="n">
        <f aca="false">614204.955015674/1000</f>
        <v>614.204955015674</v>
      </c>
    </row>
    <row r="69" customFormat="false" ht="13.8" hidden="false" customHeight="false" outlineLevel="0" collapsed="false">
      <c r="A69" s="0" t="s">
        <v>142</v>
      </c>
      <c r="B69" s="0" t="s">
        <v>143</v>
      </c>
      <c r="C69" s="0" t="s">
        <v>9</v>
      </c>
      <c r="D69" s="0" t="n">
        <v>0.47530776177575</v>
      </c>
      <c r="E69" s="0" t="n">
        <v>87</v>
      </c>
      <c r="F69" s="0" t="n">
        <f aca="false">A69-A68</f>
        <v>107.5</v>
      </c>
      <c r="G69" s="0" t="n">
        <f aca="false">614204.955015674/1000</f>
        <v>614.204955015674</v>
      </c>
    </row>
    <row r="70" customFormat="false" ht="13.8" hidden="false" customHeight="false" outlineLevel="0" collapsed="false">
      <c r="A70" s="0" t="s">
        <v>144</v>
      </c>
      <c r="B70" s="0" t="s">
        <v>145</v>
      </c>
      <c r="C70" s="0" t="s">
        <v>9</v>
      </c>
      <c r="D70" s="0" t="n">
        <v>0.475285171102662</v>
      </c>
      <c r="E70" s="0" t="n">
        <v>87</v>
      </c>
      <c r="F70" s="0" t="n">
        <f aca="false">A70-A69</f>
        <v>0.0999999999999091</v>
      </c>
      <c r="G70" s="0" t="n">
        <f aca="false">614204.955015674/1000</f>
        <v>614.204955015674</v>
      </c>
    </row>
    <row r="71" customFormat="false" ht="13.8" hidden="false" customHeight="false" outlineLevel="0" collapsed="false">
      <c r="A71" s="0" t="s">
        <v>146</v>
      </c>
      <c r="B71" s="0" t="s">
        <v>147</v>
      </c>
      <c r="C71" s="0" t="s">
        <v>9</v>
      </c>
      <c r="D71" s="0" t="n">
        <v>0.475262582576874</v>
      </c>
      <c r="E71" s="0" t="n">
        <v>87</v>
      </c>
      <c r="F71" s="0" t="n">
        <f aca="false">A71-A70</f>
        <v>0.0999999999999091</v>
      </c>
      <c r="G71" s="0" t="n">
        <f aca="false">614204.955015674/1000</f>
        <v>614.204955015674</v>
      </c>
    </row>
    <row r="72" customFormat="false" ht="13.8" hidden="false" customHeight="false" outlineLevel="0" collapsed="false">
      <c r="A72" s="0" t="s">
        <v>148</v>
      </c>
      <c r="B72" s="0" t="s">
        <v>149</v>
      </c>
      <c r="C72" s="0" t="s">
        <v>9</v>
      </c>
      <c r="D72" s="0" t="n">
        <v>0.437483594365211</v>
      </c>
      <c r="E72" s="0" t="n">
        <v>87</v>
      </c>
      <c r="F72" s="0" t="n">
        <f aca="false">A72-A71</f>
        <v>181.7</v>
      </c>
      <c r="G72" s="0" t="n">
        <f aca="false">614204.955015674/1000</f>
        <v>614.204955015674</v>
      </c>
    </row>
    <row r="73" customFormat="false" ht="13.8" hidden="false" customHeight="false" outlineLevel="0" collapsed="false">
      <c r="A73" s="0" t="s">
        <v>150</v>
      </c>
      <c r="B73" s="0" t="s">
        <v>151</v>
      </c>
      <c r="C73" s="0" t="s">
        <v>9</v>
      </c>
      <c r="D73" s="0" t="n">
        <v>0.437464456012949</v>
      </c>
      <c r="E73" s="0" t="n">
        <v>87</v>
      </c>
      <c r="F73" s="0" t="n">
        <f aca="false">A73-A72</f>
        <v>0.0999999999994543</v>
      </c>
      <c r="G73" s="0" t="n">
        <f aca="false">614204.955015674/1000</f>
        <v>614.204955015674</v>
      </c>
    </row>
    <row r="74" customFormat="false" ht="13.8" hidden="false" customHeight="false" outlineLevel="0" collapsed="false">
      <c r="A74" s="0" t="s">
        <v>152</v>
      </c>
      <c r="B74" s="0" t="s">
        <v>153</v>
      </c>
      <c r="C74" s="0" t="s">
        <v>9</v>
      </c>
      <c r="D74" s="0" t="n">
        <v>0.437445319335083</v>
      </c>
      <c r="E74" s="0" t="n">
        <v>87</v>
      </c>
      <c r="F74" s="0" t="n">
        <f aca="false">A74-A73</f>
        <v>0.100000000000364</v>
      </c>
      <c r="G74" s="0" t="n">
        <f aca="false">614204.955015674/1000</f>
        <v>614.204955015674</v>
      </c>
    </row>
    <row r="75" customFormat="false" ht="13.8" hidden="false" customHeight="false" outlineLevel="0" collapsed="false">
      <c r="A75" s="0" t="s">
        <v>154</v>
      </c>
      <c r="B75" s="0" t="s">
        <v>155</v>
      </c>
      <c r="C75" s="0" t="s">
        <v>9</v>
      </c>
      <c r="D75" s="0" t="n">
        <v>0.437426184331394</v>
      </c>
      <c r="E75" s="0" t="n">
        <v>87</v>
      </c>
      <c r="F75" s="0" t="n">
        <f aca="false">A75-A74</f>
        <v>0.0999999999999091</v>
      </c>
      <c r="G75" s="0" t="n">
        <f aca="false">614204.955015674/1000</f>
        <v>614.204955015674</v>
      </c>
    </row>
    <row r="76" customFormat="false" ht="13.8" hidden="false" customHeight="false" outlineLevel="0" collapsed="false">
      <c r="A76" s="0" t="s">
        <v>156</v>
      </c>
      <c r="B76" s="0" t="s">
        <v>157</v>
      </c>
      <c r="C76" s="0" t="s">
        <v>9</v>
      </c>
      <c r="D76" s="0" t="n">
        <v>0.421567387546899</v>
      </c>
      <c r="E76" s="0" t="n">
        <v>87</v>
      </c>
      <c r="F76" s="0" t="n">
        <f aca="false">A76-A75</f>
        <v>86</v>
      </c>
      <c r="G76" s="0" t="n">
        <f aca="false">614204.955015674/1000</f>
        <v>614.204955015674</v>
      </c>
    </row>
    <row r="77" customFormat="false" ht="13.8" hidden="false" customHeight="false" outlineLevel="0" collapsed="false">
      <c r="A77" s="0" t="s">
        <v>158</v>
      </c>
      <c r="B77" s="0" t="s">
        <v>159</v>
      </c>
      <c r="C77" s="0" t="s">
        <v>9</v>
      </c>
      <c r="D77" s="0" t="n">
        <v>0.421549616389849</v>
      </c>
      <c r="E77" s="0" t="n">
        <v>87</v>
      </c>
      <c r="F77" s="0" t="n">
        <f aca="false">A77-A76</f>
        <v>0.0999999999999091</v>
      </c>
      <c r="G77" s="0" t="n">
        <f aca="false">614204.955015674/1000</f>
        <v>614.204955015674</v>
      </c>
    </row>
    <row r="78" customFormat="false" ht="13.8" hidden="false" customHeight="false" outlineLevel="0" collapsed="false">
      <c r="A78" s="0" t="s">
        <v>160</v>
      </c>
      <c r="B78" s="0" t="s">
        <v>161</v>
      </c>
      <c r="C78" s="0" t="s">
        <v>9</v>
      </c>
      <c r="D78" s="0" t="n">
        <v>0.42153184673102</v>
      </c>
      <c r="E78" s="0" t="n">
        <v>87</v>
      </c>
      <c r="F78" s="0" t="n">
        <f aca="false">A78-A77</f>
        <v>0.100000000000364</v>
      </c>
      <c r="G78" s="0" t="n">
        <f aca="false">614204.955015674/1000</f>
        <v>614.204955015674</v>
      </c>
    </row>
    <row r="79" customFormat="false" ht="13.8" hidden="false" customHeight="false" outlineLevel="0" collapsed="false">
      <c r="A79" s="0" t="s">
        <v>162</v>
      </c>
      <c r="B79" s="0" t="s">
        <v>163</v>
      </c>
      <c r="C79" s="0" t="s">
        <v>9</v>
      </c>
      <c r="D79" s="0" t="n">
        <v>0.421514078570224</v>
      </c>
      <c r="E79" s="0" t="n">
        <v>87</v>
      </c>
      <c r="F79" s="0" t="n">
        <f aca="false">A79-A78</f>
        <v>0.0999999999994543</v>
      </c>
      <c r="G79" s="0" t="n">
        <f aca="false">614204.955015674/1000</f>
        <v>614.204955015674</v>
      </c>
    </row>
    <row r="80" customFormat="false" ht="13.8" hidden="false" customHeight="false" outlineLevel="0" collapsed="false">
      <c r="A80" s="0" t="s">
        <v>164</v>
      </c>
      <c r="B80" s="0" t="s">
        <v>165</v>
      </c>
      <c r="C80" s="0" t="s">
        <v>9</v>
      </c>
      <c r="D80" s="0" t="n">
        <v>0.415213419697725</v>
      </c>
      <c r="E80" s="0" t="n">
        <v>87</v>
      </c>
      <c r="F80" s="0" t="n">
        <f aca="false">A80-A79</f>
        <v>36.0000000000005</v>
      </c>
      <c r="G80" s="0" t="n">
        <f aca="false">614204.955015674/1000</f>
        <v>614.204955015674</v>
      </c>
    </row>
    <row r="81" customFormat="false" ht="13.8" hidden="false" customHeight="false" outlineLevel="0" collapsed="false">
      <c r="A81" s="0" t="s">
        <v>166</v>
      </c>
      <c r="B81" s="0" t="s">
        <v>167</v>
      </c>
      <c r="C81" s="0" t="s">
        <v>9</v>
      </c>
      <c r="D81" s="0" t="n">
        <v>0.415196180195142</v>
      </c>
      <c r="E81" s="0" t="n">
        <v>87</v>
      </c>
      <c r="F81" s="0" t="n">
        <f aca="false">A81-A80</f>
        <v>0.0999999999999091</v>
      </c>
      <c r="G81" s="0" t="n">
        <f aca="false">614204.955015674/1000</f>
        <v>614.204955015674</v>
      </c>
    </row>
    <row r="82" customFormat="false" ht="13.8" hidden="false" customHeight="false" outlineLevel="0" collapsed="false">
      <c r="A82" s="0" t="s">
        <v>168</v>
      </c>
      <c r="B82" s="0" t="s">
        <v>169</v>
      </c>
      <c r="C82" s="0" t="s">
        <v>9</v>
      </c>
      <c r="D82" s="0" t="n">
        <v>0.415178942124055</v>
      </c>
      <c r="E82" s="0" t="n">
        <v>87</v>
      </c>
      <c r="F82" s="0" t="n">
        <f aca="false">A82-A81</f>
        <v>0.0999999999999091</v>
      </c>
      <c r="G82" s="0" t="n">
        <f aca="false">614204.955015674/1000</f>
        <v>614.204955015674</v>
      </c>
    </row>
    <row r="83" customFormat="false" ht="13.8" hidden="false" customHeight="false" outlineLevel="0" collapsed="false">
      <c r="A83" s="0" t="s">
        <v>170</v>
      </c>
      <c r="B83" s="0" t="s">
        <v>171</v>
      </c>
      <c r="C83" s="0" t="s">
        <v>9</v>
      </c>
      <c r="D83" s="0" t="n">
        <v>0.399488654522212</v>
      </c>
      <c r="E83" s="0" t="n">
        <v>87</v>
      </c>
      <c r="F83" s="0" t="n">
        <f aca="false">A83-A82</f>
        <v>94.6000000000004</v>
      </c>
      <c r="G83" s="0" t="n">
        <f aca="false">614204.955015674/1000</f>
        <v>614.204955015674</v>
      </c>
    </row>
    <row r="84" customFormat="false" ht="13.8" hidden="false" customHeight="false" outlineLevel="0" collapsed="false">
      <c r="A84" s="0" t="s">
        <v>172</v>
      </c>
      <c r="B84" s="0" t="s">
        <v>173</v>
      </c>
      <c r="C84" s="0" t="s">
        <v>9</v>
      </c>
      <c r="D84" s="0" t="n">
        <v>0.399472696041225</v>
      </c>
      <c r="E84" s="0" t="n">
        <v>87</v>
      </c>
      <c r="F84" s="0" t="n">
        <f aca="false">A84-A83</f>
        <v>0.0999999999994543</v>
      </c>
      <c r="G84" s="0" t="n">
        <f aca="false">614204.955015674/1000</f>
        <v>614.204955015674</v>
      </c>
    </row>
    <row r="85" customFormat="false" ht="13.8" hidden="false" customHeight="false" outlineLevel="0" collapsed="false">
      <c r="A85" s="0" t="s">
        <v>174</v>
      </c>
      <c r="B85" s="0" t="s">
        <v>175</v>
      </c>
      <c r="C85" s="0" t="s">
        <v>9</v>
      </c>
      <c r="D85" s="0" t="n">
        <v>0.399456738835184</v>
      </c>
      <c r="E85" s="0" t="n">
        <v>87</v>
      </c>
      <c r="F85" s="0" t="n">
        <f aca="false">A85-A84</f>
        <v>0.100000000000364</v>
      </c>
      <c r="G85" s="0" t="n">
        <f aca="false">614204.955015674/1000</f>
        <v>614.204955015674</v>
      </c>
    </row>
    <row r="86" customFormat="false" ht="13.8" hidden="false" customHeight="false" outlineLevel="0" collapsed="false">
      <c r="A86" s="0" t="s">
        <v>176</v>
      </c>
      <c r="B86" s="0" t="s">
        <v>177</v>
      </c>
      <c r="C86" s="0" t="s">
        <v>9</v>
      </c>
      <c r="D86" s="0" t="n">
        <v>0.384867028441673</v>
      </c>
      <c r="E86" s="0" t="n">
        <v>87</v>
      </c>
      <c r="F86" s="0" t="n">
        <f aca="false">A86-A85</f>
        <v>94.9000000000001</v>
      </c>
      <c r="G86" s="0" t="n">
        <f aca="false">614204.955015674/1000</f>
        <v>614.204955015674</v>
      </c>
    </row>
    <row r="87" customFormat="false" ht="13.8" hidden="false" customHeight="false" outlineLevel="0" collapsed="false">
      <c r="A87" s="0" t="s">
        <v>178</v>
      </c>
      <c r="B87" s="0" t="s">
        <v>179</v>
      </c>
      <c r="C87" s="0" t="s">
        <v>9</v>
      </c>
      <c r="D87" s="0" t="n">
        <v>0.384852216748769</v>
      </c>
      <c r="E87" s="0" t="n">
        <v>87</v>
      </c>
      <c r="F87" s="0" t="n">
        <f aca="false">A87-A86</f>
        <v>0.0999999999994543</v>
      </c>
      <c r="G87" s="0" t="n">
        <f aca="false">614204.955015674/1000</f>
        <v>614.204955015674</v>
      </c>
    </row>
    <row r="88" customFormat="false" ht="13.8" hidden="false" customHeight="false" outlineLevel="0" collapsed="false">
      <c r="A88" s="0" t="s">
        <v>180</v>
      </c>
      <c r="B88" s="0" t="s">
        <v>181</v>
      </c>
      <c r="C88" s="0" t="s">
        <v>9</v>
      </c>
      <c r="D88" s="0" t="n">
        <v>0.384837406195882</v>
      </c>
      <c r="E88" s="0" t="n">
        <v>87</v>
      </c>
      <c r="F88" s="0" t="n">
        <f aca="false">A88-A87</f>
        <v>0.100000000000364</v>
      </c>
      <c r="G88" s="0" t="n">
        <f aca="false">614204.955015674/1000</f>
        <v>614.204955015674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5255102040816"/>
    <col collapsed="false" hidden="false" max="4" min="4" style="0" width="13.6326530612245"/>
    <col collapsed="false" hidden="false" max="5" min="5" style="0" width="15.5255102040816"/>
    <col collapsed="false" hidden="false" max="6" min="6" style="0" width="23.7602040816327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1649</v>
      </c>
      <c r="B2" s="0" t="s">
        <v>1650</v>
      </c>
      <c r="C2" s="0" t="s">
        <v>1651</v>
      </c>
      <c r="D2" s="0" t="n">
        <v>1.30701869036727</v>
      </c>
      <c r="E2" s="0" t="n">
        <v>100</v>
      </c>
      <c r="F2" s="0" t="str">
        <f aca="false">A2</f>
        <v>7.651000e+02</v>
      </c>
      <c r="G2" s="0" t="n">
        <f aca="false">726164.572156863/1000</f>
        <v>726.164572156863</v>
      </c>
    </row>
    <row r="3" customFormat="false" ht="13.8" hidden="false" customHeight="false" outlineLevel="0" collapsed="false">
      <c r="A3" s="0" t="s">
        <v>1652</v>
      </c>
      <c r="B3" s="0" t="s">
        <v>1653</v>
      </c>
      <c r="C3" s="0" t="s">
        <v>1651</v>
      </c>
      <c r="D3" s="0" t="n">
        <v>1.30684788290643</v>
      </c>
      <c r="E3" s="0" t="n">
        <v>100</v>
      </c>
      <c r="F3" s="0" t="n">
        <f aca="false">A3-A2</f>
        <v>0.100000000000023</v>
      </c>
      <c r="G3" s="0" t="n">
        <f aca="false">726164.572156863/1000</f>
        <v>726.164572156863</v>
      </c>
    </row>
    <row r="4" customFormat="false" ht="13.8" hidden="false" customHeight="false" outlineLevel="0" collapsed="false">
      <c r="A4" s="0" t="s">
        <v>182</v>
      </c>
      <c r="B4" s="0" t="s">
        <v>1654</v>
      </c>
      <c r="C4" s="0" t="s">
        <v>1651</v>
      </c>
      <c r="D4" s="0" t="n">
        <v>1.30667712008363</v>
      </c>
      <c r="E4" s="0" t="n">
        <v>100</v>
      </c>
      <c r="F4" s="0" t="n">
        <f aca="false">A4-A3</f>
        <v>0.100000000000023</v>
      </c>
      <c r="G4" s="0" t="n">
        <f aca="false">726164.572156863/1000</f>
        <v>726.164572156863</v>
      </c>
    </row>
    <row r="5" customFormat="false" ht="13.8" hidden="false" customHeight="false" outlineLevel="0" collapsed="false">
      <c r="A5" s="0" t="s">
        <v>184</v>
      </c>
      <c r="B5" s="0" t="s">
        <v>1655</v>
      </c>
      <c r="C5" s="0" t="s">
        <v>1651</v>
      </c>
      <c r="D5" s="0" t="n">
        <v>1.30650640188137</v>
      </c>
      <c r="E5" s="0" t="n">
        <v>100</v>
      </c>
      <c r="F5" s="0" t="n">
        <f aca="false">A5-A4</f>
        <v>0.0999999999999091</v>
      </c>
      <c r="G5" s="0" t="n">
        <f aca="false">726164.572156863/1000</f>
        <v>726.164572156863</v>
      </c>
    </row>
    <row r="6" customFormat="false" ht="13.8" hidden="false" customHeight="false" outlineLevel="0" collapsed="false">
      <c r="A6" s="0" t="s">
        <v>192</v>
      </c>
      <c r="B6" s="0" t="s">
        <v>1656</v>
      </c>
      <c r="C6" s="0" t="s">
        <v>1651</v>
      </c>
      <c r="D6" s="0" t="n">
        <v>1.26182965299685</v>
      </c>
      <c r="E6" s="0" t="n">
        <v>100</v>
      </c>
      <c r="F6" s="0" t="n">
        <f aca="false">A6-A5</f>
        <v>27.1</v>
      </c>
      <c r="G6" s="0" t="n">
        <f aca="false">726164.572156863/1000</f>
        <v>726.164572156863</v>
      </c>
    </row>
    <row r="7" customFormat="false" ht="13.8" hidden="false" customHeight="false" outlineLevel="0" collapsed="false">
      <c r="A7" s="0" t="s">
        <v>1657</v>
      </c>
      <c r="B7" s="0" t="s">
        <v>1658</v>
      </c>
      <c r="C7" s="0" t="s">
        <v>1651</v>
      </c>
      <c r="D7" s="0" t="n">
        <v>1.26167045167802</v>
      </c>
      <c r="E7" s="0" t="n">
        <v>100</v>
      </c>
      <c r="F7" s="0" t="n">
        <f aca="false">A7-A6</f>
        <v>0.100000000000023</v>
      </c>
      <c r="G7" s="0" t="n">
        <f aca="false">726164.572156863/1000</f>
        <v>726.164572156863</v>
      </c>
    </row>
    <row r="8" customFormat="false" ht="13.8" hidden="false" customHeight="false" outlineLevel="0" collapsed="false">
      <c r="A8" s="0" t="s">
        <v>1659</v>
      </c>
      <c r="B8" s="0" t="s">
        <v>1660</v>
      </c>
      <c r="C8" s="0" t="s">
        <v>1651</v>
      </c>
      <c r="D8" s="0" t="n">
        <v>1.26151129052605</v>
      </c>
      <c r="E8" s="0" t="n">
        <v>100</v>
      </c>
      <c r="F8" s="0" t="n">
        <f aca="false">A8-A7</f>
        <v>0.0999999999999091</v>
      </c>
      <c r="G8" s="0" t="n">
        <f aca="false">726164.572156863/1000</f>
        <v>726.164572156863</v>
      </c>
    </row>
    <row r="9" customFormat="false" ht="13.8" hidden="false" customHeight="false" outlineLevel="0" collapsed="false">
      <c r="A9" s="0" t="s">
        <v>1661</v>
      </c>
      <c r="B9" s="0" t="s">
        <v>1662</v>
      </c>
      <c r="C9" s="0" t="s">
        <v>1651</v>
      </c>
      <c r="D9" s="0" t="n">
        <v>1.19918455450294</v>
      </c>
      <c r="E9" s="0" t="n">
        <v>100</v>
      </c>
      <c r="F9" s="0" t="n">
        <f aca="false">A9-A8</f>
        <v>41.2000000000002</v>
      </c>
      <c r="G9" s="0" t="n">
        <f aca="false">726164.572156863/1000</f>
        <v>726.164572156863</v>
      </c>
    </row>
    <row r="10" customFormat="false" ht="13.8" hidden="false" customHeight="false" outlineLevel="0" collapsed="false">
      <c r="A10" s="0" t="s">
        <v>1663</v>
      </c>
      <c r="B10" s="0" t="s">
        <v>1664</v>
      </c>
      <c r="C10" s="0" t="s">
        <v>1651</v>
      </c>
      <c r="D10" s="0" t="n">
        <v>1.19904076738609</v>
      </c>
      <c r="E10" s="0" t="n">
        <v>100</v>
      </c>
      <c r="F10" s="0" t="n">
        <f aca="false">A10-A9</f>
        <v>0.0999999999999091</v>
      </c>
      <c r="G10" s="0" t="n">
        <f aca="false">726164.572156863/1000</f>
        <v>726.164572156863</v>
      </c>
    </row>
    <row r="11" customFormat="false" ht="13.8" hidden="false" customHeight="false" outlineLevel="0" collapsed="false">
      <c r="A11" s="0" t="s">
        <v>1665</v>
      </c>
      <c r="B11" s="0" t="s">
        <v>1666</v>
      </c>
      <c r="C11" s="0" t="s">
        <v>1651</v>
      </c>
      <c r="D11" s="0" t="n">
        <v>1.19889701474643</v>
      </c>
      <c r="E11" s="0" t="n">
        <v>100</v>
      </c>
      <c r="F11" s="0" t="n">
        <f aca="false">A11-A10</f>
        <v>0.0999999999999091</v>
      </c>
      <c r="G11" s="0" t="n">
        <f aca="false">726164.572156863/1000</f>
        <v>726.164572156863</v>
      </c>
    </row>
    <row r="12" customFormat="false" ht="13.8" hidden="false" customHeight="false" outlineLevel="0" collapsed="false">
      <c r="A12" s="0" t="s">
        <v>1667</v>
      </c>
      <c r="B12" s="0" t="s">
        <v>1668</v>
      </c>
      <c r="C12" s="0" t="s">
        <v>1651</v>
      </c>
      <c r="D12" s="0" t="n">
        <v>1.19875329657157</v>
      </c>
      <c r="E12" s="0" t="n">
        <v>100</v>
      </c>
      <c r="F12" s="0" t="n">
        <f aca="false">A12-A11</f>
        <v>0.100000000000136</v>
      </c>
      <c r="G12" s="0" t="n">
        <f aca="false">726164.572156863/1000</f>
        <v>726.164572156863</v>
      </c>
    </row>
    <row r="13" customFormat="false" ht="13.8" hidden="false" customHeight="false" outlineLevel="0" collapsed="false">
      <c r="A13" s="0" t="s">
        <v>1669</v>
      </c>
      <c r="B13" s="0" t="s">
        <v>1670</v>
      </c>
      <c r="C13" s="0" t="s">
        <v>1651</v>
      </c>
      <c r="D13" s="0" t="n">
        <v>1.13404400090724</v>
      </c>
      <c r="E13" s="0" t="n">
        <v>100</v>
      </c>
      <c r="F13" s="0" t="n">
        <f aca="false">A13-A12</f>
        <v>47.5999999999999</v>
      </c>
      <c r="G13" s="0" t="n">
        <f aca="false">726164.572156863/1000</f>
        <v>726.164572156863</v>
      </c>
    </row>
    <row r="14" customFormat="false" ht="13.8" hidden="false" customHeight="false" outlineLevel="0" collapsed="false">
      <c r="A14" s="0" t="s">
        <v>1671</v>
      </c>
      <c r="B14" s="0" t="s">
        <v>1672</v>
      </c>
      <c r="C14" s="0" t="s">
        <v>1651</v>
      </c>
      <c r="D14" s="0" t="n">
        <v>1.13391540991042</v>
      </c>
      <c r="E14" s="0" t="n">
        <v>100</v>
      </c>
      <c r="F14" s="0" t="n">
        <f aca="false">A14-A13</f>
        <v>0.0999999999999091</v>
      </c>
      <c r="G14" s="0" t="n">
        <f aca="false">726164.572156863/1000</f>
        <v>726.164572156863</v>
      </c>
    </row>
    <row r="15" customFormat="false" ht="13.8" hidden="false" customHeight="false" outlineLevel="0" collapsed="false">
      <c r="A15" s="0" t="s">
        <v>1673</v>
      </c>
      <c r="B15" s="0" t="s">
        <v>1674</v>
      </c>
      <c r="C15" s="0" t="s">
        <v>1651</v>
      </c>
      <c r="D15" s="0" t="n">
        <v>1.13378684807256</v>
      </c>
      <c r="E15" s="0" t="n">
        <v>100</v>
      </c>
      <c r="F15" s="0" t="n">
        <f aca="false">A15-A14</f>
        <v>0.100000000000136</v>
      </c>
      <c r="G15" s="0" t="n">
        <f aca="false">726164.572156863/1000</f>
        <v>726.164572156863</v>
      </c>
    </row>
    <row r="16" customFormat="false" ht="13.8" hidden="false" customHeight="false" outlineLevel="0" collapsed="false">
      <c r="A16" s="0" t="s">
        <v>1675</v>
      </c>
      <c r="B16" s="0" t="s">
        <v>1676</v>
      </c>
      <c r="C16" s="0" t="s">
        <v>1651</v>
      </c>
      <c r="D16" s="0" t="n">
        <v>1.08991825613079</v>
      </c>
      <c r="E16" s="0" t="n">
        <v>100</v>
      </c>
      <c r="F16" s="0" t="n">
        <f aca="false">A16-A15</f>
        <v>35.5000000000001</v>
      </c>
      <c r="G16" s="0" t="n">
        <f aca="false">726164.572156863/1000</f>
        <v>726.164572156863</v>
      </c>
    </row>
    <row r="17" customFormat="false" ht="13.8" hidden="false" customHeight="false" outlineLevel="0" collapsed="false">
      <c r="A17" s="0" t="s">
        <v>1677</v>
      </c>
      <c r="B17" s="0" t="s">
        <v>1678</v>
      </c>
      <c r="C17" s="0" t="s">
        <v>1651</v>
      </c>
      <c r="D17" s="0" t="n">
        <v>1.08979947689625</v>
      </c>
      <c r="E17" s="0" t="n">
        <v>100</v>
      </c>
      <c r="F17" s="0" t="n">
        <f aca="false">A17-A16</f>
        <v>0.0999999999999091</v>
      </c>
      <c r="G17" s="0" t="n">
        <f aca="false">726164.572156863/1000</f>
        <v>726.164572156863</v>
      </c>
    </row>
    <row r="18" customFormat="false" ht="13.8" hidden="false" customHeight="false" outlineLevel="0" collapsed="false">
      <c r="A18" s="0" t="s">
        <v>1679</v>
      </c>
      <c r="B18" s="0" t="s">
        <v>1680</v>
      </c>
      <c r="C18" s="0" t="s">
        <v>1651</v>
      </c>
      <c r="D18" s="0" t="n">
        <v>1.089680723548</v>
      </c>
      <c r="E18" s="0" t="n">
        <v>100</v>
      </c>
      <c r="F18" s="0" t="n">
        <f aca="false">A18-A17</f>
        <v>0.0999999999999091</v>
      </c>
      <c r="G18" s="0" t="n">
        <f aca="false">726164.572156863/1000</f>
        <v>726.164572156863</v>
      </c>
    </row>
    <row r="19" customFormat="false" ht="13.8" hidden="false" customHeight="false" outlineLevel="0" collapsed="false">
      <c r="A19" s="0" t="s">
        <v>1681</v>
      </c>
      <c r="B19" s="0" t="s">
        <v>1682</v>
      </c>
      <c r="C19" s="0" t="s">
        <v>1651</v>
      </c>
      <c r="D19" s="0" t="n">
        <v>1.08956199607758</v>
      </c>
      <c r="E19" s="0" t="n">
        <v>100</v>
      </c>
      <c r="F19" s="0" t="n">
        <f aca="false">A19-A18</f>
        <v>0.100000000000136</v>
      </c>
      <c r="G19" s="0" t="n">
        <f aca="false">726164.572156863/1000</f>
        <v>726.164572156863</v>
      </c>
    </row>
    <row r="20" customFormat="false" ht="13.8" hidden="false" customHeight="false" outlineLevel="0" collapsed="false">
      <c r="A20" s="0" t="s">
        <v>1683</v>
      </c>
      <c r="B20" s="0" t="s">
        <v>1684</v>
      </c>
      <c r="C20" s="0" t="s">
        <v>1651</v>
      </c>
      <c r="D20" s="0" t="n">
        <v>1.03809820409011</v>
      </c>
      <c r="E20" s="0" t="n">
        <v>100</v>
      </c>
      <c r="F20" s="0" t="n">
        <f aca="false">A20-A19</f>
        <v>45.4999999999999</v>
      </c>
      <c r="G20" s="0" t="n">
        <f aca="false">726164.572156863/1000</f>
        <v>726.164572156863</v>
      </c>
    </row>
    <row r="21" customFormat="false" ht="13.8" hidden="false" customHeight="false" outlineLevel="0" collapsed="false">
      <c r="A21" s="0" t="s">
        <v>1685</v>
      </c>
      <c r="B21" s="0" t="s">
        <v>1686</v>
      </c>
      <c r="C21" s="0" t="s">
        <v>1651</v>
      </c>
      <c r="D21" s="0" t="n">
        <v>1.03799045048786</v>
      </c>
      <c r="E21" s="0" t="n">
        <v>100</v>
      </c>
      <c r="F21" s="0" t="n">
        <f aca="false">A21-A20</f>
        <v>0.100000000000136</v>
      </c>
      <c r="G21" s="0" t="n">
        <f aca="false">726164.572156863/1000</f>
        <v>726.164572156863</v>
      </c>
    </row>
    <row r="22" customFormat="false" ht="13.8" hidden="false" customHeight="false" outlineLevel="0" collapsed="false">
      <c r="A22" s="0" t="s">
        <v>1687</v>
      </c>
      <c r="B22" s="0" t="s">
        <v>1688</v>
      </c>
      <c r="C22" s="0" t="s">
        <v>1651</v>
      </c>
      <c r="D22" s="0" t="n">
        <v>1.03788271925272</v>
      </c>
      <c r="E22" s="0" t="n">
        <v>100</v>
      </c>
      <c r="F22" s="0" t="n">
        <f aca="false">A22-A21</f>
        <v>0.0999999999999091</v>
      </c>
      <c r="G22" s="0" t="n">
        <f aca="false">726164.572156863/1000</f>
        <v>726.164572156863</v>
      </c>
    </row>
    <row r="23" customFormat="false" ht="13.8" hidden="false" customHeight="false" outlineLevel="0" collapsed="false">
      <c r="A23" s="0" t="s">
        <v>1689</v>
      </c>
      <c r="B23" s="0" t="s">
        <v>1690</v>
      </c>
      <c r="C23" s="0" t="s">
        <v>1651</v>
      </c>
      <c r="D23" s="0" t="n">
        <v>0.966930961129375</v>
      </c>
      <c r="E23" s="0" t="n">
        <v>100</v>
      </c>
      <c r="F23" s="0" t="n">
        <f aca="false">A23-A22</f>
        <v>70.7000000000001</v>
      </c>
      <c r="G23" s="0" t="n">
        <f aca="false">726164.572156863/1000</f>
        <v>726.164572156863</v>
      </c>
    </row>
    <row r="24" customFormat="false" ht="13.8" hidden="false" customHeight="false" outlineLevel="0" collapsed="false">
      <c r="A24" s="0" t="s">
        <v>1691</v>
      </c>
      <c r="B24" s="0" t="s">
        <v>1692</v>
      </c>
      <c r="C24" s="0" t="s">
        <v>1651</v>
      </c>
      <c r="D24" s="0" t="n">
        <v>0.966837474620516</v>
      </c>
      <c r="E24" s="0" t="n">
        <v>100</v>
      </c>
      <c r="F24" s="0" t="n">
        <f aca="false">A24-A23</f>
        <v>0.0999999999999091</v>
      </c>
      <c r="G24" s="0" t="n">
        <f aca="false">726164.572156863/1000</f>
        <v>726.164572156863</v>
      </c>
    </row>
    <row r="25" customFormat="false" ht="13.8" hidden="false" customHeight="false" outlineLevel="0" collapsed="false">
      <c r="A25" s="0" t="s">
        <v>1693</v>
      </c>
      <c r="B25" s="0" t="s">
        <v>1694</v>
      </c>
      <c r="C25" s="0" t="s">
        <v>1651</v>
      </c>
      <c r="D25" s="0" t="n">
        <v>0.966744006187162</v>
      </c>
      <c r="E25" s="0" t="n">
        <v>100</v>
      </c>
      <c r="F25" s="0" t="n">
        <f aca="false">A25-A24</f>
        <v>0.100000000000136</v>
      </c>
      <c r="G25" s="0" t="n">
        <f aca="false">726164.572156863/1000</f>
        <v>726.164572156863</v>
      </c>
    </row>
    <row r="26" customFormat="false" ht="13.8" hidden="false" customHeight="false" outlineLevel="0" collapsed="false">
      <c r="A26" s="0" t="s">
        <v>1695</v>
      </c>
      <c r="B26" s="0" t="s">
        <v>1696</v>
      </c>
      <c r="C26" s="0" t="s">
        <v>1651</v>
      </c>
      <c r="D26" s="0" t="n">
        <v>0.913492280990226</v>
      </c>
      <c r="E26" s="0" t="n">
        <v>100</v>
      </c>
      <c r="F26" s="0" t="n">
        <f aca="false">A26-A25</f>
        <v>60.3</v>
      </c>
      <c r="G26" s="0" t="n">
        <f aca="false">726164.572156863/1000</f>
        <v>726.164572156863</v>
      </c>
    </row>
    <row r="27" customFormat="false" ht="13.8" hidden="false" customHeight="false" outlineLevel="0" collapsed="false">
      <c r="A27" s="0" t="s">
        <v>1697</v>
      </c>
      <c r="B27" s="0" t="s">
        <v>1698</v>
      </c>
      <c r="C27" s="0" t="s">
        <v>1651</v>
      </c>
      <c r="D27" s="0" t="n">
        <v>0.913408841797589</v>
      </c>
      <c r="E27" s="0" t="n">
        <v>100</v>
      </c>
      <c r="F27" s="0" t="n">
        <f aca="false">A27-A26</f>
        <v>0.0999999999999091</v>
      </c>
      <c r="G27" s="0" t="n">
        <f aca="false">726164.572156863/1000</f>
        <v>726.164572156863</v>
      </c>
    </row>
    <row r="28" customFormat="false" ht="13.8" hidden="false" customHeight="false" outlineLevel="0" collapsed="false">
      <c r="A28" s="0" t="s">
        <v>1699</v>
      </c>
      <c r="B28" s="0" t="s">
        <v>1700</v>
      </c>
      <c r="C28" s="0" t="s">
        <v>1651</v>
      </c>
      <c r="D28" s="0" t="n">
        <v>0.913325417846378</v>
      </c>
      <c r="E28" s="0" t="n">
        <v>100</v>
      </c>
      <c r="F28" s="0" t="n">
        <f aca="false">A28-A27</f>
        <v>0.100000000000136</v>
      </c>
      <c r="G28" s="0" t="n">
        <f aca="false">726164.572156863/1000</f>
        <v>726.164572156863</v>
      </c>
    </row>
    <row r="29" customFormat="false" ht="13.8" hidden="false" customHeight="false" outlineLevel="0" collapsed="false">
      <c r="A29" s="0" t="s">
        <v>1701</v>
      </c>
      <c r="B29" s="0" t="s">
        <v>1702</v>
      </c>
      <c r="C29" s="0" t="s">
        <v>1651</v>
      </c>
      <c r="D29" s="0" t="n">
        <v>0.865576040855189</v>
      </c>
      <c r="E29" s="0" t="n">
        <v>100</v>
      </c>
      <c r="F29" s="0" t="n">
        <f aca="false">A29-A28</f>
        <v>60.3999999999999</v>
      </c>
      <c r="G29" s="0" t="n">
        <f aca="false">726164.572156863/1000</f>
        <v>726.164572156863</v>
      </c>
    </row>
    <row r="30" customFormat="false" ht="13.8" hidden="false" customHeight="false" outlineLevel="0" collapsed="false">
      <c r="A30" s="0" t="s">
        <v>1703</v>
      </c>
      <c r="B30" s="0" t="s">
        <v>1704</v>
      </c>
      <c r="C30" s="0" t="s">
        <v>1651</v>
      </c>
      <c r="D30" s="0" t="n">
        <v>0.865501125151462</v>
      </c>
      <c r="E30" s="0" t="n">
        <v>100</v>
      </c>
      <c r="F30" s="0" t="n">
        <f aca="false">A30-A29</f>
        <v>0.100000000000136</v>
      </c>
      <c r="G30" s="0" t="n">
        <f aca="false">726164.572156863/1000</f>
        <v>726.164572156863</v>
      </c>
    </row>
    <row r="31" customFormat="false" ht="13.8" hidden="false" customHeight="false" outlineLevel="0" collapsed="false">
      <c r="A31" s="0" t="s">
        <v>1705</v>
      </c>
      <c r="B31" s="0" t="s">
        <v>1706</v>
      </c>
      <c r="C31" s="0" t="s">
        <v>1651</v>
      </c>
      <c r="D31" s="0" t="n">
        <v>0.865426222414539</v>
      </c>
      <c r="E31" s="0" t="n">
        <v>100</v>
      </c>
      <c r="F31" s="0" t="n">
        <f aca="false">A31-A30</f>
        <v>0.0999999999999091</v>
      </c>
      <c r="G31" s="0" t="n">
        <f aca="false">726164.572156863/1000</f>
        <v>726.164572156863</v>
      </c>
    </row>
    <row r="32" customFormat="false" ht="13.8" hidden="false" customHeight="false" outlineLevel="0" collapsed="false">
      <c r="A32" s="0" t="s">
        <v>1707</v>
      </c>
      <c r="B32" s="0" t="s">
        <v>1708</v>
      </c>
      <c r="C32" s="0" t="s">
        <v>1651</v>
      </c>
      <c r="D32" s="0" t="n">
        <v>0.865351332641052</v>
      </c>
      <c r="E32" s="0" t="n">
        <v>100</v>
      </c>
      <c r="F32" s="0" t="n">
        <f aca="false">A32-A31</f>
        <v>0.0999999999999091</v>
      </c>
      <c r="G32" s="0" t="n">
        <f aca="false">726164.572156863/1000</f>
        <v>726.164572156863</v>
      </c>
    </row>
    <row r="33" customFormat="false" ht="13.8" hidden="false" customHeight="false" outlineLevel="0" collapsed="false">
      <c r="A33" s="0" t="s">
        <v>1709</v>
      </c>
      <c r="B33" s="0" t="s">
        <v>1710</v>
      </c>
      <c r="C33" s="0" t="s">
        <v>1651</v>
      </c>
      <c r="D33" s="0" t="n">
        <v>0.807558749899055</v>
      </c>
      <c r="E33" s="0" t="n">
        <v>100</v>
      </c>
      <c r="F33" s="0" t="n">
        <f aca="false">A33-A32</f>
        <v>82.7000000000001</v>
      </c>
      <c r="G33" s="0" t="n">
        <f aca="false">726164.572156863/1000</f>
        <v>726.164572156863</v>
      </c>
    </row>
    <row r="34" customFormat="false" ht="13.8" hidden="false" customHeight="false" outlineLevel="0" collapsed="false">
      <c r="A34" s="0" t="s">
        <v>1711</v>
      </c>
      <c r="B34" s="0" t="s">
        <v>1712</v>
      </c>
      <c r="C34" s="0" t="s">
        <v>1651</v>
      </c>
      <c r="D34" s="0" t="n">
        <v>0.80749354005168</v>
      </c>
      <c r="E34" s="0" t="n">
        <v>100</v>
      </c>
      <c r="F34" s="0" t="n">
        <f aca="false">A34-A33</f>
        <v>0.0999999999999091</v>
      </c>
      <c r="G34" s="0" t="n">
        <f aca="false">726164.572156863/1000</f>
        <v>726.164572156863</v>
      </c>
    </row>
    <row r="35" customFormat="false" ht="13.8" hidden="false" customHeight="false" outlineLevel="0" collapsed="false">
      <c r="A35" s="0" t="s">
        <v>1713</v>
      </c>
      <c r="B35" s="0" t="s">
        <v>1714</v>
      </c>
      <c r="C35" s="0" t="s">
        <v>1651</v>
      </c>
      <c r="D35" s="0" t="n">
        <v>0.80742834073476</v>
      </c>
      <c r="E35" s="0" t="n">
        <v>100</v>
      </c>
      <c r="F35" s="0" t="n">
        <f aca="false">A35-A34</f>
        <v>0.100000000000136</v>
      </c>
      <c r="G35" s="0" t="n">
        <f aca="false">726164.572156863/1000</f>
        <v>726.164572156863</v>
      </c>
    </row>
    <row r="36" customFormat="false" ht="13.8" hidden="false" customHeight="false" outlineLevel="0" collapsed="false">
      <c r="A36" s="0" t="s">
        <v>1715</v>
      </c>
      <c r="B36" s="0" t="s">
        <v>1716</v>
      </c>
      <c r="C36" s="0" t="s">
        <v>1651</v>
      </c>
      <c r="D36" s="0" t="n">
        <v>0.807363151945745</v>
      </c>
      <c r="E36" s="0" t="n">
        <v>100</v>
      </c>
      <c r="F36" s="0" t="n">
        <f aca="false">A36-A35</f>
        <v>0.0999999999999091</v>
      </c>
      <c r="G36" s="0" t="n">
        <f aca="false">726164.572156863/1000</f>
        <v>726.164572156863</v>
      </c>
    </row>
    <row r="37" customFormat="false" ht="13.8" hidden="false" customHeight="false" outlineLevel="0" collapsed="false">
      <c r="A37" s="0" t="s">
        <v>1717</v>
      </c>
      <c r="B37" s="0" t="s">
        <v>1718</v>
      </c>
      <c r="C37" s="0" t="s">
        <v>1651</v>
      </c>
      <c r="D37" s="0" t="n">
        <v>0.779483981604178</v>
      </c>
      <c r="E37" s="0" t="n">
        <v>100</v>
      </c>
      <c r="F37" s="0" t="n">
        <f aca="false">A37-A36</f>
        <v>44.3</v>
      </c>
      <c r="G37" s="0" t="n">
        <f aca="false">726164.572156863/1000</f>
        <v>726.164572156863</v>
      </c>
    </row>
    <row r="38" customFormat="false" ht="13.8" hidden="false" customHeight="false" outlineLevel="0" collapsed="false">
      <c r="A38" s="0" t="s">
        <v>1719</v>
      </c>
      <c r="B38" s="0" t="s">
        <v>1720</v>
      </c>
      <c r="C38" s="0" t="s">
        <v>1651</v>
      </c>
      <c r="D38" s="0" t="n">
        <v>0.779423226812159</v>
      </c>
      <c r="E38" s="0" t="n">
        <v>100</v>
      </c>
      <c r="F38" s="0" t="n">
        <f aca="false">A38-A37</f>
        <v>0.100000000000136</v>
      </c>
      <c r="G38" s="0" t="n">
        <f aca="false">726164.572156863/1000</f>
        <v>726.164572156863</v>
      </c>
    </row>
    <row r="39" customFormat="false" ht="13.8" hidden="false" customHeight="false" outlineLevel="0" collapsed="false">
      <c r="A39" s="0" t="s">
        <v>1721</v>
      </c>
      <c r="B39" s="0" t="s">
        <v>1722</v>
      </c>
      <c r="C39" s="0" t="s">
        <v>1651</v>
      </c>
      <c r="D39" s="0" t="n">
        <v>0.779362481490141</v>
      </c>
      <c r="E39" s="0" t="n">
        <v>100</v>
      </c>
      <c r="F39" s="0" t="n">
        <f aca="false">A39-A38</f>
        <v>0.0999999999999091</v>
      </c>
      <c r="G39" s="0" t="n">
        <f aca="false">726164.572156863/1000</f>
        <v>726.164572156863</v>
      </c>
    </row>
    <row r="40" customFormat="false" ht="13.8" hidden="false" customHeight="false" outlineLevel="0" collapsed="false">
      <c r="A40" s="0" t="s">
        <v>1723</v>
      </c>
      <c r="B40" s="0" t="s">
        <v>1724</v>
      </c>
      <c r="C40" s="0" t="s">
        <v>1651</v>
      </c>
      <c r="D40" s="0" t="n">
        <v>0.77930174563591</v>
      </c>
      <c r="E40" s="0" t="n">
        <v>100</v>
      </c>
      <c r="F40" s="0" t="n">
        <f aca="false">A40-A39</f>
        <v>0.0999999999999091</v>
      </c>
      <c r="G40" s="0" t="n">
        <f aca="false">726164.572156863/1000</f>
        <v>726.164572156863</v>
      </c>
    </row>
    <row r="41" customFormat="false" ht="13.8" hidden="false" customHeight="false" outlineLevel="0" collapsed="false">
      <c r="A41" s="0" t="s">
        <v>1160</v>
      </c>
      <c r="B41" s="0" t="s">
        <v>1725</v>
      </c>
      <c r="C41" s="0" t="s">
        <v>1651</v>
      </c>
      <c r="D41" s="0" t="n">
        <v>0.745656550592797</v>
      </c>
      <c r="E41" s="0" t="n">
        <v>100</v>
      </c>
      <c r="F41" s="0" t="n">
        <f aca="false">A41-A40</f>
        <v>57.9000000000001</v>
      </c>
      <c r="G41" s="0" t="n">
        <f aca="false">726164.572156863/1000</f>
        <v>726.164572156863</v>
      </c>
    </row>
    <row r="42" customFormat="false" ht="13.8" hidden="false" customHeight="false" outlineLevel="0" collapsed="false">
      <c r="A42" s="0" t="s">
        <v>1162</v>
      </c>
      <c r="B42" s="0" t="s">
        <v>1726</v>
      </c>
      <c r="C42" s="0" t="s">
        <v>1651</v>
      </c>
      <c r="D42" s="0" t="n">
        <v>0.745600954369222</v>
      </c>
      <c r="E42" s="0" t="n">
        <v>100</v>
      </c>
      <c r="F42" s="0" t="n">
        <f aca="false">A42-A41</f>
        <v>0.100000000000136</v>
      </c>
      <c r="G42" s="0" t="n">
        <f aca="false">726164.572156863/1000</f>
        <v>726.164572156863</v>
      </c>
    </row>
    <row r="43" customFormat="false" ht="13.8" hidden="false" customHeight="false" outlineLevel="0" collapsed="false">
      <c r="A43" s="0" t="s">
        <v>1164</v>
      </c>
      <c r="B43" s="0" t="s">
        <v>1727</v>
      </c>
      <c r="C43" s="0" t="s">
        <v>1651</v>
      </c>
      <c r="D43" s="0" t="n">
        <v>0.745545366435548</v>
      </c>
      <c r="E43" s="0" t="n">
        <v>100</v>
      </c>
      <c r="F43" s="0" t="n">
        <f aca="false">A43-A42</f>
        <v>0.0999999999999091</v>
      </c>
      <c r="G43" s="0" t="n">
        <f aca="false">726164.572156863/1000</f>
        <v>726.164572156863</v>
      </c>
    </row>
    <row r="44" customFormat="false" ht="13.8" hidden="false" customHeight="false" outlineLevel="0" collapsed="false">
      <c r="A44" s="0" t="s">
        <v>1728</v>
      </c>
      <c r="B44" s="0" t="s">
        <v>1729</v>
      </c>
      <c r="C44" s="0" t="s">
        <v>1651</v>
      </c>
      <c r="D44" s="0" t="n">
        <v>0.714643035803616</v>
      </c>
      <c r="E44" s="0" t="n">
        <v>100</v>
      </c>
      <c r="F44" s="0" t="n">
        <f aca="false">A44-A43</f>
        <v>58</v>
      </c>
      <c r="G44" s="0" t="n">
        <f aca="false">726164.572156863/1000</f>
        <v>726.164572156863</v>
      </c>
    </row>
    <row r="45" customFormat="false" ht="13.8" hidden="false" customHeight="false" outlineLevel="0" collapsed="false">
      <c r="A45" s="0" t="s">
        <v>1730</v>
      </c>
      <c r="B45" s="0" t="s">
        <v>1731</v>
      </c>
      <c r="C45" s="0" t="s">
        <v>1651</v>
      </c>
      <c r="D45" s="0" t="n">
        <v>0.71459196798628</v>
      </c>
      <c r="E45" s="0" t="n">
        <v>100</v>
      </c>
      <c r="F45" s="0" t="n">
        <f aca="false">A45-A44</f>
        <v>0.100000000000136</v>
      </c>
      <c r="G45" s="0" t="n">
        <f aca="false">726164.572156863/1000</f>
        <v>726.164572156863</v>
      </c>
    </row>
    <row r="46" customFormat="false" ht="13.8" hidden="false" customHeight="false" outlineLevel="0" collapsed="false">
      <c r="A46" s="0" t="s">
        <v>1732</v>
      </c>
      <c r="B46" s="0" t="s">
        <v>1733</v>
      </c>
      <c r="C46" s="0" t="s">
        <v>1651</v>
      </c>
      <c r="D46" s="0" t="n">
        <v>0.714540907466953</v>
      </c>
      <c r="E46" s="0" t="n">
        <v>100</v>
      </c>
      <c r="F46" s="0" t="n">
        <f aca="false">A46-A45</f>
        <v>0.0999999999999091</v>
      </c>
      <c r="G46" s="0" t="n">
        <f aca="false">726164.572156863/1000</f>
        <v>726.164572156863</v>
      </c>
    </row>
    <row r="47" customFormat="false" ht="13.8" hidden="false" customHeight="false" outlineLevel="0" collapsed="false">
      <c r="A47" s="0" t="s">
        <v>1734</v>
      </c>
      <c r="B47" s="0" t="s">
        <v>1735</v>
      </c>
      <c r="C47" s="0" t="s">
        <v>1651</v>
      </c>
      <c r="D47" s="0" t="n">
        <v>0.71448985424407</v>
      </c>
      <c r="E47" s="0" t="n">
        <v>100</v>
      </c>
      <c r="F47" s="0" t="n">
        <f aca="false">A47-A46</f>
        <v>0.0999999999999091</v>
      </c>
      <c r="G47" s="0" t="n">
        <f aca="false">726164.572156863/1000</f>
        <v>726.164572156863</v>
      </c>
    </row>
    <row r="48" customFormat="false" ht="13.8" hidden="false" customHeight="false" outlineLevel="0" collapsed="false">
      <c r="A48" s="0" t="s">
        <v>1736</v>
      </c>
      <c r="B48" s="0" t="s">
        <v>1737</v>
      </c>
      <c r="C48" s="0" t="s">
        <v>1651</v>
      </c>
      <c r="D48" s="0" t="n">
        <v>0.685776985324373</v>
      </c>
      <c r="E48" s="0" t="n">
        <v>100</v>
      </c>
      <c r="F48" s="0" t="n">
        <f aca="false">A48-A47</f>
        <v>58.6000000000001</v>
      </c>
      <c r="G48" s="0" t="n">
        <f aca="false">726164.572156863/1000</f>
        <v>726.164572156863</v>
      </c>
    </row>
    <row r="49" customFormat="false" ht="13.8" hidden="false" customHeight="false" outlineLevel="0" collapsed="false">
      <c r="A49" s="0" t="s">
        <v>1738</v>
      </c>
      <c r="B49" s="0" t="s">
        <v>1739</v>
      </c>
      <c r="C49" s="0" t="s">
        <v>1651</v>
      </c>
      <c r="D49" s="0" t="n">
        <v>0.685729959541932</v>
      </c>
      <c r="E49" s="0" t="n">
        <v>100</v>
      </c>
      <c r="F49" s="0" t="n">
        <f aca="false">A49-A48</f>
        <v>0.0999999999999091</v>
      </c>
      <c r="G49" s="0" t="n">
        <f aca="false">726164.572156863/1000</f>
        <v>726.164572156863</v>
      </c>
    </row>
    <row r="50" customFormat="false" ht="13.8" hidden="false" customHeight="false" outlineLevel="0" collapsed="false">
      <c r="A50" s="0" t="s">
        <v>1740</v>
      </c>
      <c r="B50" s="0" t="s">
        <v>1741</v>
      </c>
      <c r="C50" s="0" t="s">
        <v>1651</v>
      </c>
      <c r="D50" s="0" t="n">
        <v>0.685682940208448</v>
      </c>
      <c r="E50" s="0" t="n">
        <v>100</v>
      </c>
      <c r="F50" s="0" t="n">
        <f aca="false">A50-A49</f>
        <v>0.0999999999999091</v>
      </c>
      <c r="G50" s="0" t="n">
        <f aca="false">726164.572156863/1000</f>
        <v>726.164572156863</v>
      </c>
    </row>
    <row r="51" customFormat="false" ht="13.8" hidden="false" customHeight="false" outlineLevel="0" collapsed="false">
      <c r="A51" s="0" t="s">
        <v>1742</v>
      </c>
      <c r="B51" s="0" t="s">
        <v>1743</v>
      </c>
      <c r="C51" s="0" t="s">
        <v>1651</v>
      </c>
      <c r="D51" s="0" t="n">
        <v>0.616256855857521</v>
      </c>
      <c r="E51" s="0" t="n">
        <v>100</v>
      </c>
      <c r="F51" s="0" t="n">
        <f aca="false">A51-A50</f>
        <v>164.3</v>
      </c>
      <c r="G51" s="0" t="n">
        <f aca="false">726164.572156863/1000</f>
        <v>726.164572156863</v>
      </c>
    </row>
    <row r="52" customFormat="false" ht="13.8" hidden="false" customHeight="false" outlineLevel="0" collapsed="false">
      <c r="A52" s="0" t="s">
        <v>1744</v>
      </c>
      <c r="B52" s="0" t="s">
        <v>1745</v>
      </c>
      <c r="C52" s="0" t="s">
        <v>1651</v>
      </c>
      <c r="D52" s="0" t="n">
        <v>0.616218880946512</v>
      </c>
      <c r="E52" s="0" t="n">
        <v>100</v>
      </c>
      <c r="F52" s="0" t="n">
        <f aca="false">A52-A51</f>
        <v>0.0999999999999091</v>
      </c>
      <c r="G52" s="0" t="n">
        <f aca="false">726164.572156863/1000</f>
        <v>726.164572156863</v>
      </c>
    </row>
    <row r="53" customFormat="false" ht="13.8" hidden="false" customHeight="false" outlineLevel="0" collapsed="false">
      <c r="A53" s="0" t="s">
        <v>1746</v>
      </c>
      <c r="B53" s="0" t="s">
        <v>1747</v>
      </c>
      <c r="C53" s="0" t="s">
        <v>1651</v>
      </c>
      <c r="D53" s="0" t="n">
        <v>0.616180910715386</v>
      </c>
      <c r="E53" s="0" t="n">
        <v>100</v>
      </c>
      <c r="F53" s="0" t="n">
        <f aca="false">A53-A52</f>
        <v>0.100000000000136</v>
      </c>
      <c r="G53" s="0" t="n">
        <f aca="false">726164.572156863/1000</f>
        <v>726.164572156863</v>
      </c>
    </row>
    <row r="54" customFormat="false" ht="13.8" hidden="false" customHeight="false" outlineLevel="0" collapsed="false">
      <c r="A54" s="0" t="s">
        <v>1748</v>
      </c>
      <c r="B54" s="0" t="s">
        <v>1749</v>
      </c>
      <c r="C54" s="0" t="s">
        <v>1651</v>
      </c>
      <c r="D54" s="0" t="n">
        <v>0.616142945163278</v>
      </c>
      <c r="E54" s="0" t="n">
        <v>100</v>
      </c>
      <c r="F54" s="0" t="n">
        <f aca="false">A54-A53</f>
        <v>0.0999999999999091</v>
      </c>
      <c r="G54" s="0" t="n">
        <f aca="false">726164.572156863/1000</f>
        <v>726.164572156863</v>
      </c>
    </row>
    <row r="55" customFormat="false" ht="13.8" hidden="false" customHeight="false" outlineLevel="0" collapsed="false">
      <c r="A55" s="0" t="s">
        <v>292</v>
      </c>
      <c r="B55" s="0" t="s">
        <v>1750</v>
      </c>
      <c r="C55" s="0" t="s">
        <v>1651</v>
      </c>
      <c r="D55" s="0" t="n">
        <v>0.596516344547841</v>
      </c>
      <c r="E55" s="0" t="n">
        <v>100</v>
      </c>
      <c r="F55" s="0" t="n">
        <f aca="false">A55-A54</f>
        <v>53.4000000000001</v>
      </c>
      <c r="G55" s="0" t="n">
        <f aca="false">726164.572156863/1000</f>
        <v>726.164572156863</v>
      </c>
    </row>
    <row r="56" customFormat="false" ht="13.8" hidden="false" customHeight="false" outlineLevel="0" collapsed="false">
      <c r="A56" s="0" t="s">
        <v>294</v>
      </c>
      <c r="B56" s="0" t="s">
        <v>1751</v>
      </c>
      <c r="C56" s="0" t="s">
        <v>1651</v>
      </c>
      <c r="D56" s="0" t="n">
        <v>0.596480763495377</v>
      </c>
      <c r="E56" s="0" t="n">
        <v>100</v>
      </c>
      <c r="F56" s="0" t="n">
        <f aca="false">A56-A55</f>
        <v>0.0999999999996817</v>
      </c>
      <c r="G56" s="0" t="n">
        <f aca="false">726164.572156863/1000</f>
        <v>726.164572156863</v>
      </c>
    </row>
    <row r="57" customFormat="false" ht="13.8" hidden="false" customHeight="false" outlineLevel="0" collapsed="false">
      <c r="A57" s="0" t="s">
        <v>1752</v>
      </c>
      <c r="B57" s="0" t="s">
        <v>1753</v>
      </c>
      <c r="C57" s="0" t="s">
        <v>1651</v>
      </c>
      <c r="D57" s="0" t="n">
        <v>0.596445186687344</v>
      </c>
      <c r="E57" s="0" t="n">
        <v>100</v>
      </c>
      <c r="F57" s="0" t="n">
        <f aca="false">A57-A56</f>
        <v>0.100000000000364</v>
      </c>
      <c r="G57" s="0" t="n">
        <f aca="false">726164.572156863/1000</f>
        <v>726.164572156863</v>
      </c>
    </row>
    <row r="58" customFormat="false" ht="13.8" hidden="false" customHeight="false" outlineLevel="0" collapsed="false">
      <c r="A58" s="0" t="s">
        <v>1754</v>
      </c>
      <c r="B58" s="0" t="s">
        <v>1755</v>
      </c>
      <c r="C58" s="0" t="s">
        <v>1651</v>
      </c>
      <c r="D58" s="0" t="n">
        <v>0.56986551173923</v>
      </c>
      <c r="E58" s="0" t="n">
        <v>100</v>
      </c>
      <c r="F58" s="0" t="n">
        <f aca="false">A58-A57</f>
        <v>78.1999999999998</v>
      </c>
      <c r="G58" s="0" t="n">
        <f aca="false">726164.572156863/1000</f>
        <v>726.164572156863</v>
      </c>
    </row>
    <row r="59" customFormat="false" ht="13.8" hidden="false" customHeight="false" outlineLevel="0" collapsed="false">
      <c r="A59" s="0" t="s">
        <v>1756</v>
      </c>
      <c r="B59" s="0" t="s">
        <v>1757</v>
      </c>
      <c r="C59" s="0" t="s">
        <v>1651</v>
      </c>
      <c r="D59" s="0" t="n">
        <v>0.569833038919597</v>
      </c>
      <c r="E59" s="0" t="n">
        <v>100</v>
      </c>
      <c r="F59" s="0" t="n">
        <f aca="false">A59-A58</f>
        <v>0.100000000000136</v>
      </c>
      <c r="G59" s="0" t="n">
        <f aca="false">726164.572156863/1000</f>
        <v>726.164572156863</v>
      </c>
    </row>
    <row r="60" customFormat="false" ht="13.8" hidden="false" customHeight="false" outlineLevel="0" collapsed="false">
      <c r="A60" s="0" t="s">
        <v>1758</v>
      </c>
      <c r="B60" s="0" t="s">
        <v>1759</v>
      </c>
      <c r="C60" s="0" t="s">
        <v>1651</v>
      </c>
      <c r="D60" s="0" t="n">
        <v>0.56980056980057</v>
      </c>
      <c r="E60" s="0" t="n">
        <v>100</v>
      </c>
      <c r="F60" s="0" t="n">
        <f aca="false">A60-A59</f>
        <v>0.0999999999999091</v>
      </c>
      <c r="G60" s="0" t="n">
        <f aca="false">726164.572156863/1000</f>
        <v>726.164572156863</v>
      </c>
    </row>
    <row r="61" customFormat="false" ht="13.8" hidden="false" customHeight="false" outlineLevel="0" collapsed="false">
      <c r="A61" s="0" t="s">
        <v>1760</v>
      </c>
      <c r="B61" s="0" t="s">
        <v>1761</v>
      </c>
      <c r="C61" s="0" t="s">
        <v>1651</v>
      </c>
      <c r="D61" s="0" t="n">
        <v>0.569768104381517</v>
      </c>
      <c r="E61" s="0" t="n">
        <v>100</v>
      </c>
      <c r="F61" s="0" t="n">
        <f aca="false">A61-A60</f>
        <v>0.100000000000136</v>
      </c>
      <c r="G61" s="0" t="n">
        <f aca="false">726164.572156863/1000</f>
        <v>726.164572156863</v>
      </c>
    </row>
    <row r="62" customFormat="false" ht="13.8" hidden="false" customHeight="false" outlineLevel="0" collapsed="false">
      <c r="A62" s="0" t="s">
        <v>1762</v>
      </c>
      <c r="B62" s="0" t="s">
        <v>1763</v>
      </c>
      <c r="C62" s="0" t="s">
        <v>1651</v>
      </c>
      <c r="D62" s="0" t="n">
        <v>0.545226541628047</v>
      </c>
      <c r="E62" s="0" t="n">
        <v>100</v>
      </c>
      <c r="F62" s="0" t="n">
        <f aca="false">A62-A61</f>
        <v>78.9999999999998</v>
      </c>
      <c r="G62" s="0" t="n">
        <f aca="false">726164.572156863/1000</f>
        <v>726.164572156863</v>
      </c>
    </row>
    <row r="63" customFormat="false" ht="13.8" hidden="false" customHeight="false" outlineLevel="0" collapsed="false">
      <c r="A63" s="0" t="s">
        <v>1764</v>
      </c>
      <c r="B63" s="0" t="s">
        <v>1765</v>
      </c>
      <c r="C63" s="0" t="s">
        <v>1651</v>
      </c>
      <c r="D63" s="0" t="n">
        <v>0.545196816050594</v>
      </c>
      <c r="E63" s="0" t="n">
        <v>100</v>
      </c>
      <c r="F63" s="0" t="n">
        <f aca="false">A63-A62</f>
        <v>0.100000000000136</v>
      </c>
      <c r="G63" s="0" t="n">
        <f aca="false">726164.572156863/1000</f>
        <v>726.164572156863</v>
      </c>
    </row>
    <row r="64" customFormat="false" ht="13.8" hidden="false" customHeight="false" outlineLevel="0" collapsed="false">
      <c r="A64" s="0" t="s">
        <v>1766</v>
      </c>
      <c r="B64" s="0" t="s">
        <v>1767</v>
      </c>
      <c r="C64" s="0" t="s">
        <v>1651</v>
      </c>
      <c r="D64" s="0" t="n">
        <v>0.545167093714223</v>
      </c>
      <c r="E64" s="0" t="n">
        <v>100</v>
      </c>
      <c r="F64" s="0" t="n">
        <f aca="false">A64-A63</f>
        <v>0.0999999999996817</v>
      </c>
      <c r="G64" s="0" t="n">
        <f aca="false">726164.572156863/1000</f>
        <v>726.164572156863</v>
      </c>
    </row>
    <row r="65" customFormat="false" ht="13.8" hidden="false" customHeight="false" outlineLevel="0" collapsed="false">
      <c r="A65" s="0" t="s">
        <v>1768</v>
      </c>
      <c r="B65" s="0" t="s">
        <v>1769</v>
      </c>
      <c r="C65" s="0" t="s">
        <v>1651</v>
      </c>
      <c r="D65" s="0" t="n">
        <v>0.531745187706051</v>
      </c>
      <c r="E65" s="0" t="n">
        <v>100</v>
      </c>
      <c r="F65" s="0" t="n">
        <f aca="false">A65-A64</f>
        <v>46.3000000000002</v>
      </c>
      <c r="G65" s="0" t="n">
        <f aca="false">726164.572156863/1000</f>
        <v>726.164572156863</v>
      </c>
    </row>
    <row r="66" customFormat="false" ht="13.8" hidden="false" customHeight="false" outlineLevel="0" collapsed="false">
      <c r="A66" s="0" t="s">
        <v>1770</v>
      </c>
      <c r="B66" s="0" t="s">
        <v>1771</v>
      </c>
      <c r="C66" s="0" t="s">
        <v>1651</v>
      </c>
      <c r="D66" s="0" t="n">
        <v>0.531716913915032</v>
      </c>
      <c r="E66" s="0" t="n">
        <v>100</v>
      </c>
      <c r="F66" s="0" t="n">
        <f aca="false">A66-A65</f>
        <v>0.100000000000136</v>
      </c>
      <c r="G66" s="0" t="n">
        <f aca="false">726164.572156863/1000</f>
        <v>726.164572156863</v>
      </c>
    </row>
    <row r="67" customFormat="false" ht="13.8" hidden="false" customHeight="false" outlineLevel="0" collapsed="false">
      <c r="A67" s="0" t="s">
        <v>1772</v>
      </c>
      <c r="B67" s="0" t="s">
        <v>1773</v>
      </c>
      <c r="C67" s="0" t="s">
        <v>1651</v>
      </c>
      <c r="D67" s="0" t="n">
        <v>0.531688643130583</v>
      </c>
      <c r="E67" s="0" t="n">
        <v>100</v>
      </c>
      <c r="F67" s="0" t="n">
        <f aca="false">A67-A66</f>
        <v>0.0999999999996817</v>
      </c>
      <c r="G67" s="0" t="n">
        <f aca="false">726164.572156863/1000</f>
        <v>726.164572156863</v>
      </c>
    </row>
    <row r="68" customFormat="false" ht="13.8" hidden="false" customHeight="false" outlineLevel="0" collapsed="false">
      <c r="A68" s="0" t="s">
        <v>1774</v>
      </c>
      <c r="B68" s="0" t="s">
        <v>1775</v>
      </c>
      <c r="C68" s="0" t="s">
        <v>1651</v>
      </c>
      <c r="D68" s="0" t="n">
        <v>0.501127536958156</v>
      </c>
      <c r="E68" s="0" t="n">
        <v>100</v>
      </c>
      <c r="F68" s="0" t="n">
        <f aca="false">A68-A67</f>
        <v>114.7</v>
      </c>
      <c r="G68" s="0" t="n">
        <f aca="false">726164.572156863/1000</f>
        <v>726.164572156863</v>
      </c>
    </row>
    <row r="69" customFormat="false" ht="13.8" hidden="false" customHeight="false" outlineLevel="0" collapsed="false">
      <c r="A69" s="0" t="s">
        <v>1776</v>
      </c>
      <c r="B69" s="0" t="s">
        <v>1777</v>
      </c>
      <c r="C69" s="0" t="s">
        <v>1651</v>
      </c>
      <c r="D69" s="0" t="n">
        <v>0.501102425335739</v>
      </c>
      <c r="E69" s="0" t="n">
        <v>100</v>
      </c>
      <c r="F69" s="0" t="n">
        <f aca="false">A69-A68</f>
        <v>0.100000000000364</v>
      </c>
      <c r="G69" s="0" t="n">
        <f aca="false">726164.572156863/1000</f>
        <v>726.164572156863</v>
      </c>
    </row>
    <row r="70" customFormat="false" ht="13.8" hidden="false" customHeight="false" outlineLevel="0" collapsed="false">
      <c r="A70" s="0" t="s">
        <v>1778</v>
      </c>
      <c r="B70" s="0" t="s">
        <v>1779</v>
      </c>
      <c r="C70" s="0" t="s">
        <v>1651</v>
      </c>
      <c r="D70" s="0" t="n">
        <v>0.501077316229894</v>
      </c>
      <c r="E70" s="0" t="n">
        <v>100</v>
      </c>
      <c r="F70" s="0" t="n">
        <f aca="false">A70-A69</f>
        <v>0.0999999999996817</v>
      </c>
      <c r="G70" s="0" t="n">
        <f aca="false">726164.572156863/1000</f>
        <v>726.164572156863</v>
      </c>
    </row>
    <row r="71" customFormat="false" ht="13.8" hidden="false" customHeight="false" outlineLevel="0" collapsed="false">
      <c r="A71" s="0" t="s">
        <v>1780</v>
      </c>
      <c r="B71" s="0" t="s">
        <v>1781</v>
      </c>
      <c r="C71" s="0" t="s">
        <v>1651</v>
      </c>
      <c r="D71" s="0" t="n">
        <v>0.501052209640245</v>
      </c>
      <c r="E71" s="0" t="n">
        <v>100</v>
      </c>
      <c r="F71" s="0" t="n">
        <f aca="false">A71-A70</f>
        <v>0.100000000000136</v>
      </c>
      <c r="G71" s="0" t="n">
        <f aca="false">726164.572156863/1000</f>
        <v>726.164572156863</v>
      </c>
    </row>
    <row r="72" customFormat="false" ht="13.8" hidden="false" customHeight="false" outlineLevel="0" collapsed="false">
      <c r="A72" s="0" t="s">
        <v>1782</v>
      </c>
      <c r="B72" s="0" t="s">
        <v>1783</v>
      </c>
      <c r="C72" s="0" t="s">
        <v>1651</v>
      </c>
      <c r="D72" s="0" t="n">
        <v>0.475059382422803</v>
      </c>
      <c r="E72" s="0" t="n">
        <v>100</v>
      </c>
      <c r="F72" s="0" t="n">
        <f aca="false">A72-A71</f>
        <v>109.2</v>
      </c>
      <c r="G72" s="0" t="n">
        <f aca="false">726164.572156863/1000</f>
        <v>726.164572156863</v>
      </c>
    </row>
    <row r="73" customFormat="false" ht="13.8" hidden="false" customHeight="false" outlineLevel="0" collapsed="false">
      <c r="A73" s="0" t="s">
        <v>1784</v>
      </c>
      <c r="B73" s="0" t="s">
        <v>1785</v>
      </c>
      <c r="C73" s="0" t="s">
        <v>1651</v>
      </c>
      <c r="D73" s="0" t="n">
        <v>0.47503681535319</v>
      </c>
      <c r="E73" s="0" t="n">
        <v>100</v>
      </c>
      <c r="F73" s="0" t="n">
        <f aca="false">A73-A72</f>
        <v>0.100000000000364</v>
      </c>
      <c r="G73" s="0" t="n">
        <f aca="false">726164.572156863/1000</f>
        <v>726.164572156863</v>
      </c>
    </row>
    <row r="74" customFormat="false" ht="13.8" hidden="false" customHeight="false" outlineLevel="0" collapsed="false">
      <c r="A74" s="0" t="s">
        <v>1786</v>
      </c>
      <c r="B74" s="0" t="s">
        <v>1787</v>
      </c>
      <c r="C74" s="0" t="s">
        <v>1651</v>
      </c>
      <c r="D74" s="0" t="n">
        <v>0.475014250427513</v>
      </c>
      <c r="E74" s="0" t="n">
        <v>100</v>
      </c>
      <c r="F74" s="0" t="n">
        <f aca="false">A74-A73</f>
        <v>0.0999999999994543</v>
      </c>
      <c r="G74" s="0" t="n">
        <f aca="false">726164.572156863/1000</f>
        <v>726.164572156863</v>
      </c>
    </row>
    <row r="75" customFormat="false" ht="13.8" hidden="false" customHeight="false" outlineLevel="0" collapsed="false">
      <c r="A75" s="0" t="s">
        <v>1788</v>
      </c>
      <c r="B75" s="0" t="s">
        <v>1789</v>
      </c>
      <c r="C75" s="0" t="s">
        <v>1651</v>
      </c>
      <c r="D75" s="0" t="n">
        <v>0.474991687645466</v>
      </c>
      <c r="E75" s="0" t="n">
        <v>100</v>
      </c>
      <c r="F75" s="0" t="n">
        <f aca="false">A75-A74</f>
        <v>0.100000000000364</v>
      </c>
      <c r="G75" s="0" t="n">
        <f aca="false">726164.572156863/1000</f>
        <v>726.164572156863</v>
      </c>
    </row>
    <row r="76" customFormat="false" ht="13.8" hidden="false" customHeight="false" outlineLevel="0" collapsed="false">
      <c r="A76" s="0" t="s">
        <v>1790</v>
      </c>
      <c r="B76" s="0" t="s">
        <v>1791</v>
      </c>
      <c r="C76" s="0" t="s">
        <v>1651</v>
      </c>
      <c r="D76" s="0" t="n">
        <v>0.447567470796222</v>
      </c>
      <c r="E76" s="0" t="n">
        <v>100</v>
      </c>
      <c r="F76" s="0" t="n">
        <f aca="false">A76-A75</f>
        <v>129</v>
      </c>
      <c r="G76" s="0" t="n">
        <f aca="false">726164.572156863/1000</f>
        <v>726.164572156863</v>
      </c>
    </row>
    <row r="77" customFormat="false" ht="13.8" hidden="false" customHeight="false" outlineLevel="0" collapsed="false">
      <c r="A77" s="0" t="s">
        <v>1792</v>
      </c>
      <c r="B77" s="0" t="s">
        <v>1793</v>
      </c>
      <c r="C77" s="0" t="s">
        <v>1651</v>
      </c>
      <c r="D77" s="0" t="n">
        <v>0.447547440028643</v>
      </c>
      <c r="E77" s="0" t="n">
        <v>100</v>
      </c>
      <c r="F77" s="0" t="n">
        <f aca="false">A77-A76</f>
        <v>0.0999999999999091</v>
      </c>
      <c r="G77" s="0" t="n">
        <f aca="false">726164.572156863/1000</f>
        <v>726.164572156863</v>
      </c>
    </row>
    <row r="78" customFormat="false" ht="13.8" hidden="false" customHeight="false" outlineLevel="0" collapsed="false">
      <c r="A78" s="0" t="s">
        <v>1794</v>
      </c>
      <c r="B78" s="0" t="s">
        <v>1795</v>
      </c>
      <c r="C78" s="0" t="s">
        <v>1651</v>
      </c>
      <c r="D78" s="0" t="n">
        <v>0.447527411053927</v>
      </c>
      <c r="E78" s="0" t="n">
        <v>100</v>
      </c>
      <c r="F78" s="0" t="n">
        <f aca="false">A78-A77</f>
        <v>0.0999999999999091</v>
      </c>
      <c r="G78" s="0" t="n">
        <f aca="false">726164.572156863/1000</f>
        <v>726.164572156863</v>
      </c>
    </row>
    <row r="79" customFormat="false" ht="13.8" hidden="false" customHeight="false" outlineLevel="0" collapsed="false">
      <c r="A79" s="0" t="s">
        <v>154</v>
      </c>
      <c r="B79" s="0" t="s">
        <v>1796</v>
      </c>
      <c r="C79" s="0" t="s">
        <v>1651</v>
      </c>
      <c r="D79" s="0" t="n">
        <v>0.437426184331394</v>
      </c>
      <c r="E79" s="0" t="n">
        <v>100</v>
      </c>
      <c r="F79" s="0" t="n">
        <f aca="false">A79-A78</f>
        <v>51.5999999999999</v>
      </c>
      <c r="G79" s="0" t="n">
        <f aca="false">726164.572156863/1000</f>
        <v>726.164572156863</v>
      </c>
    </row>
    <row r="80" customFormat="false" ht="13.8" hidden="false" customHeight="false" outlineLevel="0" collapsed="false">
      <c r="A80" s="0" t="s">
        <v>1797</v>
      </c>
      <c r="B80" s="0" t="s">
        <v>1798</v>
      </c>
      <c r="C80" s="0" t="s">
        <v>1651</v>
      </c>
      <c r="D80" s="0" t="n">
        <v>0.437407051001662</v>
      </c>
      <c r="E80" s="0" t="n">
        <v>100</v>
      </c>
      <c r="F80" s="0" t="n">
        <f aca="false">A80-A79</f>
        <v>0.0999999999999091</v>
      </c>
      <c r="G80" s="0" t="n">
        <f aca="false">726164.572156863/1000</f>
        <v>726.164572156863</v>
      </c>
    </row>
    <row r="81" customFormat="false" ht="13.8" hidden="false" customHeight="false" outlineLevel="0" collapsed="false">
      <c r="A81" s="0" t="s">
        <v>1799</v>
      </c>
      <c r="B81" s="0" t="s">
        <v>1800</v>
      </c>
      <c r="C81" s="0" t="s">
        <v>1651</v>
      </c>
      <c r="D81" s="0" t="n">
        <v>0.437387919345668</v>
      </c>
      <c r="E81" s="0" t="n">
        <v>100</v>
      </c>
      <c r="F81" s="0" t="n">
        <f aca="false">A81-A80</f>
        <v>0.0999999999999091</v>
      </c>
      <c r="G81" s="0" t="n">
        <f aca="false">726164.572156863/1000</f>
        <v>726.164572156863</v>
      </c>
    </row>
    <row r="82" customFormat="false" ht="13.8" hidden="false" customHeight="false" outlineLevel="0" collapsed="false">
      <c r="A82" s="0" t="s">
        <v>1801</v>
      </c>
      <c r="B82" s="0" t="s">
        <v>1802</v>
      </c>
      <c r="C82" s="0" t="s">
        <v>1651</v>
      </c>
      <c r="D82" s="0" t="n">
        <v>0.437368789363191</v>
      </c>
      <c r="E82" s="0" t="n">
        <v>100</v>
      </c>
      <c r="F82" s="0" t="n">
        <f aca="false">A82-A81</f>
        <v>0.100000000000364</v>
      </c>
      <c r="G82" s="0" t="n">
        <f aca="false">726164.572156863/1000</f>
        <v>726.164572156863</v>
      </c>
    </row>
    <row r="83" customFormat="false" ht="13.8" hidden="false" customHeight="false" outlineLevel="0" collapsed="false">
      <c r="A83" s="0" t="s">
        <v>1803</v>
      </c>
      <c r="B83" s="0" t="s">
        <v>1804</v>
      </c>
      <c r="C83" s="0" t="s">
        <v>1651</v>
      </c>
      <c r="D83" s="0" t="n">
        <v>0.418217556773033</v>
      </c>
      <c r="E83" s="0" t="n">
        <v>100</v>
      </c>
      <c r="F83" s="0" t="n">
        <f aca="false">A83-A82</f>
        <v>104.7</v>
      </c>
      <c r="G83" s="0" t="n">
        <f aca="false">726164.572156863/1000</f>
        <v>726.164572156863</v>
      </c>
    </row>
    <row r="84" customFormat="false" ht="13.8" hidden="false" customHeight="false" outlineLevel="0" collapsed="false">
      <c r="A84" s="0" t="s">
        <v>1805</v>
      </c>
      <c r="B84" s="0" t="s">
        <v>1806</v>
      </c>
      <c r="C84" s="0" t="s">
        <v>1651</v>
      </c>
      <c r="D84" s="0" t="n">
        <v>0.418200066912011</v>
      </c>
      <c r="E84" s="0" t="n">
        <v>100</v>
      </c>
      <c r="F84" s="0" t="n">
        <f aca="false">A84-A83</f>
        <v>0.0999999999999091</v>
      </c>
      <c r="G84" s="0" t="n">
        <f aca="false">726164.572156863/1000</f>
        <v>726.164572156863</v>
      </c>
    </row>
    <row r="85" customFormat="false" ht="13.8" hidden="false" customHeight="false" outlineLevel="0" collapsed="false">
      <c r="A85" s="0" t="s">
        <v>1807</v>
      </c>
      <c r="B85" s="0" t="s">
        <v>1808</v>
      </c>
      <c r="C85" s="0" t="s">
        <v>1651</v>
      </c>
      <c r="D85" s="0" t="n">
        <v>0.418182578513779</v>
      </c>
      <c r="E85" s="0" t="n">
        <v>100</v>
      </c>
      <c r="F85" s="0" t="n">
        <f aca="false">A85-A84</f>
        <v>0.100000000000364</v>
      </c>
      <c r="G85" s="0" t="n">
        <f aca="false">726164.572156863/1000</f>
        <v>726.164572156863</v>
      </c>
    </row>
    <row r="86" customFormat="false" ht="13.8" hidden="false" customHeight="false" outlineLevel="0" collapsed="false">
      <c r="A86" s="0" t="s">
        <v>1809</v>
      </c>
      <c r="B86" s="0" t="s">
        <v>1810</v>
      </c>
      <c r="C86" s="0" t="s">
        <v>1651</v>
      </c>
      <c r="D86" s="0" t="n">
        <v>0.418165091578155</v>
      </c>
      <c r="E86" s="0" t="n">
        <v>100</v>
      </c>
      <c r="F86" s="0" t="n">
        <f aca="false">A86-A85</f>
        <v>0.0999999999999091</v>
      </c>
      <c r="G86" s="0" t="n">
        <f aca="false">726164.572156863/1000</f>
        <v>726.164572156863</v>
      </c>
    </row>
    <row r="87" customFormat="false" ht="13.8" hidden="false" customHeight="false" outlineLevel="0" collapsed="false">
      <c r="A87" s="0" t="s">
        <v>1811</v>
      </c>
      <c r="B87" s="0" t="s">
        <v>1812</v>
      </c>
      <c r="C87" s="0" t="s">
        <v>1651</v>
      </c>
      <c r="D87" s="0" t="n">
        <v>0.40992006558721</v>
      </c>
      <c r="E87" s="0" t="n">
        <v>100</v>
      </c>
      <c r="F87" s="0" t="n">
        <f aca="false">A87-A86</f>
        <v>48.0999999999999</v>
      </c>
      <c r="G87" s="0" t="n">
        <f aca="false">726164.572156863/1000</f>
        <v>726.164572156863</v>
      </c>
    </row>
    <row r="88" customFormat="false" ht="13.8" hidden="false" customHeight="false" outlineLevel="0" collapsed="false">
      <c r="A88" s="0" t="s">
        <v>1813</v>
      </c>
      <c r="B88" s="0" t="s">
        <v>1814</v>
      </c>
      <c r="C88" s="0" t="s">
        <v>1651</v>
      </c>
      <c r="D88" s="0" t="n">
        <v>0.409903262829972</v>
      </c>
      <c r="E88" s="0" t="n">
        <v>100</v>
      </c>
      <c r="F88" s="0" t="n">
        <f aca="false">A88-A87</f>
        <v>0.0999999999999091</v>
      </c>
      <c r="G88" s="0" t="n">
        <f aca="false">726164.572156863/1000</f>
        <v>726.164572156863</v>
      </c>
    </row>
    <row r="89" customFormat="false" ht="13.8" hidden="false" customHeight="false" outlineLevel="0" collapsed="false">
      <c r="A89" s="0" t="s">
        <v>1815</v>
      </c>
      <c r="B89" s="0" t="s">
        <v>1816</v>
      </c>
      <c r="C89" s="0" t="s">
        <v>1651</v>
      </c>
      <c r="D89" s="0" t="n">
        <v>0.409886461450178</v>
      </c>
      <c r="E89" s="0" t="n">
        <v>100</v>
      </c>
      <c r="F89" s="0" t="n">
        <f aca="false">A89-A88</f>
        <v>0.100000000000364</v>
      </c>
      <c r="G89" s="0" t="n">
        <f aca="false">726164.572156863/1000</f>
        <v>726.164572156863</v>
      </c>
    </row>
    <row r="90" customFormat="false" ht="13.8" hidden="false" customHeight="false" outlineLevel="0" collapsed="false">
      <c r="A90" s="0" t="s">
        <v>1817</v>
      </c>
      <c r="B90" s="0" t="s">
        <v>1818</v>
      </c>
      <c r="C90" s="0" t="s">
        <v>1651</v>
      </c>
      <c r="D90" s="0" t="n">
        <v>0.40986966144766</v>
      </c>
      <c r="E90" s="0" t="n">
        <v>100</v>
      </c>
      <c r="F90" s="0" t="n">
        <f aca="false">A90-A89</f>
        <v>0.0999999999999091</v>
      </c>
      <c r="G90" s="0" t="n">
        <f aca="false">726164.572156863/1000</f>
        <v>726.164572156863</v>
      </c>
    </row>
    <row r="91" customFormat="false" ht="13.8" hidden="false" customHeight="false" outlineLevel="0" collapsed="false">
      <c r="A91" s="0" t="s">
        <v>1819</v>
      </c>
      <c r="B91" s="0" t="s">
        <v>1820</v>
      </c>
      <c r="C91" s="0" t="s">
        <v>1651</v>
      </c>
      <c r="D91" s="0" t="n">
        <v>0.399297236863121</v>
      </c>
      <c r="E91" s="0" t="n">
        <v>100</v>
      </c>
      <c r="F91" s="0" t="n">
        <f aca="false">A91-A90</f>
        <v>64.5999999999999</v>
      </c>
      <c r="G91" s="0" t="n">
        <f aca="false">726164.572156863/1000</f>
        <v>726.164572156863</v>
      </c>
    </row>
    <row r="92" customFormat="false" ht="13.8" hidden="false" customHeight="false" outlineLevel="0" collapsed="false">
      <c r="A92" s="0" t="s">
        <v>1821</v>
      </c>
      <c r="B92" s="0" t="s">
        <v>1822</v>
      </c>
      <c r="C92" s="0" t="s">
        <v>1651</v>
      </c>
      <c r="D92" s="0" t="n">
        <v>0.399281293671391</v>
      </c>
      <c r="E92" s="0" t="n">
        <v>100</v>
      </c>
      <c r="F92" s="0" t="n">
        <f aca="false">A92-A91</f>
        <v>0.0999999999999091</v>
      </c>
      <c r="G92" s="0" t="n">
        <f aca="false">726164.572156863/1000</f>
        <v>726.164572156863</v>
      </c>
    </row>
    <row r="93" customFormat="false" ht="13.8" hidden="false" customHeight="false" outlineLevel="0" collapsed="false">
      <c r="A93" s="0" t="s">
        <v>1823</v>
      </c>
      <c r="B93" s="0" t="s">
        <v>1824</v>
      </c>
      <c r="C93" s="0" t="s">
        <v>1651</v>
      </c>
      <c r="D93" s="0" t="n">
        <v>0.399265351752775</v>
      </c>
      <c r="E93" s="0" t="n">
        <v>100</v>
      </c>
      <c r="F93" s="0" t="n">
        <f aca="false">A93-A92</f>
        <v>0.0999999999999091</v>
      </c>
      <c r="G93" s="0" t="n">
        <f aca="false">726164.572156863/1000</f>
        <v>726.164572156863</v>
      </c>
    </row>
    <row r="94" customFormat="false" ht="13.8" hidden="false" customHeight="false" outlineLevel="0" collapsed="false">
      <c r="A94" s="0" t="s">
        <v>1825</v>
      </c>
      <c r="B94" s="0" t="s">
        <v>1826</v>
      </c>
      <c r="C94" s="0" t="s">
        <v>1651</v>
      </c>
      <c r="D94" s="0" t="n">
        <v>0.385059684251059</v>
      </c>
      <c r="E94" s="0" t="n">
        <v>100</v>
      </c>
      <c r="F94" s="0" t="n">
        <f aca="false">A94-A93</f>
        <v>92.4000000000001</v>
      </c>
      <c r="G94" s="0" t="n">
        <f aca="false">726164.572156863/1000</f>
        <v>726.164572156863</v>
      </c>
    </row>
    <row r="95" customFormat="false" ht="13.8" hidden="false" customHeight="false" outlineLevel="0" collapsed="false">
      <c r="A95" s="0" t="s">
        <v>1827</v>
      </c>
      <c r="B95" s="0" t="s">
        <v>1828</v>
      </c>
      <c r="C95" s="0" t="s">
        <v>1651</v>
      </c>
      <c r="D95" s="0" t="n">
        <v>0.385044857725925</v>
      </c>
      <c r="E95" s="0" t="n">
        <v>100</v>
      </c>
      <c r="F95" s="0" t="n">
        <f aca="false">A95-A94</f>
        <v>0.100000000000364</v>
      </c>
      <c r="G95" s="0" t="n">
        <f aca="false">726164.572156863/1000</f>
        <v>726.164572156863</v>
      </c>
    </row>
    <row r="96" customFormat="false" ht="13.8" hidden="false" customHeight="false" outlineLevel="0" collapsed="false">
      <c r="A96" s="0" t="s">
        <v>1829</v>
      </c>
      <c r="B96" s="0" t="s">
        <v>1830</v>
      </c>
      <c r="C96" s="0" t="s">
        <v>1651</v>
      </c>
      <c r="D96" s="0" t="n">
        <v>0.385030032342523</v>
      </c>
      <c r="E96" s="0" t="n">
        <v>100</v>
      </c>
      <c r="F96" s="0" t="n">
        <f aca="false">A96-A95</f>
        <v>0.0999999999994543</v>
      </c>
      <c r="G96" s="0" t="n">
        <f aca="false">726164.572156863/1000</f>
        <v>726.164572156863</v>
      </c>
    </row>
    <row r="97" customFormat="false" ht="13.8" hidden="false" customHeight="false" outlineLevel="0" collapsed="false">
      <c r="A97" s="0" t="s">
        <v>1831</v>
      </c>
      <c r="B97" s="0" t="s">
        <v>1832</v>
      </c>
      <c r="C97" s="0" t="s">
        <v>1651</v>
      </c>
      <c r="D97" s="0" t="n">
        <v>0.38501520810072</v>
      </c>
      <c r="E97" s="0" t="n">
        <v>100</v>
      </c>
      <c r="F97" s="0" t="n">
        <f aca="false">A97-A96</f>
        <v>0.0999999999999091</v>
      </c>
      <c r="G97" s="0" t="n">
        <f aca="false">726164.572156863/1000</f>
        <v>726.164572156863</v>
      </c>
    </row>
    <row r="98" customFormat="false" ht="13.8" hidden="false" customHeight="false" outlineLevel="0" collapsed="false">
      <c r="A98" s="0" t="s">
        <v>1833</v>
      </c>
      <c r="B98" s="0" t="s">
        <v>1834</v>
      </c>
      <c r="C98" s="0" t="s">
        <v>1651</v>
      </c>
      <c r="D98" s="0" t="n">
        <v>0.375375375375375</v>
      </c>
      <c r="E98" s="0" t="n">
        <v>100</v>
      </c>
      <c r="F98" s="0" t="n">
        <f aca="false">A98-A97</f>
        <v>66.6999999999998</v>
      </c>
      <c r="G98" s="0" t="n">
        <f aca="false">726164.572156863/1000</f>
        <v>726.164572156863</v>
      </c>
    </row>
    <row r="99" customFormat="false" ht="13.8" hidden="false" customHeight="false" outlineLevel="0" collapsed="false">
      <c r="A99" s="0" t="s">
        <v>1835</v>
      </c>
      <c r="B99" s="0" t="s">
        <v>1836</v>
      </c>
      <c r="C99" s="0" t="s">
        <v>1651</v>
      </c>
      <c r="D99" s="0" t="n">
        <v>0.375361285237041</v>
      </c>
      <c r="E99" s="0" t="n">
        <v>100</v>
      </c>
      <c r="F99" s="0" t="n">
        <f aca="false">A99-A98</f>
        <v>0.100000000000364</v>
      </c>
      <c r="G99" s="0" t="n">
        <f aca="false">726164.572156863/1000</f>
        <v>726.164572156863</v>
      </c>
    </row>
    <row r="100" customFormat="false" ht="13.8" hidden="false" customHeight="false" outlineLevel="0" collapsed="false">
      <c r="A100" s="0" t="s">
        <v>1837</v>
      </c>
      <c r="B100" s="0" t="s">
        <v>1838</v>
      </c>
      <c r="C100" s="0" t="s">
        <v>1651</v>
      </c>
      <c r="D100" s="0" t="n">
        <v>0.375347196156445</v>
      </c>
      <c r="E100" s="0" t="n">
        <v>100</v>
      </c>
      <c r="F100" s="0" t="n">
        <f aca="false">A100-A99</f>
        <v>0.100000000000364</v>
      </c>
      <c r="G100" s="0" t="n">
        <f aca="false">726164.572156863/1000</f>
        <v>726.164572156863</v>
      </c>
    </row>
    <row r="101" customFormat="false" ht="13.8" hidden="false" customHeight="false" outlineLevel="0" collapsed="false">
      <c r="A101" s="0" t="s">
        <v>1839</v>
      </c>
      <c r="B101" s="0" t="s">
        <v>1840</v>
      </c>
      <c r="C101" s="0" t="s">
        <v>1651</v>
      </c>
      <c r="D101" s="0" t="n">
        <v>0.375333108133468</v>
      </c>
      <c r="E101" s="0" t="n">
        <v>100</v>
      </c>
      <c r="F101" s="0" t="n">
        <f aca="false">A101-A100</f>
        <v>0.0999999999994543</v>
      </c>
      <c r="G101" s="0" t="n">
        <f aca="false">726164.572156863/1000</f>
        <v>726.164572156863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5255102040816"/>
    <col collapsed="false" hidden="false" max="4" min="4" style="0" width="13.6326530612245"/>
    <col collapsed="false" hidden="false" max="5" min="5" style="0" width="15.5255102040816"/>
    <col collapsed="false" hidden="false" max="6" min="6" style="0" width="23.7602040816327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1841</v>
      </c>
      <c r="B2" s="0" t="s">
        <v>1842</v>
      </c>
      <c r="C2" s="0" t="s">
        <v>1651</v>
      </c>
      <c r="D2" s="0" t="n">
        <v>1.31492439184747</v>
      </c>
      <c r="E2" s="0" t="n">
        <v>107</v>
      </c>
      <c r="F2" s="0" t="str">
        <f aca="false">A2</f>
        <v>7.605000e+02</v>
      </c>
      <c r="G2" s="0" t="n">
        <f aca="false">770756.681235723/1000</f>
        <v>770.756681235723</v>
      </c>
    </row>
    <row r="3" customFormat="false" ht="13.8" hidden="false" customHeight="false" outlineLevel="0" collapsed="false">
      <c r="A3" s="0" t="s">
        <v>1843</v>
      </c>
      <c r="B3" s="0" t="s">
        <v>1844</v>
      </c>
      <c r="C3" s="0" t="s">
        <v>1651</v>
      </c>
      <c r="D3" s="0" t="n">
        <v>1.31475151196424</v>
      </c>
      <c r="E3" s="0" t="n">
        <v>107</v>
      </c>
      <c r="F3" s="0" t="n">
        <f aca="false">A3-A2</f>
        <v>0.100000000000023</v>
      </c>
      <c r="G3" s="0" t="n">
        <f aca="false">770756.681235723/1000</f>
        <v>770.756681235723</v>
      </c>
    </row>
    <row r="4" customFormat="false" ht="13.8" hidden="false" customHeight="false" outlineLevel="0" collapsed="false">
      <c r="A4" s="0" t="s">
        <v>1845</v>
      </c>
      <c r="B4" s="0" t="s">
        <v>1846</v>
      </c>
      <c r="C4" s="0" t="s">
        <v>1651</v>
      </c>
      <c r="D4" s="0" t="n">
        <v>1.31457867753385</v>
      </c>
      <c r="E4" s="0" t="n">
        <v>107</v>
      </c>
      <c r="F4" s="0" t="n">
        <f aca="false">A4-A3</f>
        <v>0.100000000000023</v>
      </c>
      <c r="G4" s="0" t="n">
        <f aca="false">770756.681235723/1000</f>
        <v>770.756681235723</v>
      </c>
    </row>
    <row r="5" customFormat="false" ht="13.8" hidden="false" customHeight="false" outlineLevel="0" collapsed="false">
      <c r="A5" s="0" t="s">
        <v>1847</v>
      </c>
      <c r="B5" s="0" t="s">
        <v>1848</v>
      </c>
      <c r="C5" s="0" t="s">
        <v>1651</v>
      </c>
      <c r="D5" s="0" t="n">
        <v>1.31440588853838</v>
      </c>
      <c r="E5" s="0" t="n">
        <v>107</v>
      </c>
      <c r="F5" s="0" t="n">
        <f aca="false">A5-A4</f>
        <v>0.0999999999999091</v>
      </c>
      <c r="G5" s="0" t="n">
        <f aca="false">770756.681235723/1000</f>
        <v>770.756681235723</v>
      </c>
    </row>
    <row r="6" customFormat="false" ht="13.8" hidden="false" customHeight="false" outlineLevel="0" collapsed="false">
      <c r="A6" s="0" t="s">
        <v>1849</v>
      </c>
      <c r="B6" s="0" t="s">
        <v>1850</v>
      </c>
      <c r="C6" s="0" t="s">
        <v>1651</v>
      </c>
      <c r="D6" s="0" t="n">
        <v>1.26422250316056</v>
      </c>
      <c r="E6" s="0" t="n">
        <v>107</v>
      </c>
      <c r="F6" s="0" t="n">
        <f aca="false">A6-A5</f>
        <v>30.2</v>
      </c>
      <c r="G6" s="0" t="n">
        <f aca="false">770756.681235723/1000</f>
        <v>770.756681235723</v>
      </c>
    </row>
    <row r="7" customFormat="false" ht="13.8" hidden="false" customHeight="false" outlineLevel="0" collapsed="false">
      <c r="A7" s="0" t="s">
        <v>1851</v>
      </c>
      <c r="B7" s="0" t="s">
        <v>1852</v>
      </c>
      <c r="C7" s="0" t="s">
        <v>1651</v>
      </c>
      <c r="D7" s="0" t="n">
        <v>1.2640626975098</v>
      </c>
      <c r="E7" s="0" t="n">
        <v>107</v>
      </c>
      <c r="F7" s="0" t="n">
        <f aca="false">A7-A6</f>
        <v>0.0999999999999091</v>
      </c>
      <c r="G7" s="0" t="n">
        <f aca="false">770756.681235723/1000</f>
        <v>770.756681235723</v>
      </c>
    </row>
    <row r="8" customFormat="false" ht="13.8" hidden="false" customHeight="false" outlineLevel="0" collapsed="false">
      <c r="A8" s="0" t="s">
        <v>1853</v>
      </c>
      <c r="B8" s="0" t="s">
        <v>1854</v>
      </c>
      <c r="C8" s="0" t="s">
        <v>1651</v>
      </c>
      <c r="D8" s="0" t="n">
        <v>1.2639029322548</v>
      </c>
      <c r="E8" s="0" t="n">
        <v>107</v>
      </c>
      <c r="F8" s="0" t="n">
        <f aca="false">A8-A7</f>
        <v>0.100000000000136</v>
      </c>
      <c r="G8" s="0" t="n">
        <f aca="false">770756.681235723/1000</f>
        <v>770.756681235723</v>
      </c>
    </row>
    <row r="9" customFormat="false" ht="13.8" hidden="false" customHeight="false" outlineLevel="0" collapsed="false">
      <c r="A9" s="0" t="s">
        <v>1855</v>
      </c>
      <c r="B9" s="0" t="s">
        <v>1856</v>
      </c>
      <c r="C9" s="0" t="s">
        <v>1651</v>
      </c>
      <c r="D9" s="0" t="n">
        <v>1.26374320738026</v>
      </c>
      <c r="E9" s="0" t="n">
        <v>107</v>
      </c>
      <c r="F9" s="0" t="n">
        <f aca="false">A9-A8</f>
        <v>0.100000000000023</v>
      </c>
      <c r="G9" s="0" t="n">
        <f aca="false">770756.681235723/1000</f>
        <v>770.756681235723</v>
      </c>
    </row>
    <row r="10" customFormat="false" ht="13.8" hidden="false" customHeight="false" outlineLevel="0" collapsed="false">
      <c r="A10" s="0" t="s">
        <v>1857</v>
      </c>
      <c r="B10" s="0" t="s">
        <v>1858</v>
      </c>
      <c r="C10" s="0" t="s">
        <v>1651</v>
      </c>
      <c r="D10" s="0" t="n">
        <v>1.20307988450433</v>
      </c>
      <c r="E10" s="0" t="n">
        <v>107</v>
      </c>
      <c r="F10" s="0" t="n">
        <f aca="false">A10-A9</f>
        <v>39.8999999999999</v>
      </c>
      <c r="G10" s="0" t="n">
        <f aca="false">770756.681235723/1000</f>
        <v>770.756681235723</v>
      </c>
    </row>
    <row r="11" customFormat="false" ht="13.8" hidden="false" customHeight="false" outlineLevel="0" collapsed="false">
      <c r="A11" s="0" t="s">
        <v>1859</v>
      </c>
      <c r="B11" s="0" t="s">
        <v>1860</v>
      </c>
      <c r="C11" s="0" t="s">
        <v>1651</v>
      </c>
      <c r="D11" s="0" t="n">
        <v>1.20293516179478</v>
      </c>
      <c r="E11" s="0" t="n">
        <v>107</v>
      </c>
      <c r="F11" s="0" t="n">
        <f aca="false">A11-A10</f>
        <v>0.100000000000136</v>
      </c>
      <c r="G11" s="0" t="n">
        <f aca="false">770756.681235723/1000</f>
        <v>770.756681235723</v>
      </c>
    </row>
    <row r="12" customFormat="false" ht="13.8" hidden="false" customHeight="false" outlineLevel="0" collapsed="false">
      <c r="A12" s="0" t="s">
        <v>1861</v>
      </c>
      <c r="B12" s="0" t="s">
        <v>1862</v>
      </c>
      <c r="C12" s="0" t="s">
        <v>1651</v>
      </c>
      <c r="D12" s="0" t="n">
        <v>1.20279047389945</v>
      </c>
      <c r="E12" s="0" t="n">
        <v>107</v>
      </c>
      <c r="F12" s="0" t="n">
        <f aca="false">A12-A11</f>
        <v>0.0999999999999091</v>
      </c>
      <c r="G12" s="0" t="n">
        <f aca="false">770756.681235723/1000</f>
        <v>770.756681235723</v>
      </c>
    </row>
    <row r="13" customFormat="false" ht="13.8" hidden="false" customHeight="false" outlineLevel="0" collapsed="false">
      <c r="A13" s="0" t="s">
        <v>1863</v>
      </c>
      <c r="B13" s="0" t="s">
        <v>1864</v>
      </c>
      <c r="C13" s="0" t="s">
        <v>1651</v>
      </c>
      <c r="D13" s="0" t="n">
        <v>1.20264582080577</v>
      </c>
      <c r="E13" s="0" t="n">
        <v>107</v>
      </c>
      <c r="F13" s="0" t="n">
        <f aca="false">A13-A12</f>
        <v>0.100000000000023</v>
      </c>
      <c r="G13" s="0" t="n">
        <f aca="false">770756.681235723/1000</f>
        <v>770.756681235723</v>
      </c>
    </row>
    <row r="14" customFormat="false" ht="13.8" hidden="false" customHeight="false" outlineLevel="0" collapsed="false">
      <c r="A14" s="0" t="s">
        <v>1865</v>
      </c>
      <c r="B14" s="0" t="s">
        <v>1866</v>
      </c>
      <c r="C14" s="0" t="s">
        <v>1651</v>
      </c>
      <c r="D14" s="0" t="n">
        <v>1.14455762847659</v>
      </c>
      <c r="E14" s="0" t="n">
        <v>107</v>
      </c>
      <c r="F14" s="0" t="n">
        <f aca="false">A14-A13</f>
        <v>42.2</v>
      </c>
      <c r="G14" s="0" t="n">
        <f aca="false">770756.681235723/1000</f>
        <v>770.756681235723</v>
      </c>
    </row>
    <row r="15" customFormat="false" ht="13.8" hidden="false" customHeight="false" outlineLevel="0" collapsed="false">
      <c r="A15" s="0" t="s">
        <v>1867</v>
      </c>
      <c r="B15" s="0" t="s">
        <v>1868</v>
      </c>
      <c r="C15" s="0" t="s">
        <v>1651</v>
      </c>
      <c r="D15" s="0" t="n">
        <v>1.14442664225223</v>
      </c>
      <c r="E15" s="0" t="n">
        <v>107</v>
      </c>
      <c r="F15" s="0" t="n">
        <f aca="false">A15-A14</f>
        <v>0.0999999999999091</v>
      </c>
      <c r="G15" s="0" t="n">
        <f aca="false">770756.681235723/1000</f>
        <v>770.756681235723</v>
      </c>
    </row>
    <row r="16" customFormat="false" ht="13.8" hidden="false" customHeight="false" outlineLevel="0" collapsed="false">
      <c r="A16" s="0" t="s">
        <v>1869</v>
      </c>
      <c r="B16" s="0" t="s">
        <v>1870</v>
      </c>
      <c r="C16" s="0" t="s">
        <v>1651</v>
      </c>
      <c r="D16" s="0" t="n">
        <v>1.14429568600526</v>
      </c>
      <c r="E16" s="0" t="n">
        <v>107</v>
      </c>
      <c r="F16" s="0" t="n">
        <f aca="false">A16-A15</f>
        <v>0.100000000000136</v>
      </c>
      <c r="G16" s="0" t="n">
        <f aca="false">770756.681235723/1000</f>
        <v>770.756681235723</v>
      </c>
    </row>
    <row r="17" customFormat="false" ht="13.8" hidden="false" customHeight="false" outlineLevel="0" collapsed="false">
      <c r="A17" s="0" t="s">
        <v>1871</v>
      </c>
      <c r="B17" s="0" t="s">
        <v>1872</v>
      </c>
      <c r="C17" s="0" t="s">
        <v>1651</v>
      </c>
      <c r="D17" s="0" t="n">
        <v>1.1441647597254</v>
      </c>
      <c r="E17" s="0" t="n">
        <v>107</v>
      </c>
      <c r="F17" s="0" t="n">
        <f aca="false">A17-A16</f>
        <v>0.0999999999999091</v>
      </c>
      <c r="G17" s="0" t="n">
        <f aca="false">770756.681235723/1000</f>
        <v>770.756681235723</v>
      </c>
    </row>
    <row r="18" customFormat="false" ht="13.8" hidden="false" customHeight="false" outlineLevel="0" collapsed="false">
      <c r="A18" s="0" t="s">
        <v>1873</v>
      </c>
      <c r="B18" s="0" t="s">
        <v>1874</v>
      </c>
      <c r="C18" s="0" t="s">
        <v>1651</v>
      </c>
      <c r="D18" s="0" t="n">
        <v>1.08813928182807</v>
      </c>
      <c r="E18" s="0" t="n">
        <v>107</v>
      </c>
      <c r="F18" s="0" t="n">
        <f aca="false">A18-A17</f>
        <v>45</v>
      </c>
      <c r="G18" s="0" t="n">
        <f aca="false">770756.681235723/1000</f>
        <v>770.756681235723</v>
      </c>
    </row>
    <row r="19" customFormat="false" ht="13.8" hidden="false" customHeight="false" outlineLevel="0" collapsed="false">
      <c r="A19" s="0" t="s">
        <v>1875</v>
      </c>
      <c r="B19" s="0" t="s">
        <v>1876</v>
      </c>
      <c r="C19" s="0" t="s">
        <v>1651</v>
      </c>
      <c r="D19" s="0" t="n">
        <v>1.08802089000109</v>
      </c>
      <c r="E19" s="0" t="n">
        <v>107</v>
      </c>
      <c r="F19" s="0" t="n">
        <f aca="false">A19-A18</f>
        <v>0.100000000000023</v>
      </c>
      <c r="G19" s="0" t="n">
        <f aca="false">770756.681235723/1000</f>
        <v>770.756681235723</v>
      </c>
    </row>
    <row r="20" customFormat="false" ht="13.8" hidden="false" customHeight="false" outlineLevel="0" collapsed="false">
      <c r="A20" s="0" t="s">
        <v>1877</v>
      </c>
      <c r="B20" s="0" t="s">
        <v>1878</v>
      </c>
      <c r="C20" s="0" t="s">
        <v>1651</v>
      </c>
      <c r="D20" s="0" t="n">
        <v>1.08790252393386</v>
      </c>
      <c r="E20" s="0" t="n">
        <v>107</v>
      </c>
      <c r="F20" s="0" t="n">
        <f aca="false">A20-A19</f>
        <v>0.100000000000023</v>
      </c>
      <c r="G20" s="0" t="n">
        <f aca="false">770756.681235723/1000</f>
        <v>770.756681235723</v>
      </c>
    </row>
    <row r="21" customFormat="false" ht="13.8" hidden="false" customHeight="false" outlineLevel="0" collapsed="false">
      <c r="A21" s="0" t="s">
        <v>1879</v>
      </c>
      <c r="B21" s="0" t="s">
        <v>1880</v>
      </c>
      <c r="C21" s="0" t="s">
        <v>1651</v>
      </c>
      <c r="D21" s="0" t="n">
        <v>1.08778418361797</v>
      </c>
      <c r="E21" s="0" t="n">
        <v>107</v>
      </c>
      <c r="F21" s="0" t="n">
        <f aca="false">A21-A20</f>
        <v>0.0999999999999091</v>
      </c>
      <c r="G21" s="0" t="n">
        <f aca="false">770756.681235723/1000</f>
        <v>770.756681235723</v>
      </c>
    </row>
    <row r="22" customFormat="false" ht="13.8" hidden="false" customHeight="false" outlineLevel="0" collapsed="false">
      <c r="A22" s="0" t="s">
        <v>1881</v>
      </c>
      <c r="B22" s="0" t="s">
        <v>1882</v>
      </c>
      <c r="C22" s="0" t="s">
        <v>1651</v>
      </c>
      <c r="D22" s="0" t="n">
        <v>1.04504127913053</v>
      </c>
      <c r="E22" s="0" t="n">
        <v>107</v>
      </c>
      <c r="F22" s="0" t="n">
        <f aca="false">A22-A21</f>
        <v>37.5999999999999</v>
      </c>
      <c r="G22" s="0" t="n">
        <f aca="false">770756.681235723/1000</f>
        <v>770.756681235723</v>
      </c>
    </row>
    <row r="23" customFormat="false" ht="13.8" hidden="false" customHeight="false" outlineLevel="0" collapsed="false">
      <c r="A23" s="0" t="s">
        <v>1883</v>
      </c>
      <c r="B23" s="0" t="s">
        <v>1884</v>
      </c>
      <c r="C23" s="0" t="s">
        <v>1651</v>
      </c>
      <c r="D23" s="0" t="n">
        <v>1.04493207941484</v>
      </c>
      <c r="E23" s="0" t="n">
        <v>107</v>
      </c>
      <c r="F23" s="0" t="n">
        <f aca="false">A23-A22</f>
        <v>0.100000000000136</v>
      </c>
      <c r="G23" s="0" t="n">
        <f aca="false">770756.681235723/1000</f>
        <v>770.756681235723</v>
      </c>
    </row>
    <row r="24" customFormat="false" ht="13.8" hidden="false" customHeight="false" outlineLevel="0" collapsed="false">
      <c r="A24" s="0" t="s">
        <v>1885</v>
      </c>
      <c r="B24" s="0" t="s">
        <v>1886</v>
      </c>
      <c r="C24" s="0" t="s">
        <v>1651</v>
      </c>
      <c r="D24" s="0" t="n">
        <v>1.04482290251802</v>
      </c>
      <c r="E24" s="0" t="n">
        <v>107</v>
      </c>
      <c r="F24" s="0" t="n">
        <f aca="false">A24-A23</f>
        <v>0.100000000000023</v>
      </c>
      <c r="G24" s="0" t="n">
        <f aca="false">770756.681235723/1000</f>
        <v>770.756681235723</v>
      </c>
    </row>
    <row r="25" customFormat="false" ht="13.8" hidden="false" customHeight="false" outlineLevel="0" collapsed="false">
      <c r="A25" s="0" t="s">
        <v>1302</v>
      </c>
      <c r="B25" s="0" t="s">
        <v>1887</v>
      </c>
      <c r="C25" s="0" t="s">
        <v>1651</v>
      </c>
      <c r="D25" s="0" t="n">
        <v>0.983380863408398</v>
      </c>
      <c r="E25" s="0" t="n">
        <v>107</v>
      </c>
      <c r="F25" s="0" t="n">
        <f aca="false">A25-A24</f>
        <v>59.7999999999998</v>
      </c>
      <c r="G25" s="0" t="n">
        <f aca="false">770756.681235723/1000</f>
        <v>770.756681235723</v>
      </c>
    </row>
    <row r="26" customFormat="false" ht="13.8" hidden="false" customHeight="false" outlineLevel="0" collapsed="false">
      <c r="A26" s="0" t="s">
        <v>1304</v>
      </c>
      <c r="B26" s="0" t="s">
        <v>1888</v>
      </c>
      <c r="C26" s="0" t="s">
        <v>1651</v>
      </c>
      <c r="D26" s="0" t="n">
        <v>0.983284169124877</v>
      </c>
      <c r="E26" s="0" t="n">
        <v>107</v>
      </c>
      <c r="F26" s="0" t="n">
        <f aca="false">A26-A25</f>
        <v>0.100000000000023</v>
      </c>
      <c r="G26" s="0" t="n">
        <f aca="false">770756.681235723/1000</f>
        <v>770.756681235723</v>
      </c>
    </row>
    <row r="27" customFormat="false" ht="13.8" hidden="false" customHeight="false" outlineLevel="0" collapsed="false">
      <c r="A27" s="0" t="s">
        <v>1889</v>
      </c>
      <c r="B27" s="0" t="s">
        <v>1890</v>
      </c>
      <c r="C27" s="0" t="s">
        <v>1651</v>
      </c>
      <c r="D27" s="0" t="n">
        <v>0.983187493855078</v>
      </c>
      <c r="E27" s="0" t="n">
        <v>107</v>
      </c>
      <c r="F27" s="0" t="n">
        <f aca="false">A27-A26</f>
        <v>0.100000000000023</v>
      </c>
      <c r="G27" s="0" t="n">
        <f aca="false">770756.681235723/1000</f>
        <v>770.756681235723</v>
      </c>
    </row>
    <row r="28" customFormat="false" ht="13.8" hidden="false" customHeight="false" outlineLevel="0" collapsed="false">
      <c r="A28" s="0" t="s">
        <v>1891</v>
      </c>
      <c r="B28" s="0" t="s">
        <v>1892</v>
      </c>
      <c r="C28" s="0" t="s">
        <v>1651</v>
      </c>
      <c r="D28" s="0" t="n">
        <v>0.983090837593394</v>
      </c>
      <c r="E28" s="0" t="n">
        <v>107</v>
      </c>
      <c r="F28" s="0" t="n">
        <f aca="false">A28-A27</f>
        <v>0.10000000000025</v>
      </c>
      <c r="G28" s="0" t="n">
        <f aca="false">770756.681235723/1000</f>
        <v>770.756681235723</v>
      </c>
    </row>
    <row r="29" customFormat="false" ht="13.8" hidden="false" customHeight="false" outlineLevel="0" collapsed="false">
      <c r="A29" s="0" t="s">
        <v>1893</v>
      </c>
      <c r="B29" s="0" t="s">
        <v>1894</v>
      </c>
      <c r="C29" s="0" t="s">
        <v>1651</v>
      </c>
      <c r="D29" s="0" t="n">
        <v>0.934579439252336</v>
      </c>
      <c r="E29" s="0" t="n">
        <v>107</v>
      </c>
      <c r="F29" s="0" t="n">
        <f aca="false">A29-A28</f>
        <v>52.7999999999998</v>
      </c>
      <c r="G29" s="0" t="n">
        <f aca="false">770756.681235723/1000</f>
        <v>770.756681235723</v>
      </c>
    </row>
    <row r="30" customFormat="false" ht="13.8" hidden="false" customHeight="false" outlineLevel="0" collapsed="false">
      <c r="A30" s="0" t="s">
        <v>1895</v>
      </c>
      <c r="B30" s="0" t="s">
        <v>1896</v>
      </c>
      <c r="C30" s="0" t="s">
        <v>1651</v>
      </c>
      <c r="D30" s="0" t="n">
        <v>0.934492103541725</v>
      </c>
      <c r="E30" s="0" t="n">
        <v>107</v>
      </c>
      <c r="F30" s="0" t="n">
        <f aca="false">A30-A29</f>
        <v>0.100000000000136</v>
      </c>
      <c r="G30" s="0" t="n">
        <f aca="false">770756.681235723/1000</f>
        <v>770.756681235723</v>
      </c>
    </row>
    <row r="31" customFormat="false" ht="13.8" hidden="false" customHeight="false" outlineLevel="0" collapsed="false">
      <c r="A31" s="0" t="s">
        <v>1897</v>
      </c>
      <c r="B31" s="0" t="s">
        <v>1898</v>
      </c>
      <c r="C31" s="0" t="s">
        <v>1651</v>
      </c>
      <c r="D31" s="0" t="n">
        <v>0.934404784152495</v>
      </c>
      <c r="E31" s="0" t="n">
        <v>107</v>
      </c>
      <c r="F31" s="0" t="n">
        <f aca="false">A31-A30</f>
        <v>0.0999999999999091</v>
      </c>
      <c r="G31" s="0" t="n">
        <f aca="false">770756.681235723/1000</f>
        <v>770.756681235723</v>
      </c>
    </row>
    <row r="32" customFormat="false" ht="13.8" hidden="false" customHeight="false" outlineLevel="0" collapsed="false">
      <c r="A32" s="0" t="s">
        <v>1899</v>
      </c>
      <c r="B32" s="0" t="s">
        <v>1900</v>
      </c>
      <c r="C32" s="0" t="s">
        <v>1651</v>
      </c>
      <c r="D32" s="0" t="n">
        <v>0.934317481080071</v>
      </c>
      <c r="E32" s="0" t="n">
        <v>107</v>
      </c>
      <c r="F32" s="0" t="n">
        <f aca="false">A32-A31</f>
        <v>0.0999999999999091</v>
      </c>
      <c r="G32" s="0" t="n">
        <f aca="false">770756.681235723/1000</f>
        <v>770.756681235723</v>
      </c>
    </row>
    <row r="33" customFormat="false" ht="13.8" hidden="false" customHeight="false" outlineLevel="0" collapsed="false">
      <c r="A33" s="0" t="s">
        <v>1901</v>
      </c>
      <c r="B33" s="0" t="s">
        <v>1902</v>
      </c>
      <c r="C33" s="0" t="s">
        <v>1651</v>
      </c>
      <c r="D33" s="0" t="n">
        <v>0.896057347670251</v>
      </c>
      <c r="E33" s="0" t="n">
        <v>107</v>
      </c>
      <c r="F33" s="0" t="n">
        <f aca="false">A33-A32</f>
        <v>45.7000000000001</v>
      </c>
      <c r="G33" s="0" t="n">
        <f aca="false">770756.681235723/1000</f>
        <v>770.756681235723</v>
      </c>
    </row>
    <row r="34" customFormat="false" ht="13.8" hidden="false" customHeight="false" outlineLevel="0" collapsed="false">
      <c r="A34" s="0" t="s">
        <v>1903</v>
      </c>
      <c r="B34" s="0" t="s">
        <v>1904</v>
      </c>
      <c r="C34" s="0" t="s">
        <v>1651</v>
      </c>
      <c r="D34" s="0" t="n">
        <v>0.895977062987188</v>
      </c>
      <c r="E34" s="0" t="n">
        <v>107</v>
      </c>
      <c r="F34" s="0" t="n">
        <f aca="false">A34-A33</f>
        <v>0.100000000000136</v>
      </c>
      <c r="G34" s="0" t="n">
        <f aca="false">770756.681235723/1000</f>
        <v>770.756681235723</v>
      </c>
    </row>
    <row r="35" customFormat="false" ht="13.8" hidden="false" customHeight="false" outlineLevel="0" collapsed="false">
      <c r="A35" s="0" t="s">
        <v>1905</v>
      </c>
      <c r="B35" s="0" t="s">
        <v>1906</v>
      </c>
      <c r="C35" s="0" t="s">
        <v>1651</v>
      </c>
      <c r="D35" s="0" t="n">
        <v>0.895896792689482</v>
      </c>
      <c r="E35" s="0" t="n">
        <v>107</v>
      </c>
      <c r="F35" s="0" t="n">
        <f aca="false">A35-A34</f>
        <v>0.0999999999999091</v>
      </c>
      <c r="G35" s="0" t="n">
        <f aca="false">770756.681235723/1000</f>
        <v>770.756681235723</v>
      </c>
    </row>
    <row r="36" customFormat="false" ht="13.8" hidden="false" customHeight="false" outlineLevel="0" collapsed="false">
      <c r="A36" s="0" t="s">
        <v>1907</v>
      </c>
      <c r="B36" s="0" t="s">
        <v>1908</v>
      </c>
      <c r="C36" s="0" t="s">
        <v>1651</v>
      </c>
      <c r="D36" s="0" t="n">
        <v>0.846883468834688</v>
      </c>
      <c r="E36" s="0" t="n">
        <v>107</v>
      </c>
      <c r="F36" s="0" t="n">
        <f aca="false">A36-A35</f>
        <v>64.6000000000001</v>
      </c>
      <c r="G36" s="0" t="n">
        <f aca="false">770756.681235723/1000</f>
        <v>770.756681235723</v>
      </c>
    </row>
    <row r="37" customFormat="false" ht="13.8" hidden="false" customHeight="false" outlineLevel="0" collapsed="false">
      <c r="A37" s="0" t="s">
        <v>1909</v>
      </c>
      <c r="B37" s="0" t="s">
        <v>1910</v>
      </c>
      <c r="C37" s="0" t="s">
        <v>1651</v>
      </c>
      <c r="D37" s="0" t="n">
        <v>0.846811753747142</v>
      </c>
      <c r="E37" s="0" t="n">
        <v>107</v>
      </c>
      <c r="F37" s="0" t="n">
        <f aca="false">A37-A36</f>
        <v>0.0999999999999091</v>
      </c>
      <c r="G37" s="0" t="n">
        <f aca="false">770756.681235723/1000</f>
        <v>770.756681235723</v>
      </c>
    </row>
    <row r="38" customFormat="false" ht="13.8" hidden="false" customHeight="false" outlineLevel="0" collapsed="false">
      <c r="A38" s="0" t="s">
        <v>1911</v>
      </c>
      <c r="B38" s="0" t="s">
        <v>1912</v>
      </c>
      <c r="C38" s="0" t="s">
        <v>1651</v>
      </c>
      <c r="D38" s="0" t="n">
        <v>0.846740050804403</v>
      </c>
      <c r="E38" s="0" t="n">
        <v>107</v>
      </c>
      <c r="F38" s="0" t="n">
        <f aca="false">A38-A37</f>
        <v>0.0999999999999091</v>
      </c>
      <c r="G38" s="0" t="n">
        <f aca="false">770756.681235723/1000</f>
        <v>770.756681235723</v>
      </c>
    </row>
    <row r="39" customFormat="false" ht="13.8" hidden="false" customHeight="false" outlineLevel="0" collapsed="false">
      <c r="A39" s="0" t="s">
        <v>1913</v>
      </c>
      <c r="B39" s="0" t="s">
        <v>1914</v>
      </c>
      <c r="C39" s="0" t="s">
        <v>1651</v>
      </c>
      <c r="D39" s="0" t="n">
        <v>0.846668360003387</v>
      </c>
      <c r="E39" s="0" t="n">
        <v>107</v>
      </c>
      <c r="F39" s="0" t="n">
        <f aca="false">A39-A38</f>
        <v>0.100000000000136</v>
      </c>
      <c r="G39" s="0" t="n">
        <f aca="false">770756.681235723/1000</f>
        <v>770.756681235723</v>
      </c>
    </row>
    <row r="40" customFormat="false" ht="13.8" hidden="false" customHeight="false" outlineLevel="0" collapsed="false">
      <c r="A40" s="0" t="s">
        <v>1915</v>
      </c>
      <c r="B40" s="0" t="s">
        <v>1916</v>
      </c>
      <c r="C40" s="0" t="s">
        <v>1651</v>
      </c>
      <c r="D40" s="0" t="n">
        <v>0.805671930389945</v>
      </c>
      <c r="E40" s="0" t="n">
        <v>107</v>
      </c>
      <c r="F40" s="0" t="n">
        <f aca="false">A40-A39</f>
        <v>60.0999999999999</v>
      </c>
      <c r="G40" s="0" t="n">
        <f aca="false">770756.681235723/1000</f>
        <v>770.756681235723</v>
      </c>
    </row>
    <row r="41" customFormat="false" ht="13.8" hidden="false" customHeight="false" outlineLevel="0" collapsed="false">
      <c r="A41" s="0" t="s">
        <v>1917</v>
      </c>
      <c r="B41" s="0" t="s">
        <v>1918</v>
      </c>
      <c r="C41" s="0" t="s">
        <v>1651</v>
      </c>
      <c r="D41" s="0" t="n">
        <v>0.805607024893257</v>
      </c>
      <c r="E41" s="0" t="n">
        <v>107</v>
      </c>
      <c r="F41" s="0" t="n">
        <f aca="false">A41-A40</f>
        <v>0.100000000000136</v>
      </c>
      <c r="G41" s="0" t="n">
        <f aca="false">770756.681235723/1000</f>
        <v>770.756681235723</v>
      </c>
    </row>
    <row r="42" customFormat="false" ht="13.8" hidden="false" customHeight="false" outlineLevel="0" collapsed="false">
      <c r="A42" s="0" t="s">
        <v>1919</v>
      </c>
      <c r="B42" s="0" t="s">
        <v>1920</v>
      </c>
      <c r="C42" s="0" t="s">
        <v>1651</v>
      </c>
      <c r="D42" s="0" t="n">
        <v>0.805542129853391</v>
      </c>
      <c r="E42" s="0" t="n">
        <v>107</v>
      </c>
      <c r="F42" s="0" t="n">
        <f aca="false">A42-A41</f>
        <v>0.0999999999999091</v>
      </c>
      <c r="G42" s="0" t="n">
        <f aca="false">770756.681235723/1000</f>
        <v>770.756681235723</v>
      </c>
    </row>
    <row r="43" customFormat="false" ht="13.8" hidden="false" customHeight="false" outlineLevel="0" collapsed="false">
      <c r="A43" s="0" t="s">
        <v>1921</v>
      </c>
      <c r="B43" s="0" t="s">
        <v>1922</v>
      </c>
      <c r="C43" s="0" t="s">
        <v>1651</v>
      </c>
      <c r="D43" s="0" t="n">
        <v>0.805477245267821</v>
      </c>
      <c r="E43" s="0" t="n">
        <v>107</v>
      </c>
      <c r="F43" s="0" t="n">
        <f aca="false">A43-A42</f>
        <v>0.0999999999999091</v>
      </c>
      <c r="G43" s="0" t="n">
        <f aca="false">770756.681235723/1000</f>
        <v>770.756681235723</v>
      </c>
    </row>
    <row r="44" customFormat="false" ht="13.8" hidden="false" customHeight="false" outlineLevel="0" collapsed="false">
      <c r="A44" s="0" t="s">
        <v>1923</v>
      </c>
      <c r="B44" s="0" t="s">
        <v>1924</v>
      </c>
      <c r="C44" s="0" t="s">
        <v>1651</v>
      </c>
      <c r="D44" s="0" t="n">
        <v>0.781555295037124</v>
      </c>
      <c r="E44" s="0" t="n">
        <v>107</v>
      </c>
      <c r="F44" s="0" t="n">
        <f aca="false">A44-A43</f>
        <v>38</v>
      </c>
      <c r="G44" s="0" t="n">
        <f aca="false">770756.681235723/1000</f>
        <v>770.756681235723</v>
      </c>
    </row>
    <row r="45" customFormat="false" ht="13.8" hidden="false" customHeight="false" outlineLevel="0" collapsed="false">
      <c r="A45" s="0" t="s">
        <v>1925</v>
      </c>
      <c r="B45" s="0" t="s">
        <v>1926</v>
      </c>
      <c r="C45" s="0" t="s">
        <v>1651</v>
      </c>
      <c r="D45" s="0" t="n">
        <v>0.781494216942795</v>
      </c>
      <c r="E45" s="0" t="n">
        <v>107</v>
      </c>
      <c r="F45" s="0" t="n">
        <f aca="false">A45-A44</f>
        <v>0.0999999999999091</v>
      </c>
      <c r="G45" s="0" t="n">
        <f aca="false">770756.681235723/1000</f>
        <v>770.756681235723</v>
      </c>
    </row>
    <row r="46" customFormat="false" ht="13.8" hidden="false" customHeight="false" outlineLevel="0" collapsed="false">
      <c r="A46" s="0" t="s">
        <v>1927</v>
      </c>
      <c r="B46" s="0" t="s">
        <v>1928</v>
      </c>
      <c r="C46" s="0" t="s">
        <v>1651</v>
      </c>
      <c r="D46" s="0" t="n">
        <v>0.781433148394155</v>
      </c>
      <c r="E46" s="0" t="n">
        <v>107</v>
      </c>
      <c r="F46" s="0" t="n">
        <f aca="false">A46-A45</f>
        <v>0.100000000000136</v>
      </c>
      <c r="G46" s="0" t="n">
        <f aca="false">770756.681235723/1000</f>
        <v>770.756681235723</v>
      </c>
    </row>
    <row r="47" customFormat="false" ht="13.8" hidden="false" customHeight="false" outlineLevel="0" collapsed="false">
      <c r="A47" s="0" t="s">
        <v>1929</v>
      </c>
      <c r="B47" s="0" t="s">
        <v>1930</v>
      </c>
      <c r="C47" s="0" t="s">
        <v>1651</v>
      </c>
      <c r="D47" s="0" t="n">
        <v>0.781372089388967</v>
      </c>
      <c r="E47" s="0" t="n">
        <v>107</v>
      </c>
      <c r="F47" s="0" t="n">
        <f aca="false">A47-A46</f>
        <v>0.0999999999999091</v>
      </c>
      <c r="G47" s="0" t="n">
        <f aca="false">770756.681235723/1000</f>
        <v>770.756681235723</v>
      </c>
    </row>
    <row r="48" customFormat="false" ht="13.8" hidden="false" customHeight="false" outlineLevel="0" collapsed="false">
      <c r="A48" s="0" t="s">
        <v>1931</v>
      </c>
      <c r="B48" s="0" t="s">
        <v>1932</v>
      </c>
      <c r="C48" s="0" t="s">
        <v>1651</v>
      </c>
      <c r="D48" s="0" t="n">
        <v>0.714694110920526</v>
      </c>
      <c r="E48" s="0" t="n">
        <v>107</v>
      </c>
      <c r="F48" s="0" t="n">
        <f aca="false">A48-A47</f>
        <v>119.4</v>
      </c>
      <c r="G48" s="0" t="n">
        <f aca="false">770756.681235723/1000</f>
        <v>770.756681235723</v>
      </c>
    </row>
    <row r="49" customFormat="false" ht="13.8" hidden="false" customHeight="false" outlineLevel="0" collapsed="false">
      <c r="A49" s="0" t="s">
        <v>1728</v>
      </c>
      <c r="B49" s="0" t="s">
        <v>1933</v>
      </c>
      <c r="C49" s="0" t="s">
        <v>1651</v>
      </c>
      <c r="D49" s="0" t="n">
        <v>0.714643035803616</v>
      </c>
      <c r="E49" s="0" t="n">
        <v>107</v>
      </c>
      <c r="F49" s="0" t="n">
        <f aca="false">A49-A48</f>
        <v>0.0999999999999091</v>
      </c>
      <c r="G49" s="0" t="n">
        <f aca="false">770756.681235723/1000</f>
        <v>770.756681235723</v>
      </c>
    </row>
    <row r="50" customFormat="false" ht="13.8" hidden="false" customHeight="false" outlineLevel="0" collapsed="false">
      <c r="A50" s="0" t="s">
        <v>1730</v>
      </c>
      <c r="B50" s="0" t="s">
        <v>1934</v>
      </c>
      <c r="C50" s="0" t="s">
        <v>1651</v>
      </c>
      <c r="D50" s="0" t="n">
        <v>0.71459196798628</v>
      </c>
      <c r="E50" s="0" t="n">
        <v>107</v>
      </c>
      <c r="F50" s="0" t="n">
        <f aca="false">A50-A49</f>
        <v>0.100000000000136</v>
      </c>
      <c r="G50" s="0" t="n">
        <f aca="false">770756.681235723/1000</f>
        <v>770.756681235723</v>
      </c>
    </row>
    <row r="51" customFormat="false" ht="13.8" hidden="false" customHeight="false" outlineLevel="0" collapsed="false">
      <c r="A51" s="0" t="s">
        <v>1935</v>
      </c>
      <c r="B51" s="0" t="s">
        <v>1936</v>
      </c>
      <c r="C51" s="0" t="s">
        <v>1651</v>
      </c>
      <c r="D51" s="0" t="n">
        <v>0.688420762770205</v>
      </c>
      <c r="E51" s="0" t="n">
        <v>107</v>
      </c>
      <c r="F51" s="0" t="n">
        <f aca="false">A51-A50</f>
        <v>53.1999999999998</v>
      </c>
      <c r="G51" s="0" t="n">
        <f aca="false">770756.681235723/1000</f>
        <v>770.756681235723</v>
      </c>
    </row>
    <row r="52" customFormat="false" ht="13.8" hidden="false" customHeight="false" outlineLevel="0" collapsed="false">
      <c r="A52" s="0" t="s">
        <v>1937</v>
      </c>
      <c r="B52" s="0" t="s">
        <v>1938</v>
      </c>
      <c r="C52" s="0" t="s">
        <v>1651</v>
      </c>
      <c r="D52" s="0" t="n">
        <v>0.688373373717905</v>
      </c>
      <c r="E52" s="0" t="n">
        <v>107</v>
      </c>
      <c r="F52" s="0" t="n">
        <f aca="false">A52-A51</f>
        <v>0.100000000000136</v>
      </c>
      <c r="G52" s="0" t="n">
        <f aca="false">770756.681235723/1000</f>
        <v>770.756681235723</v>
      </c>
    </row>
    <row r="53" customFormat="false" ht="13.8" hidden="false" customHeight="false" outlineLevel="0" collapsed="false">
      <c r="A53" s="0" t="s">
        <v>1939</v>
      </c>
      <c r="B53" s="0" t="s">
        <v>1940</v>
      </c>
      <c r="C53" s="0" t="s">
        <v>1651</v>
      </c>
      <c r="D53" s="0" t="n">
        <v>0.688325991189427</v>
      </c>
      <c r="E53" s="0" t="n">
        <v>107</v>
      </c>
      <c r="F53" s="0" t="n">
        <f aca="false">A53-A52</f>
        <v>0.0999999999999091</v>
      </c>
      <c r="G53" s="0" t="n">
        <f aca="false">770756.681235723/1000</f>
        <v>770.756681235723</v>
      </c>
    </row>
    <row r="54" customFormat="false" ht="13.8" hidden="false" customHeight="false" outlineLevel="0" collapsed="false">
      <c r="A54" s="0" t="s">
        <v>1941</v>
      </c>
      <c r="B54" s="0" t="s">
        <v>1942</v>
      </c>
      <c r="C54" s="0" t="s">
        <v>1651</v>
      </c>
      <c r="D54" s="0" t="n">
        <v>0.648508430609598</v>
      </c>
      <c r="E54" s="0" t="n">
        <v>107</v>
      </c>
      <c r="F54" s="0" t="n">
        <f aca="false">A54-A53</f>
        <v>89.1999999999998</v>
      </c>
      <c r="G54" s="0" t="n">
        <f aca="false">770756.681235723/1000</f>
        <v>770.756681235723</v>
      </c>
    </row>
    <row r="55" customFormat="false" ht="13.8" hidden="false" customHeight="false" outlineLevel="0" collapsed="false">
      <c r="A55" s="0" t="s">
        <v>1943</v>
      </c>
      <c r="B55" s="0" t="s">
        <v>1944</v>
      </c>
      <c r="C55" s="0" t="s">
        <v>1651</v>
      </c>
      <c r="D55" s="0" t="n">
        <v>0.648466377018352</v>
      </c>
      <c r="E55" s="0" t="n">
        <v>107</v>
      </c>
      <c r="F55" s="0" t="n">
        <f aca="false">A55-A54</f>
        <v>0.100000000000364</v>
      </c>
      <c r="G55" s="0" t="n">
        <f aca="false">770756.681235723/1000</f>
        <v>770.756681235723</v>
      </c>
    </row>
    <row r="56" customFormat="false" ht="13.8" hidden="false" customHeight="false" outlineLevel="0" collapsed="false">
      <c r="A56" s="0" t="s">
        <v>1945</v>
      </c>
      <c r="B56" s="0" t="s">
        <v>1946</v>
      </c>
      <c r="C56" s="0" t="s">
        <v>1651</v>
      </c>
      <c r="D56" s="0" t="n">
        <v>0.64842432888082</v>
      </c>
      <c r="E56" s="0" t="n">
        <v>107</v>
      </c>
      <c r="F56" s="0" t="n">
        <f aca="false">A56-A55</f>
        <v>0.0999999999999091</v>
      </c>
      <c r="G56" s="0" t="n">
        <f aca="false">770756.681235723/1000</f>
        <v>770.756681235723</v>
      </c>
    </row>
    <row r="57" customFormat="false" ht="13.8" hidden="false" customHeight="false" outlineLevel="0" collapsed="false">
      <c r="A57" s="0" t="s">
        <v>1947</v>
      </c>
      <c r="B57" s="0" t="s">
        <v>1948</v>
      </c>
      <c r="C57" s="0" t="s">
        <v>1651</v>
      </c>
      <c r="D57" s="0" t="n">
        <v>0.624687656171914</v>
      </c>
      <c r="E57" s="0" t="n">
        <v>107</v>
      </c>
      <c r="F57" s="0" t="n">
        <f aca="false">A57-A56</f>
        <v>58.5999999999999</v>
      </c>
      <c r="G57" s="0" t="n">
        <f aca="false">770756.681235723/1000</f>
        <v>770.756681235723</v>
      </c>
    </row>
    <row r="58" customFormat="false" ht="13.8" hidden="false" customHeight="false" outlineLevel="0" collapsed="false">
      <c r="A58" s="0" t="s">
        <v>1949</v>
      </c>
      <c r="B58" s="0" t="s">
        <v>1950</v>
      </c>
      <c r="C58" s="0" t="s">
        <v>1651</v>
      </c>
      <c r="D58" s="0" t="n">
        <v>0.624648635142732</v>
      </c>
      <c r="E58" s="0" t="n">
        <v>107</v>
      </c>
      <c r="F58" s="0" t="n">
        <f aca="false">A58-A57</f>
        <v>0.100000000000136</v>
      </c>
      <c r="G58" s="0" t="n">
        <f aca="false">770756.681235723/1000</f>
        <v>770.756681235723</v>
      </c>
    </row>
    <row r="59" customFormat="false" ht="13.8" hidden="false" customHeight="false" outlineLevel="0" collapsed="false">
      <c r="A59" s="0" t="s">
        <v>1951</v>
      </c>
      <c r="B59" s="0" t="s">
        <v>1952</v>
      </c>
      <c r="C59" s="0" t="s">
        <v>1651</v>
      </c>
      <c r="D59" s="0" t="n">
        <v>0.624609618988132</v>
      </c>
      <c r="E59" s="0" t="n">
        <v>107</v>
      </c>
      <c r="F59" s="0" t="n">
        <f aca="false">A59-A58</f>
        <v>0.0999999999999091</v>
      </c>
      <c r="G59" s="0" t="n">
        <f aca="false">770756.681235723/1000</f>
        <v>770.756681235723</v>
      </c>
    </row>
    <row r="60" customFormat="false" ht="13.8" hidden="false" customHeight="false" outlineLevel="0" collapsed="false">
      <c r="A60" s="0" t="s">
        <v>1953</v>
      </c>
      <c r="B60" s="0" t="s">
        <v>1954</v>
      </c>
      <c r="C60" s="0" t="s">
        <v>1651</v>
      </c>
      <c r="D60" s="0" t="n">
        <v>0.591191250369494</v>
      </c>
      <c r="E60" s="0" t="n">
        <v>107</v>
      </c>
      <c r="F60" s="0" t="n">
        <f aca="false">A60-A59</f>
        <v>90.5</v>
      </c>
      <c r="G60" s="0" t="n">
        <f aca="false">770756.681235723/1000</f>
        <v>770.756681235723</v>
      </c>
    </row>
    <row r="61" customFormat="false" ht="13.8" hidden="false" customHeight="false" outlineLevel="0" collapsed="false">
      <c r="A61" s="0" t="s">
        <v>1955</v>
      </c>
      <c r="B61" s="0" t="s">
        <v>1956</v>
      </c>
      <c r="C61" s="0" t="s">
        <v>1651</v>
      </c>
      <c r="D61" s="0" t="n">
        <v>0.591156301726176</v>
      </c>
      <c r="E61" s="0" t="n">
        <v>107</v>
      </c>
      <c r="F61" s="0" t="n">
        <f aca="false">A61-A60</f>
        <v>0.0999999999999091</v>
      </c>
      <c r="G61" s="0" t="n">
        <f aca="false">770756.681235723/1000</f>
        <v>770.756681235723</v>
      </c>
    </row>
    <row r="62" customFormat="false" ht="13.8" hidden="false" customHeight="false" outlineLevel="0" collapsed="false">
      <c r="A62" s="0" t="s">
        <v>1957</v>
      </c>
      <c r="B62" s="0" t="s">
        <v>1958</v>
      </c>
      <c r="C62" s="0" t="s">
        <v>1651</v>
      </c>
      <c r="D62" s="0" t="n">
        <v>0.591121357214636</v>
      </c>
      <c r="E62" s="0" t="n">
        <v>107</v>
      </c>
      <c r="F62" s="0" t="n">
        <f aca="false">A62-A61</f>
        <v>0.100000000000136</v>
      </c>
      <c r="G62" s="0" t="n">
        <f aca="false">770756.681235723/1000</f>
        <v>770.756681235723</v>
      </c>
    </row>
    <row r="63" customFormat="false" ht="13.8" hidden="false" customHeight="false" outlineLevel="0" collapsed="false">
      <c r="A63" s="0" t="s">
        <v>1959</v>
      </c>
      <c r="B63" s="0" t="s">
        <v>1960</v>
      </c>
      <c r="C63" s="0" t="s">
        <v>1651</v>
      </c>
      <c r="D63" s="0" t="n">
        <v>0.561450788838358</v>
      </c>
      <c r="E63" s="0" t="n">
        <v>107</v>
      </c>
      <c r="F63" s="0" t="n">
        <f aca="false">A63-A62</f>
        <v>89.3999999999999</v>
      </c>
      <c r="G63" s="0" t="n">
        <f aca="false">770756.681235723/1000</f>
        <v>770.756681235723</v>
      </c>
    </row>
    <row r="64" customFormat="false" ht="13.8" hidden="false" customHeight="false" outlineLevel="0" collapsed="false">
      <c r="A64" s="0" t="s">
        <v>1961</v>
      </c>
      <c r="B64" s="0" t="s">
        <v>1962</v>
      </c>
      <c r="C64" s="0" t="s">
        <v>1651</v>
      </c>
      <c r="D64" s="0" t="n">
        <v>0.561419267909275</v>
      </c>
      <c r="E64" s="0" t="n">
        <v>107</v>
      </c>
      <c r="F64" s="0" t="n">
        <f aca="false">A64-A63</f>
        <v>0.100000000000136</v>
      </c>
      <c r="G64" s="0" t="n">
        <f aca="false">770756.681235723/1000</f>
        <v>770.756681235723</v>
      </c>
    </row>
    <row r="65" customFormat="false" ht="13.8" hidden="false" customHeight="false" outlineLevel="0" collapsed="false">
      <c r="A65" s="0" t="s">
        <v>1963</v>
      </c>
      <c r="B65" s="0" t="s">
        <v>1964</v>
      </c>
      <c r="C65" s="0" t="s">
        <v>1651</v>
      </c>
      <c r="D65" s="0" t="n">
        <v>0.561387750519284</v>
      </c>
      <c r="E65" s="0" t="n">
        <v>107</v>
      </c>
      <c r="F65" s="0" t="n">
        <f aca="false">A65-A64</f>
        <v>0.0999999999999091</v>
      </c>
      <c r="G65" s="0" t="n">
        <f aca="false">770756.681235723/1000</f>
        <v>770.756681235723</v>
      </c>
    </row>
    <row r="66" customFormat="false" ht="13.8" hidden="false" customHeight="false" outlineLevel="0" collapsed="false">
      <c r="A66" s="0" t="s">
        <v>1965</v>
      </c>
      <c r="B66" s="0" t="s">
        <v>1966</v>
      </c>
      <c r="C66" s="0" t="s">
        <v>1651</v>
      </c>
      <c r="D66" s="0" t="n">
        <v>0.527537455159316</v>
      </c>
      <c r="E66" s="0" t="n">
        <v>107</v>
      </c>
      <c r="F66" s="0" t="n">
        <f aca="false">A66-A65</f>
        <v>114.3</v>
      </c>
      <c r="G66" s="0" t="n">
        <f aca="false">770756.681235723/1000</f>
        <v>770.756681235723</v>
      </c>
    </row>
    <row r="67" customFormat="false" ht="13.8" hidden="false" customHeight="false" outlineLevel="0" collapsed="false">
      <c r="A67" s="0" t="s">
        <v>1967</v>
      </c>
      <c r="B67" s="0" t="s">
        <v>1968</v>
      </c>
      <c r="C67" s="0" t="s">
        <v>1651</v>
      </c>
      <c r="D67" s="0" t="n">
        <v>0.527509627050694</v>
      </c>
      <c r="E67" s="0" t="n">
        <v>107</v>
      </c>
      <c r="F67" s="0" t="n">
        <f aca="false">A67-A66</f>
        <v>0.100000000000136</v>
      </c>
      <c r="G67" s="0" t="n">
        <f aca="false">770756.681235723/1000</f>
        <v>770.756681235723</v>
      </c>
    </row>
    <row r="68" customFormat="false" ht="13.8" hidden="false" customHeight="false" outlineLevel="0" collapsed="false">
      <c r="A68" s="0" t="s">
        <v>1969</v>
      </c>
      <c r="B68" s="0" t="s">
        <v>1970</v>
      </c>
      <c r="C68" s="0" t="s">
        <v>1651</v>
      </c>
      <c r="D68" s="0" t="n">
        <v>0.527481801877835</v>
      </c>
      <c r="E68" s="0" t="n">
        <v>107</v>
      </c>
      <c r="F68" s="0" t="n">
        <f aca="false">A68-A67</f>
        <v>0.0999999999999091</v>
      </c>
      <c r="G68" s="0" t="n">
        <f aca="false">770756.681235723/1000</f>
        <v>770.756681235723</v>
      </c>
    </row>
    <row r="69" customFormat="false" ht="13.8" hidden="false" customHeight="false" outlineLevel="0" collapsed="false">
      <c r="A69" s="0" t="s">
        <v>1971</v>
      </c>
      <c r="B69" s="0" t="s">
        <v>1972</v>
      </c>
      <c r="C69" s="0" t="s">
        <v>1651</v>
      </c>
      <c r="D69" s="0" t="n">
        <v>0.527453979640276</v>
      </c>
      <c r="E69" s="0" t="n">
        <v>107</v>
      </c>
      <c r="F69" s="0" t="n">
        <f aca="false">A69-A68</f>
        <v>0.0999999999999091</v>
      </c>
      <c r="G69" s="0" t="n">
        <f aca="false">770756.681235723/1000</f>
        <v>770.756681235723</v>
      </c>
    </row>
    <row r="70" customFormat="false" ht="13.8" hidden="false" customHeight="false" outlineLevel="0" collapsed="false">
      <c r="A70" s="0" t="s">
        <v>1973</v>
      </c>
      <c r="B70" s="0" t="s">
        <v>1974</v>
      </c>
      <c r="C70" s="0" t="s">
        <v>1651</v>
      </c>
      <c r="D70" s="0" t="n">
        <v>0.510047944506784</v>
      </c>
      <c r="E70" s="0" t="n">
        <v>107</v>
      </c>
      <c r="F70" s="0" t="n">
        <f aca="false">A70-A69</f>
        <v>64.7</v>
      </c>
      <c r="G70" s="0" t="n">
        <f aca="false">770756.681235723/1000</f>
        <v>770.756681235723</v>
      </c>
    </row>
    <row r="71" customFormat="false" ht="13.8" hidden="false" customHeight="false" outlineLevel="0" collapsed="false">
      <c r="A71" s="0" t="s">
        <v>1975</v>
      </c>
      <c r="B71" s="0" t="s">
        <v>1976</v>
      </c>
      <c r="C71" s="0" t="s">
        <v>1651</v>
      </c>
      <c r="D71" s="0" t="n">
        <v>0.51002193094303</v>
      </c>
      <c r="E71" s="0" t="n">
        <v>107</v>
      </c>
      <c r="F71" s="0" t="n">
        <f aca="false">A71-A70</f>
        <v>0.100000000000136</v>
      </c>
      <c r="G71" s="0" t="n">
        <f aca="false">770756.681235723/1000</f>
        <v>770.756681235723</v>
      </c>
    </row>
    <row r="72" customFormat="false" ht="13.8" hidden="false" customHeight="false" outlineLevel="0" collapsed="false">
      <c r="A72" s="0" t="s">
        <v>1977</v>
      </c>
      <c r="B72" s="0" t="s">
        <v>1978</v>
      </c>
      <c r="C72" s="0" t="s">
        <v>1651</v>
      </c>
      <c r="D72" s="0" t="n">
        <v>0.50999592003264</v>
      </c>
      <c r="E72" s="0" t="n">
        <v>107</v>
      </c>
      <c r="F72" s="0" t="n">
        <f aca="false">A72-A71</f>
        <v>0.0999999999999091</v>
      </c>
      <c r="G72" s="0" t="n">
        <f aca="false">770756.681235723/1000</f>
        <v>770.756681235723</v>
      </c>
    </row>
    <row r="73" customFormat="false" ht="13.8" hidden="false" customHeight="false" outlineLevel="0" collapsed="false">
      <c r="A73" s="0" t="s">
        <v>1979</v>
      </c>
      <c r="B73" s="0" t="s">
        <v>1980</v>
      </c>
      <c r="C73" s="0" t="s">
        <v>1651</v>
      </c>
      <c r="D73" s="0" t="n">
        <v>0.509969911775205</v>
      </c>
      <c r="E73" s="0" t="n">
        <v>107</v>
      </c>
      <c r="F73" s="0" t="n">
        <f aca="false">A73-A72</f>
        <v>0.100000000000136</v>
      </c>
      <c r="G73" s="0" t="n">
        <f aca="false">770756.681235723/1000</f>
        <v>770.756681235723</v>
      </c>
    </row>
    <row r="74" customFormat="false" ht="13.8" hidden="false" customHeight="false" outlineLevel="0" collapsed="false">
      <c r="A74" s="0" t="s">
        <v>1981</v>
      </c>
      <c r="B74" s="0" t="s">
        <v>1982</v>
      </c>
      <c r="C74" s="0" t="s">
        <v>1651</v>
      </c>
      <c r="D74" s="0" t="n">
        <v>0.49897709695125</v>
      </c>
      <c r="E74" s="0" t="n">
        <v>107</v>
      </c>
      <c r="F74" s="0" t="n">
        <f aca="false">A74-A73</f>
        <v>43.2000000000001</v>
      </c>
      <c r="G74" s="0" t="n">
        <f aca="false">770756.681235723/1000</f>
        <v>770.756681235723</v>
      </c>
    </row>
    <row r="75" customFormat="false" ht="13.8" hidden="false" customHeight="false" outlineLevel="0" collapsed="false">
      <c r="A75" s="0" t="s">
        <v>1983</v>
      </c>
      <c r="B75" s="0" t="s">
        <v>1984</v>
      </c>
      <c r="C75" s="0" t="s">
        <v>1651</v>
      </c>
      <c r="D75" s="0" t="n">
        <v>0.498952200379204</v>
      </c>
      <c r="E75" s="0" t="n">
        <v>107</v>
      </c>
      <c r="F75" s="0" t="n">
        <f aca="false">A75-A74</f>
        <v>0.0999999999999091</v>
      </c>
      <c r="G75" s="0" t="n">
        <f aca="false">770756.681235723/1000</f>
        <v>770.756681235723</v>
      </c>
    </row>
    <row r="76" customFormat="false" ht="13.8" hidden="false" customHeight="false" outlineLevel="0" collapsed="false">
      <c r="A76" s="0" t="s">
        <v>1985</v>
      </c>
      <c r="B76" s="0" t="s">
        <v>1986</v>
      </c>
      <c r="C76" s="0" t="s">
        <v>1651</v>
      </c>
      <c r="D76" s="0" t="n">
        <v>0.498927306291473</v>
      </c>
      <c r="E76" s="0" t="n">
        <v>107</v>
      </c>
      <c r="F76" s="0" t="n">
        <f aca="false">A76-A75</f>
        <v>0.100000000000136</v>
      </c>
      <c r="G76" s="0" t="n">
        <f aca="false">770756.681235723/1000</f>
        <v>770.756681235723</v>
      </c>
    </row>
    <row r="77" customFormat="false" ht="13.8" hidden="false" customHeight="false" outlineLevel="0" collapsed="false">
      <c r="A77" s="0" t="s">
        <v>1987</v>
      </c>
      <c r="B77" s="0" t="s">
        <v>1988</v>
      </c>
      <c r="C77" s="0" t="s">
        <v>1651</v>
      </c>
      <c r="D77" s="0" t="n">
        <v>0.483558994197292</v>
      </c>
      <c r="E77" s="0" t="n">
        <v>107</v>
      </c>
      <c r="F77" s="0" t="n">
        <f aca="false">A77-A76</f>
        <v>63.6999999999998</v>
      </c>
      <c r="G77" s="0" t="n">
        <f aca="false">770756.681235723/1000</f>
        <v>770.756681235723</v>
      </c>
    </row>
    <row r="78" customFormat="false" ht="13.8" hidden="false" customHeight="false" outlineLevel="0" collapsed="false">
      <c r="A78" s="0" t="s">
        <v>1989</v>
      </c>
      <c r="B78" s="0" t="s">
        <v>1990</v>
      </c>
      <c r="C78" s="0" t="s">
        <v>1651</v>
      </c>
      <c r="D78" s="0" t="n">
        <v>0.483535612397853</v>
      </c>
      <c r="E78" s="0" t="n">
        <v>107</v>
      </c>
      <c r="F78" s="0" t="n">
        <f aca="false">A78-A77</f>
        <v>0.0999999999999091</v>
      </c>
      <c r="G78" s="0" t="n">
        <f aca="false">770756.681235723/1000</f>
        <v>770.756681235723</v>
      </c>
    </row>
    <row r="79" customFormat="false" ht="13.8" hidden="false" customHeight="false" outlineLevel="0" collapsed="false">
      <c r="A79" s="0" t="s">
        <v>1991</v>
      </c>
      <c r="B79" s="0" t="s">
        <v>1992</v>
      </c>
      <c r="C79" s="0" t="s">
        <v>1651</v>
      </c>
      <c r="D79" s="0" t="n">
        <v>0.483512232859491</v>
      </c>
      <c r="E79" s="0" t="n">
        <v>107</v>
      </c>
      <c r="F79" s="0" t="n">
        <f aca="false">A79-A78</f>
        <v>0.0999999999999091</v>
      </c>
      <c r="G79" s="0" t="n">
        <f aca="false">770756.681235723/1000</f>
        <v>770.756681235723</v>
      </c>
    </row>
    <row r="80" customFormat="false" ht="13.8" hidden="false" customHeight="false" outlineLevel="0" collapsed="false">
      <c r="A80" s="0" t="s">
        <v>1595</v>
      </c>
      <c r="B80" s="0" t="s">
        <v>1993</v>
      </c>
      <c r="C80" s="0" t="s">
        <v>1651</v>
      </c>
      <c r="D80" s="0" t="n">
        <v>0.467355236715427</v>
      </c>
      <c r="E80" s="0" t="n">
        <v>107</v>
      </c>
      <c r="F80" s="0" t="n">
        <f aca="false">A80-A79</f>
        <v>71.5</v>
      </c>
      <c r="G80" s="0" t="n">
        <f aca="false">770756.681235723/1000</f>
        <v>770.756681235723</v>
      </c>
    </row>
    <row r="81" customFormat="false" ht="13.8" hidden="false" customHeight="false" outlineLevel="0" collapsed="false">
      <c r="A81" s="0" t="s">
        <v>1597</v>
      </c>
      <c r="B81" s="0" t="s">
        <v>1994</v>
      </c>
      <c r="C81" s="0" t="s">
        <v>1651</v>
      </c>
      <c r="D81" s="0" t="n">
        <v>0.467333395644453</v>
      </c>
      <c r="E81" s="0" t="n">
        <v>107</v>
      </c>
      <c r="F81" s="0" t="n">
        <f aca="false">A81-A80</f>
        <v>0.100000000000364</v>
      </c>
      <c r="G81" s="0" t="n">
        <f aca="false">770756.681235723/1000</f>
        <v>770.756681235723</v>
      </c>
    </row>
    <row r="82" customFormat="false" ht="13.8" hidden="false" customHeight="false" outlineLevel="0" collapsed="false">
      <c r="A82" s="0" t="s">
        <v>1995</v>
      </c>
      <c r="B82" s="0" t="s">
        <v>1996</v>
      </c>
      <c r="C82" s="0" t="s">
        <v>1651</v>
      </c>
      <c r="D82" s="0" t="n">
        <v>0.467311556614795</v>
      </c>
      <c r="E82" s="0" t="n">
        <v>107</v>
      </c>
      <c r="F82" s="0" t="n">
        <f aca="false">A82-A81</f>
        <v>0.0999999999999091</v>
      </c>
      <c r="G82" s="0" t="n">
        <f aca="false">770756.681235723/1000</f>
        <v>770.756681235723</v>
      </c>
    </row>
    <row r="83" customFormat="false" ht="13.8" hidden="false" customHeight="false" outlineLevel="0" collapsed="false">
      <c r="A83" s="0" t="s">
        <v>550</v>
      </c>
      <c r="B83" s="0" t="s">
        <v>1997</v>
      </c>
      <c r="C83" s="0" t="s">
        <v>1651</v>
      </c>
      <c r="D83" s="0" t="n">
        <v>0.444839857651246</v>
      </c>
      <c r="E83" s="0" t="n">
        <v>107</v>
      </c>
      <c r="F83" s="0" t="n">
        <f aca="false">A83-A82</f>
        <v>108.1</v>
      </c>
      <c r="G83" s="0" t="n">
        <f aca="false">770756.681235723/1000</f>
        <v>770.756681235723</v>
      </c>
    </row>
    <row r="84" customFormat="false" ht="13.8" hidden="false" customHeight="false" outlineLevel="0" collapsed="false">
      <c r="A84" s="0" t="s">
        <v>1998</v>
      </c>
      <c r="B84" s="0" t="s">
        <v>1999</v>
      </c>
      <c r="C84" s="0" t="s">
        <v>1651</v>
      </c>
      <c r="D84" s="0" t="n">
        <v>0.444820070281571</v>
      </c>
      <c r="E84" s="0" t="n">
        <v>107</v>
      </c>
      <c r="F84" s="0" t="n">
        <f aca="false">A84-A83</f>
        <v>0.0999999999999091</v>
      </c>
      <c r="G84" s="0" t="n">
        <f aca="false">770756.681235723/1000</f>
        <v>770.756681235723</v>
      </c>
    </row>
    <row r="85" customFormat="false" ht="13.8" hidden="false" customHeight="false" outlineLevel="0" collapsed="false">
      <c r="A85" s="0" t="s">
        <v>2000</v>
      </c>
      <c r="B85" s="0" t="s">
        <v>2001</v>
      </c>
      <c r="C85" s="0" t="s">
        <v>1651</v>
      </c>
      <c r="D85" s="0" t="n">
        <v>0.444800284672182</v>
      </c>
      <c r="E85" s="0" t="n">
        <v>107</v>
      </c>
      <c r="F85" s="0" t="n">
        <f aca="false">A85-A84</f>
        <v>0.0999999999999091</v>
      </c>
      <c r="G85" s="0" t="n">
        <f aca="false">770756.681235723/1000</f>
        <v>770.756681235723</v>
      </c>
    </row>
    <row r="86" customFormat="false" ht="13.8" hidden="false" customHeight="false" outlineLevel="0" collapsed="false">
      <c r="A86" s="0" t="s">
        <v>2002</v>
      </c>
      <c r="B86" s="0" t="s">
        <v>2003</v>
      </c>
      <c r="C86" s="0" t="s">
        <v>1651</v>
      </c>
      <c r="D86" s="0" t="n">
        <v>0.444780500822844</v>
      </c>
      <c r="E86" s="0" t="n">
        <v>107</v>
      </c>
      <c r="F86" s="0" t="n">
        <f aca="false">A86-A85</f>
        <v>0.100000000000364</v>
      </c>
      <c r="G86" s="0" t="n">
        <f aca="false">770756.681235723/1000</f>
        <v>770.756681235723</v>
      </c>
    </row>
    <row r="87" customFormat="false" ht="13.8" hidden="false" customHeight="false" outlineLevel="0" collapsed="false">
      <c r="A87" s="0" t="s">
        <v>2004</v>
      </c>
      <c r="B87" s="0" t="s">
        <v>2005</v>
      </c>
      <c r="C87" s="0" t="s">
        <v>1651</v>
      </c>
      <c r="D87" s="0" t="n">
        <v>0.42832055510344</v>
      </c>
      <c r="E87" s="0" t="n">
        <v>107</v>
      </c>
      <c r="F87" s="0" t="n">
        <f aca="false">A87-A86</f>
        <v>86.3999999999996</v>
      </c>
      <c r="G87" s="0" t="n">
        <f aca="false">770756.681235723/1000</f>
        <v>770.756681235723</v>
      </c>
    </row>
    <row r="88" customFormat="false" ht="13.8" hidden="false" customHeight="false" outlineLevel="0" collapsed="false">
      <c r="A88" s="0" t="s">
        <v>2006</v>
      </c>
      <c r="B88" s="0" t="s">
        <v>2007</v>
      </c>
      <c r="C88" s="0" t="s">
        <v>1651</v>
      </c>
      <c r="D88" s="0" t="n">
        <v>0.428302210039404</v>
      </c>
      <c r="E88" s="0" t="n">
        <v>107</v>
      </c>
      <c r="F88" s="0" t="n">
        <f aca="false">A88-A87</f>
        <v>0.100000000000364</v>
      </c>
      <c r="G88" s="0" t="n">
        <f aca="false">770756.681235723/1000</f>
        <v>770.756681235723</v>
      </c>
    </row>
    <row r="89" customFormat="false" ht="13.8" hidden="false" customHeight="false" outlineLevel="0" collapsed="false">
      <c r="A89" s="0" t="s">
        <v>2008</v>
      </c>
      <c r="B89" s="0" t="s">
        <v>2009</v>
      </c>
      <c r="C89" s="0" t="s">
        <v>1651</v>
      </c>
      <c r="D89" s="0" t="n">
        <v>0.428283866546747</v>
      </c>
      <c r="E89" s="0" t="n">
        <v>107</v>
      </c>
      <c r="F89" s="0" t="n">
        <f aca="false">A89-A88</f>
        <v>0.0999999999999091</v>
      </c>
      <c r="G89" s="0" t="n">
        <f aca="false">770756.681235723/1000</f>
        <v>770.756681235723</v>
      </c>
    </row>
    <row r="90" customFormat="false" ht="13.8" hidden="false" customHeight="false" outlineLevel="0" collapsed="false">
      <c r="A90" s="0" t="s">
        <v>2010</v>
      </c>
      <c r="B90" s="0" t="s">
        <v>2011</v>
      </c>
      <c r="C90" s="0" t="s">
        <v>1651</v>
      </c>
      <c r="D90" s="0" t="n">
        <v>0.428265524625268</v>
      </c>
      <c r="E90" s="0" t="n">
        <v>107</v>
      </c>
      <c r="F90" s="0" t="n">
        <f aca="false">A90-A89</f>
        <v>0.0999999999999091</v>
      </c>
      <c r="G90" s="0" t="n">
        <f aca="false">770756.681235723/1000</f>
        <v>770.756681235723</v>
      </c>
    </row>
    <row r="91" customFormat="false" ht="13.8" hidden="false" customHeight="false" outlineLevel="0" collapsed="false">
      <c r="A91" s="0" t="s">
        <v>2012</v>
      </c>
      <c r="B91" s="0" t="s">
        <v>2013</v>
      </c>
      <c r="C91" s="0" t="s">
        <v>1651</v>
      </c>
      <c r="D91" s="0" t="n">
        <v>0.414318859794498</v>
      </c>
      <c r="E91" s="0" t="n">
        <v>107</v>
      </c>
      <c r="F91" s="0" t="n">
        <f aca="false">A91-A90</f>
        <v>78.5999999999999</v>
      </c>
      <c r="G91" s="0" t="n">
        <f aca="false">770756.681235723/1000</f>
        <v>770.756681235723</v>
      </c>
    </row>
    <row r="92" customFormat="false" ht="13.8" hidden="false" customHeight="false" outlineLevel="0" collapsed="false">
      <c r="A92" s="0" t="s">
        <v>2014</v>
      </c>
      <c r="B92" s="0" t="s">
        <v>2015</v>
      </c>
      <c r="C92" s="0" t="s">
        <v>1651</v>
      </c>
      <c r="D92" s="0" t="n">
        <v>0.414301694493931</v>
      </c>
      <c r="E92" s="0" t="n">
        <v>107</v>
      </c>
      <c r="F92" s="0" t="n">
        <f aca="false">A92-A91</f>
        <v>0.0999999999999091</v>
      </c>
      <c r="G92" s="0" t="n">
        <f aca="false">770756.681235723/1000</f>
        <v>770.756681235723</v>
      </c>
    </row>
    <row r="93" customFormat="false" ht="13.8" hidden="false" customHeight="false" outlineLevel="0" collapsed="false">
      <c r="A93" s="0" t="s">
        <v>2016</v>
      </c>
      <c r="B93" s="0" t="s">
        <v>2017</v>
      </c>
      <c r="C93" s="0" t="s">
        <v>1651</v>
      </c>
      <c r="D93" s="0" t="n">
        <v>0.414284530615627</v>
      </c>
      <c r="E93" s="0" t="n">
        <v>107</v>
      </c>
      <c r="F93" s="0" t="n">
        <f aca="false">A93-A92</f>
        <v>0.100000000000364</v>
      </c>
      <c r="G93" s="0" t="n">
        <f aca="false">770756.681235723/1000</f>
        <v>770.756681235723</v>
      </c>
    </row>
    <row r="94" customFormat="false" ht="13.8" hidden="false" customHeight="false" outlineLevel="0" collapsed="false">
      <c r="A94" s="0" t="s">
        <v>2018</v>
      </c>
      <c r="B94" s="0" t="s">
        <v>2019</v>
      </c>
      <c r="C94" s="0" t="s">
        <v>1651</v>
      </c>
      <c r="D94" s="0" t="n">
        <v>0.41426736815941</v>
      </c>
      <c r="E94" s="0" t="n">
        <v>107</v>
      </c>
      <c r="F94" s="0" t="n">
        <f aca="false">A94-A93</f>
        <v>0.0999999999999091</v>
      </c>
      <c r="G94" s="0" t="n">
        <f aca="false">770756.681235723/1000</f>
        <v>770.756681235723</v>
      </c>
    </row>
    <row r="95" customFormat="false" ht="13.8" hidden="false" customHeight="false" outlineLevel="0" collapsed="false">
      <c r="A95" s="0" t="s">
        <v>2020</v>
      </c>
      <c r="B95" s="0" t="s">
        <v>2021</v>
      </c>
      <c r="C95" s="0" t="s">
        <v>1651</v>
      </c>
      <c r="D95" s="0" t="n">
        <v>0.401396861076546</v>
      </c>
      <c r="E95" s="0" t="n">
        <v>107</v>
      </c>
      <c r="F95" s="0" t="n">
        <f aca="false">A95-A94</f>
        <v>77.3999999999996</v>
      </c>
      <c r="G95" s="0" t="n">
        <f aca="false">770756.681235723/1000</f>
        <v>770.756681235723</v>
      </c>
    </row>
    <row r="96" customFormat="false" ht="13.8" hidden="false" customHeight="false" outlineLevel="0" collapsed="false">
      <c r="A96" s="0" t="s">
        <v>2022</v>
      </c>
      <c r="B96" s="0" t="s">
        <v>2023</v>
      </c>
      <c r="C96" s="0" t="s">
        <v>1651</v>
      </c>
      <c r="D96" s="0" t="n">
        <v>0.401380749779241</v>
      </c>
      <c r="E96" s="0" t="n">
        <v>107</v>
      </c>
      <c r="F96" s="0" t="n">
        <f aca="false">A96-A95</f>
        <v>0.100000000000364</v>
      </c>
      <c r="G96" s="0" t="n">
        <f aca="false">770756.681235723/1000</f>
        <v>770.756681235723</v>
      </c>
    </row>
    <row r="97" customFormat="false" ht="13.8" hidden="false" customHeight="false" outlineLevel="0" collapsed="false">
      <c r="A97" s="0" t="s">
        <v>2024</v>
      </c>
      <c r="B97" s="0" t="s">
        <v>2025</v>
      </c>
      <c r="C97" s="0" t="s">
        <v>1651</v>
      </c>
      <c r="D97" s="0" t="n">
        <v>0.401364639775236</v>
      </c>
      <c r="E97" s="0" t="n">
        <v>107</v>
      </c>
      <c r="F97" s="0" t="n">
        <f aca="false">A97-A96</f>
        <v>0.0999999999999091</v>
      </c>
      <c r="G97" s="0" t="n">
        <f aca="false">770756.681235723/1000</f>
        <v>770.756681235723</v>
      </c>
    </row>
    <row r="98" customFormat="false" ht="13.8" hidden="false" customHeight="false" outlineLevel="0" collapsed="false">
      <c r="A98" s="0" t="s">
        <v>2026</v>
      </c>
      <c r="B98" s="0" t="s">
        <v>2027</v>
      </c>
      <c r="C98" s="0" t="s">
        <v>1651</v>
      </c>
      <c r="D98" s="0" t="n">
        <v>0.393019965414243</v>
      </c>
      <c r="E98" s="0" t="n">
        <v>107</v>
      </c>
      <c r="F98" s="0" t="n">
        <f aca="false">A98-A97</f>
        <v>52.9000000000001</v>
      </c>
      <c r="G98" s="0" t="n">
        <f aca="false">770756.681235723/1000</f>
        <v>770.756681235723</v>
      </c>
    </row>
    <row r="99" customFormat="false" ht="13.8" hidden="false" customHeight="false" outlineLevel="0" collapsed="false">
      <c r="A99" s="0" t="s">
        <v>2028</v>
      </c>
      <c r="B99" s="0" t="s">
        <v>2029</v>
      </c>
      <c r="C99" s="0" t="s">
        <v>1651</v>
      </c>
      <c r="D99" s="0" t="n">
        <v>0.393004519551975</v>
      </c>
      <c r="E99" s="0" t="n">
        <v>107</v>
      </c>
      <c r="F99" s="0" t="n">
        <f aca="false">A99-A98</f>
        <v>0.0999999999999091</v>
      </c>
      <c r="G99" s="0" t="n">
        <f aca="false">770756.681235723/1000</f>
        <v>770.756681235723</v>
      </c>
    </row>
    <row r="100" customFormat="false" ht="13.8" hidden="false" customHeight="false" outlineLevel="0" collapsed="false">
      <c r="A100" s="0" t="s">
        <v>2030</v>
      </c>
      <c r="B100" s="0" t="s">
        <v>2031</v>
      </c>
      <c r="C100" s="0" t="s">
        <v>1651</v>
      </c>
      <c r="D100" s="0" t="n">
        <v>0.392989074903718</v>
      </c>
      <c r="E100" s="0" t="n">
        <v>107</v>
      </c>
      <c r="F100" s="0" t="n">
        <f aca="false">A100-A99</f>
        <v>0.0999999999999091</v>
      </c>
      <c r="G100" s="0" t="n">
        <f aca="false">770756.681235723/1000</f>
        <v>770.756681235723</v>
      </c>
    </row>
    <row r="101" customFormat="false" ht="13.8" hidden="false" customHeight="false" outlineLevel="0" collapsed="false">
      <c r="A101" s="0" t="s">
        <v>2032</v>
      </c>
      <c r="B101" s="0" t="s">
        <v>2033</v>
      </c>
      <c r="C101" s="0" t="s">
        <v>1651</v>
      </c>
      <c r="D101" s="0" t="n">
        <v>0.392973631469328</v>
      </c>
      <c r="E101" s="0" t="n">
        <v>107</v>
      </c>
      <c r="F101" s="0" t="n">
        <f aca="false">A101-A100</f>
        <v>0.0999999999999091</v>
      </c>
      <c r="G101" s="0" t="n">
        <f aca="false">770756.681235723/1000</f>
        <v>770.756681235723</v>
      </c>
    </row>
    <row r="102" customFormat="false" ht="13.8" hidden="false" customHeight="false" outlineLevel="0" collapsed="false">
      <c r="A102" s="0" t="s">
        <v>2034</v>
      </c>
      <c r="B102" s="0" t="s">
        <v>2035</v>
      </c>
      <c r="C102" s="0" t="s">
        <v>1651</v>
      </c>
      <c r="D102" s="0" t="n">
        <v>0.376548555936288</v>
      </c>
      <c r="E102" s="0" t="n">
        <v>107</v>
      </c>
      <c r="F102" s="0" t="n">
        <f aca="false">A102-A101</f>
        <v>111</v>
      </c>
      <c r="G102" s="0" t="n">
        <f aca="false">770756.681235723/1000</f>
        <v>770.756681235723</v>
      </c>
    </row>
    <row r="103" customFormat="false" ht="13.8" hidden="false" customHeight="false" outlineLevel="0" collapsed="false">
      <c r="A103" s="0" t="s">
        <v>2036</v>
      </c>
      <c r="B103" s="0" t="s">
        <v>2037</v>
      </c>
      <c r="C103" s="0" t="s">
        <v>1651</v>
      </c>
      <c r="D103" s="0" t="n">
        <v>0.376534377588674</v>
      </c>
      <c r="E103" s="0" t="n">
        <v>107</v>
      </c>
      <c r="F103" s="0" t="n">
        <f aca="false">A103-A102</f>
        <v>0.100000000000364</v>
      </c>
      <c r="G103" s="0" t="n">
        <f aca="false">770756.681235723/1000</f>
        <v>770.756681235723</v>
      </c>
    </row>
    <row r="104" customFormat="false" ht="13.8" hidden="false" customHeight="false" outlineLevel="0" collapsed="false">
      <c r="A104" s="0" t="s">
        <v>2038</v>
      </c>
      <c r="B104" s="0" t="s">
        <v>2039</v>
      </c>
      <c r="C104" s="0" t="s">
        <v>1651</v>
      </c>
      <c r="D104" s="0" t="n">
        <v>0.376520200308747</v>
      </c>
      <c r="E104" s="0" t="n">
        <v>107</v>
      </c>
      <c r="F104" s="0" t="n">
        <f aca="false">A104-A103</f>
        <v>0.0999999999999091</v>
      </c>
      <c r="G104" s="0" t="n">
        <f aca="false">770756.681235723/1000</f>
        <v>770.756681235723</v>
      </c>
    </row>
    <row r="105" customFormat="false" ht="13.8" hidden="false" customHeight="false" outlineLevel="0" collapsed="false">
      <c r="A105" s="0" t="s">
        <v>2040</v>
      </c>
      <c r="B105" s="0" t="s">
        <v>2041</v>
      </c>
      <c r="C105" s="0" t="s">
        <v>1651</v>
      </c>
      <c r="D105" s="0" t="n">
        <v>0.370425248184916</v>
      </c>
      <c r="E105" s="0" t="n">
        <v>107</v>
      </c>
      <c r="F105" s="0" t="n">
        <f aca="false">A105-A104</f>
        <v>43.7000000000003</v>
      </c>
      <c r="G105" s="0" t="n">
        <f aca="false">770756.681235723/1000</f>
        <v>770.756681235723</v>
      </c>
    </row>
    <row r="106" customFormat="false" ht="13.8" hidden="false" customHeight="false" outlineLevel="0" collapsed="false">
      <c r="A106" s="0" t="s">
        <v>2042</v>
      </c>
      <c r="B106" s="0" t="s">
        <v>2043</v>
      </c>
      <c r="C106" s="0" t="s">
        <v>1651</v>
      </c>
      <c r="D106" s="0" t="n">
        <v>0.370411527206727</v>
      </c>
      <c r="E106" s="0" t="n">
        <v>107</v>
      </c>
      <c r="F106" s="0" t="n">
        <f aca="false">A106-A105</f>
        <v>0.0999999999994543</v>
      </c>
      <c r="G106" s="0" t="n">
        <f aca="false">770756.681235723/1000</f>
        <v>770.756681235723</v>
      </c>
    </row>
    <row r="107" customFormat="false" ht="13.8" hidden="false" customHeight="false" outlineLevel="0" collapsed="false">
      <c r="A107" s="0" t="s">
        <v>2044</v>
      </c>
      <c r="B107" s="0" t="s">
        <v>2045</v>
      </c>
      <c r="C107" s="0" t="s">
        <v>1651</v>
      </c>
      <c r="D107" s="0" t="n">
        <v>0.370397807244981</v>
      </c>
      <c r="E107" s="0" t="n">
        <v>107</v>
      </c>
      <c r="F107" s="0" t="n">
        <f aca="false">A107-A106</f>
        <v>0.0999999999999091</v>
      </c>
      <c r="G107" s="0" t="n">
        <f aca="false">770756.681235723/1000</f>
        <v>770.756681235723</v>
      </c>
    </row>
    <row r="108" customFormat="false" ht="13.8" hidden="false" customHeight="false" outlineLevel="0" collapsed="false">
      <c r="A108" s="0" t="s">
        <v>2046</v>
      </c>
      <c r="B108" s="0" t="s">
        <v>2047</v>
      </c>
      <c r="C108" s="0" t="s">
        <v>1651</v>
      </c>
      <c r="D108" s="0" t="n">
        <v>0.370384088299567</v>
      </c>
      <c r="E108" s="0" t="n">
        <v>107</v>
      </c>
      <c r="F108" s="0" t="n">
        <f aca="false">A108-A107</f>
        <v>0.100000000000364</v>
      </c>
      <c r="G108" s="0" t="n">
        <f aca="false">770756.681235723/1000</f>
        <v>770.756681235723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5255102040816"/>
    <col collapsed="false" hidden="false" max="4" min="4" style="0" width="13.6326530612245"/>
    <col collapsed="false" hidden="false" max="5" min="5" style="0" width="15.5255102040816"/>
    <col collapsed="false" hidden="false" max="6" min="6" style="0" width="23.7602040816327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182</v>
      </c>
      <c r="B2" s="0" t="s">
        <v>2048</v>
      </c>
      <c r="C2" s="0" t="s">
        <v>1651</v>
      </c>
      <c r="D2" s="0" t="n">
        <v>1.30667712008363</v>
      </c>
      <c r="E2" s="0" t="n">
        <v>113</v>
      </c>
      <c r="F2" s="0" t="str">
        <f aca="false">A2</f>
        <v>7.653000e+02</v>
      </c>
      <c r="G2" s="0" t="n">
        <f aca="false">739285.289728302/1000</f>
        <v>739.285289728302</v>
      </c>
    </row>
    <row r="3" customFormat="false" ht="13.8" hidden="false" customHeight="false" outlineLevel="0" collapsed="false">
      <c r="A3" s="0" t="s">
        <v>184</v>
      </c>
      <c r="B3" s="0" t="s">
        <v>2049</v>
      </c>
      <c r="C3" s="0" t="s">
        <v>1651</v>
      </c>
      <c r="D3" s="0" t="n">
        <v>1.30650640188137</v>
      </c>
      <c r="E3" s="0" t="n">
        <v>113</v>
      </c>
      <c r="F3" s="0" t="n">
        <f aca="false">A3-A2</f>
        <v>0.0999999999999091</v>
      </c>
      <c r="G3" s="0" t="n">
        <f aca="false">739285.289728302/1000</f>
        <v>739.285289728302</v>
      </c>
    </row>
    <row r="4" customFormat="false" ht="13.8" hidden="false" customHeight="false" outlineLevel="0" collapsed="false">
      <c r="A4" s="0" t="s">
        <v>186</v>
      </c>
      <c r="B4" s="0" t="s">
        <v>2050</v>
      </c>
      <c r="C4" s="0" t="s">
        <v>1651</v>
      </c>
      <c r="D4" s="0" t="n">
        <v>1.30633572828217</v>
      </c>
      <c r="E4" s="0" t="n">
        <v>113</v>
      </c>
      <c r="F4" s="0" t="n">
        <f aca="false">A4-A3</f>
        <v>0.100000000000023</v>
      </c>
      <c r="G4" s="0" t="n">
        <f aca="false">739285.289728302/1000</f>
        <v>739.285289728302</v>
      </c>
    </row>
    <row r="5" customFormat="false" ht="13.8" hidden="false" customHeight="false" outlineLevel="0" collapsed="false">
      <c r="A5" s="0" t="s">
        <v>2051</v>
      </c>
      <c r="B5" s="0" t="s">
        <v>2052</v>
      </c>
      <c r="C5" s="0" t="s">
        <v>1651</v>
      </c>
      <c r="D5" s="0" t="n">
        <v>1.25078173858662</v>
      </c>
      <c r="E5" s="0" t="n">
        <v>113</v>
      </c>
      <c r="F5" s="0" t="n">
        <f aca="false">A5-A4</f>
        <v>34</v>
      </c>
      <c r="G5" s="0" t="n">
        <f aca="false">739285.289728302/1000</f>
        <v>739.285289728302</v>
      </c>
    </row>
    <row r="6" customFormat="false" ht="13.8" hidden="false" customHeight="false" outlineLevel="0" collapsed="false">
      <c r="A6" s="0" t="s">
        <v>2053</v>
      </c>
      <c r="B6" s="0" t="s">
        <v>2054</v>
      </c>
      <c r="C6" s="0" t="s">
        <v>1651</v>
      </c>
      <c r="D6" s="0" t="n">
        <v>1.25062531265633</v>
      </c>
      <c r="E6" s="0" t="n">
        <v>113</v>
      </c>
      <c r="F6" s="0" t="n">
        <f aca="false">A6-A5</f>
        <v>0.100000000000023</v>
      </c>
      <c r="G6" s="0" t="n">
        <f aca="false">739285.289728302/1000</f>
        <v>739.285289728302</v>
      </c>
    </row>
    <row r="7" customFormat="false" ht="13.8" hidden="false" customHeight="false" outlineLevel="0" collapsed="false">
      <c r="A7" s="0" t="s">
        <v>2055</v>
      </c>
      <c r="B7" s="0" t="s">
        <v>2056</v>
      </c>
      <c r="C7" s="0" t="s">
        <v>1651</v>
      </c>
      <c r="D7" s="0" t="n">
        <v>1.25046892584719</v>
      </c>
      <c r="E7" s="0" t="n">
        <v>113</v>
      </c>
      <c r="F7" s="0" t="n">
        <f aca="false">A7-A6</f>
        <v>0.100000000000023</v>
      </c>
      <c r="G7" s="0" t="n">
        <f aca="false">739285.289728302/1000</f>
        <v>739.285289728302</v>
      </c>
    </row>
    <row r="8" customFormat="false" ht="13.8" hidden="false" customHeight="false" outlineLevel="0" collapsed="false">
      <c r="A8" s="0" t="s">
        <v>2057</v>
      </c>
      <c r="B8" s="0" t="s">
        <v>2058</v>
      </c>
      <c r="C8" s="0" t="s">
        <v>1651</v>
      </c>
      <c r="D8" s="0" t="n">
        <v>1.215953307393</v>
      </c>
      <c r="E8" s="0" t="n">
        <v>113</v>
      </c>
      <c r="F8" s="0" t="n">
        <f aca="false">A8-A7</f>
        <v>22.6999999999999</v>
      </c>
      <c r="G8" s="0" t="n">
        <f aca="false">739285.289728302/1000</f>
        <v>739.285289728302</v>
      </c>
    </row>
    <row r="9" customFormat="false" ht="13.8" hidden="false" customHeight="false" outlineLevel="0" collapsed="false">
      <c r="A9" s="0" t="s">
        <v>2059</v>
      </c>
      <c r="B9" s="0" t="s">
        <v>2060</v>
      </c>
      <c r="C9" s="0" t="s">
        <v>1651</v>
      </c>
      <c r="D9" s="0" t="n">
        <v>1.21580547112462</v>
      </c>
      <c r="E9" s="0" t="n">
        <v>113</v>
      </c>
      <c r="F9" s="0" t="n">
        <f aca="false">A9-A8</f>
        <v>0.100000000000023</v>
      </c>
      <c r="G9" s="0" t="n">
        <f aca="false">739285.289728302/1000</f>
        <v>739.285289728302</v>
      </c>
    </row>
    <row r="10" customFormat="false" ht="13.8" hidden="false" customHeight="false" outlineLevel="0" collapsed="false">
      <c r="A10" s="0" t="s">
        <v>2061</v>
      </c>
      <c r="B10" s="0" t="s">
        <v>2062</v>
      </c>
      <c r="C10" s="0" t="s">
        <v>1651</v>
      </c>
      <c r="D10" s="0" t="n">
        <v>1.2156576707999</v>
      </c>
      <c r="E10" s="0" t="n">
        <v>113</v>
      </c>
      <c r="F10" s="0" t="n">
        <f aca="false">A10-A9</f>
        <v>0.0999999999999091</v>
      </c>
      <c r="G10" s="0" t="n">
        <f aca="false">739285.289728302/1000</f>
        <v>739.285289728302</v>
      </c>
    </row>
    <row r="11" customFormat="false" ht="13.8" hidden="false" customHeight="false" outlineLevel="0" collapsed="false">
      <c r="A11" s="0" t="s">
        <v>2063</v>
      </c>
      <c r="B11" s="0" t="s">
        <v>2064</v>
      </c>
      <c r="C11" s="0" t="s">
        <v>1651</v>
      </c>
      <c r="D11" s="0" t="n">
        <v>1.21550990640574</v>
      </c>
      <c r="E11" s="0" t="n">
        <v>113</v>
      </c>
      <c r="F11" s="0" t="n">
        <f aca="false">A11-A10</f>
        <v>0.100000000000136</v>
      </c>
      <c r="G11" s="0" t="n">
        <f aca="false">739285.289728302/1000</f>
        <v>739.285289728302</v>
      </c>
    </row>
    <row r="12" customFormat="false" ht="13.8" hidden="false" customHeight="false" outlineLevel="0" collapsed="false">
      <c r="A12" s="0" t="s">
        <v>2065</v>
      </c>
      <c r="B12" s="0" t="s">
        <v>2066</v>
      </c>
      <c r="C12" s="0" t="s">
        <v>1651</v>
      </c>
      <c r="D12" s="0" t="n">
        <v>1.16577290743763</v>
      </c>
      <c r="E12" s="0" t="n">
        <v>113</v>
      </c>
      <c r="F12" s="0" t="n">
        <f aca="false">A12-A11</f>
        <v>35.0999999999999</v>
      </c>
      <c r="G12" s="0" t="n">
        <f aca="false">739285.289728302/1000</f>
        <v>739.285289728302</v>
      </c>
    </row>
    <row r="13" customFormat="false" ht="13.8" hidden="false" customHeight="false" outlineLevel="0" collapsed="false">
      <c r="A13" s="0" t="s">
        <v>2067</v>
      </c>
      <c r="B13" s="0" t="s">
        <v>2068</v>
      </c>
      <c r="C13" s="0" t="s">
        <v>1651</v>
      </c>
      <c r="D13" s="0" t="n">
        <v>1.16563702063178</v>
      </c>
      <c r="E13" s="0" t="n">
        <v>113</v>
      </c>
      <c r="F13" s="0" t="n">
        <f aca="false">A13-A12</f>
        <v>0.100000000000136</v>
      </c>
      <c r="G13" s="0" t="n">
        <f aca="false">739285.289728302/1000</f>
        <v>739.285289728302</v>
      </c>
    </row>
    <row r="14" customFormat="false" ht="13.8" hidden="false" customHeight="false" outlineLevel="0" collapsed="false">
      <c r="A14" s="0" t="s">
        <v>2069</v>
      </c>
      <c r="B14" s="0" t="s">
        <v>2070</v>
      </c>
      <c r="C14" s="0" t="s">
        <v>1651</v>
      </c>
      <c r="D14" s="0" t="n">
        <v>1.16550116550117</v>
      </c>
      <c r="E14" s="0" t="n">
        <v>113</v>
      </c>
      <c r="F14" s="0" t="n">
        <f aca="false">A14-A13</f>
        <v>0.0999999999999091</v>
      </c>
      <c r="G14" s="0" t="n">
        <f aca="false">739285.289728302/1000</f>
        <v>739.285289728302</v>
      </c>
    </row>
    <row r="15" customFormat="false" ht="13.8" hidden="false" customHeight="false" outlineLevel="0" collapsed="false">
      <c r="A15" s="0" t="s">
        <v>2071</v>
      </c>
      <c r="B15" s="0" t="s">
        <v>2072</v>
      </c>
      <c r="C15" s="0" t="s">
        <v>1651</v>
      </c>
      <c r="D15" s="0" t="n">
        <v>1.11906893464637</v>
      </c>
      <c r="E15" s="0" t="n">
        <v>113</v>
      </c>
      <c r="F15" s="0" t="n">
        <f aca="false">A15-A14</f>
        <v>35.6</v>
      </c>
      <c r="G15" s="0" t="n">
        <f aca="false">739285.289728302/1000</f>
        <v>739.285289728302</v>
      </c>
    </row>
    <row r="16" customFormat="false" ht="13.8" hidden="false" customHeight="false" outlineLevel="0" collapsed="false">
      <c r="A16" s="0" t="s">
        <v>2073</v>
      </c>
      <c r="B16" s="0" t="s">
        <v>2074</v>
      </c>
      <c r="C16" s="0" t="s">
        <v>1651</v>
      </c>
      <c r="D16" s="0" t="n">
        <v>1.11894371713103</v>
      </c>
      <c r="E16" s="0" t="n">
        <v>113</v>
      </c>
      <c r="F16" s="0" t="n">
        <f aca="false">A16-A15</f>
        <v>0.0999999999999091</v>
      </c>
      <c r="G16" s="0" t="n">
        <f aca="false">739285.289728302/1000</f>
        <v>739.285289728302</v>
      </c>
    </row>
    <row r="17" customFormat="false" ht="13.8" hidden="false" customHeight="false" outlineLevel="0" collapsed="false">
      <c r="A17" s="0" t="s">
        <v>2075</v>
      </c>
      <c r="B17" s="0" t="s">
        <v>2076</v>
      </c>
      <c r="C17" s="0" t="s">
        <v>1651</v>
      </c>
      <c r="D17" s="0" t="n">
        <v>1.11881852763482</v>
      </c>
      <c r="E17" s="0" t="n">
        <v>113</v>
      </c>
      <c r="F17" s="0" t="n">
        <f aca="false">A17-A16</f>
        <v>0.100000000000136</v>
      </c>
      <c r="G17" s="0" t="n">
        <f aca="false">739285.289728302/1000</f>
        <v>739.285289728302</v>
      </c>
    </row>
    <row r="18" customFormat="false" ht="13.8" hidden="false" customHeight="false" outlineLevel="0" collapsed="false">
      <c r="A18" s="0" t="s">
        <v>2077</v>
      </c>
      <c r="B18" s="0" t="s">
        <v>2078</v>
      </c>
      <c r="C18" s="0" t="s">
        <v>1651</v>
      </c>
      <c r="D18" s="0" t="n">
        <v>1.07227107012653</v>
      </c>
      <c r="E18" s="0" t="n">
        <v>113</v>
      </c>
      <c r="F18" s="0" t="n">
        <f aca="false">A18-A17</f>
        <v>38.8</v>
      </c>
      <c r="G18" s="0" t="n">
        <f aca="false">739285.289728302/1000</f>
        <v>739.285289728302</v>
      </c>
    </row>
    <row r="19" customFormat="false" ht="13.8" hidden="false" customHeight="false" outlineLevel="0" collapsed="false">
      <c r="A19" s="0" t="s">
        <v>2079</v>
      </c>
      <c r="B19" s="0" t="s">
        <v>2080</v>
      </c>
      <c r="C19" s="0" t="s">
        <v>1651</v>
      </c>
      <c r="D19" s="0" t="n">
        <v>1.07215610592902</v>
      </c>
      <c r="E19" s="0" t="n">
        <v>113</v>
      </c>
      <c r="F19" s="0" t="n">
        <f aca="false">A19-A18</f>
        <v>0.100000000000023</v>
      </c>
      <c r="G19" s="0" t="n">
        <f aca="false">739285.289728302/1000</f>
        <v>739.285289728302</v>
      </c>
    </row>
    <row r="20" customFormat="false" ht="13.8" hidden="false" customHeight="false" outlineLevel="0" collapsed="false">
      <c r="A20" s="0" t="s">
        <v>2081</v>
      </c>
      <c r="B20" s="0" t="s">
        <v>2082</v>
      </c>
      <c r="C20" s="0" t="s">
        <v>1651</v>
      </c>
      <c r="D20" s="0" t="n">
        <v>1.07204116638079</v>
      </c>
      <c r="E20" s="0" t="n">
        <v>113</v>
      </c>
      <c r="F20" s="0" t="n">
        <f aca="false">A20-A19</f>
        <v>0.0999999999999091</v>
      </c>
      <c r="G20" s="0" t="n">
        <f aca="false">739285.289728302/1000</f>
        <v>739.285289728302</v>
      </c>
    </row>
    <row r="21" customFormat="false" ht="13.8" hidden="false" customHeight="false" outlineLevel="0" collapsed="false">
      <c r="A21" s="0" t="s">
        <v>2083</v>
      </c>
      <c r="B21" s="0" t="s">
        <v>2084</v>
      </c>
      <c r="C21" s="0" t="s">
        <v>1651</v>
      </c>
      <c r="D21" s="0" t="n">
        <v>1.0719262514739</v>
      </c>
      <c r="E21" s="0" t="n">
        <v>113</v>
      </c>
      <c r="F21" s="0" t="n">
        <f aca="false">A21-A20</f>
        <v>0.100000000000136</v>
      </c>
      <c r="G21" s="0" t="n">
        <f aca="false">739285.289728302/1000</f>
        <v>739.285289728302</v>
      </c>
    </row>
    <row r="22" customFormat="false" ht="13.8" hidden="false" customHeight="false" outlineLevel="0" collapsed="false">
      <c r="A22" s="0" t="s">
        <v>2085</v>
      </c>
      <c r="B22" s="0" t="s">
        <v>2086</v>
      </c>
      <c r="C22" s="0" t="s">
        <v>1651</v>
      </c>
      <c r="D22" s="0" t="n">
        <v>1.03103412722961</v>
      </c>
      <c r="E22" s="0" t="n">
        <v>113</v>
      </c>
      <c r="F22" s="0" t="n">
        <f aca="false">A22-A21</f>
        <v>36.9999999999999</v>
      </c>
      <c r="G22" s="0" t="n">
        <f aca="false">739285.289728302/1000</f>
        <v>739.285289728302</v>
      </c>
    </row>
    <row r="23" customFormat="false" ht="13.8" hidden="false" customHeight="false" outlineLevel="0" collapsed="false">
      <c r="A23" s="0" t="s">
        <v>2087</v>
      </c>
      <c r="B23" s="0" t="s">
        <v>2088</v>
      </c>
      <c r="C23" s="0" t="s">
        <v>1651</v>
      </c>
      <c r="D23" s="0" t="n">
        <v>1.03092783505155</v>
      </c>
      <c r="E23" s="0" t="n">
        <v>113</v>
      </c>
      <c r="F23" s="0" t="n">
        <f aca="false">A23-A22</f>
        <v>0.0999999999999091</v>
      </c>
      <c r="G23" s="0" t="n">
        <f aca="false">739285.289728302/1000</f>
        <v>739.285289728302</v>
      </c>
    </row>
    <row r="24" customFormat="false" ht="13.8" hidden="false" customHeight="false" outlineLevel="0" collapsed="false">
      <c r="A24" s="0" t="s">
        <v>2089</v>
      </c>
      <c r="B24" s="0" t="s">
        <v>2090</v>
      </c>
      <c r="C24" s="0" t="s">
        <v>1651</v>
      </c>
      <c r="D24" s="0" t="n">
        <v>1.03082156478714</v>
      </c>
      <c r="E24" s="0" t="n">
        <v>113</v>
      </c>
      <c r="F24" s="0" t="n">
        <f aca="false">A24-A23</f>
        <v>0.100000000000136</v>
      </c>
      <c r="G24" s="0" t="n">
        <f aca="false">739285.289728302/1000</f>
        <v>739.285289728302</v>
      </c>
    </row>
    <row r="25" customFormat="false" ht="13.8" hidden="false" customHeight="false" outlineLevel="0" collapsed="false">
      <c r="A25" s="0" t="s">
        <v>2091</v>
      </c>
      <c r="B25" s="0" t="s">
        <v>2092</v>
      </c>
      <c r="C25" s="0" t="s">
        <v>1651</v>
      </c>
      <c r="D25" s="0" t="n">
        <v>1.0307153164296</v>
      </c>
      <c r="E25" s="0" t="n">
        <v>113</v>
      </c>
      <c r="F25" s="0" t="n">
        <f aca="false">A25-A24</f>
        <v>0.100000000000023</v>
      </c>
      <c r="G25" s="0" t="n">
        <f aca="false">739285.289728302/1000</f>
        <v>739.285289728302</v>
      </c>
    </row>
    <row r="26" customFormat="false" ht="13.8" hidden="false" customHeight="false" outlineLevel="0" collapsed="false">
      <c r="A26" s="0" t="s">
        <v>2093</v>
      </c>
      <c r="B26" s="0" t="s">
        <v>2094</v>
      </c>
      <c r="C26" s="0" t="s">
        <v>1651</v>
      </c>
      <c r="D26" s="0" t="n">
        <v>0.995222929936306</v>
      </c>
      <c r="E26" s="0" t="n">
        <v>113</v>
      </c>
      <c r="F26" s="0" t="n">
        <f aca="false">A26-A25</f>
        <v>34.5999999999999</v>
      </c>
      <c r="G26" s="0" t="n">
        <f aca="false">739285.289728302/1000</f>
        <v>739.285289728302</v>
      </c>
    </row>
    <row r="27" customFormat="false" ht="13.8" hidden="false" customHeight="false" outlineLevel="0" collapsed="false">
      <c r="A27" s="0" t="s">
        <v>2095</v>
      </c>
      <c r="B27" s="0" t="s">
        <v>2096</v>
      </c>
      <c r="C27" s="0" t="s">
        <v>1651</v>
      </c>
      <c r="D27" s="0" t="n">
        <v>0.995123892924669</v>
      </c>
      <c r="E27" s="0" t="n">
        <v>113</v>
      </c>
      <c r="F27" s="0" t="n">
        <f aca="false">A27-A26</f>
        <v>0.0999999999999091</v>
      </c>
      <c r="G27" s="0" t="n">
        <f aca="false">739285.289728302/1000</f>
        <v>739.285289728302</v>
      </c>
    </row>
    <row r="28" customFormat="false" ht="13.8" hidden="false" customHeight="false" outlineLevel="0" collapsed="false">
      <c r="A28" s="0" t="s">
        <v>2097</v>
      </c>
      <c r="B28" s="0" t="s">
        <v>2098</v>
      </c>
      <c r="C28" s="0" t="s">
        <v>1651</v>
      </c>
      <c r="D28" s="0" t="n">
        <v>0.99502487562189</v>
      </c>
      <c r="E28" s="0" t="n">
        <v>113</v>
      </c>
      <c r="F28" s="0" t="n">
        <f aca="false">A28-A27</f>
        <v>0.100000000000023</v>
      </c>
      <c r="G28" s="0" t="n">
        <f aca="false">739285.289728302/1000</f>
        <v>739.285289728302</v>
      </c>
    </row>
    <row r="29" customFormat="false" ht="13.8" hidden="false" customHeight="false" outlineLevel="0" collapsed="false">
      <c r="A29" s="0" t="s">
        <v>2099</v>
      </c>
      <c r="B29" s="0" t="s">
        <v>2100</v>
      </c>
      <c r="C29" s="0" t="s">
        <v>1651</v>
      </c>
      <c r="D29" s="0" t="n">
        <v>0.949577438040072</v>
      </c>
      <c r="E29" s="0" t="n">
        <v>113</v>
      </c>
      <c r="F29" s="0" t="n">
        <f aca="false">A29-A28</f>
        <v>48.1</v>
      </c>
      <c r="G29" s="0" t="n">
        <f aca="false">739285.289728302/1000</f>
        <v>739.285289728302</v>
      </c>
    </row>
    <row r="30" customFormat="false" ht="13.8" hidden="false" customHeight="false" outlineLevel="0" collapsed="false">
      <c r="A30" s="0" t="s">
        <v>2101</v>
      </c>
      <c r="B30" s="0" t="s">
        <v>2102</v>
      </c>
      <c r="C30" s="0" t="s">
        <v>1651</v>
      </c>
      <c r="D30" s="0" t="n">
        <v>0.94948727687049</v>
      </c>
      <c r="E30" s="0" t="n">
        <v>113</v>
      </c>
      <c r="F30" s="0" t="n">
        <f aca="false">A30-A29</f>
        <v>0.0999999999999091</v>
      </c>
      <c r="G30" s="0" t="n">
        <f aca="false">739285.289728302/1000</f>
        <v>739.285289728302</v>
      </c>
    </row>
    <row r="31" customFormat="false" ht="13.8" hidden="false" customHeight="false" outlineLevel="0" collapsed="false">
      <c r="A31" s="0" t="s">
        <v>2103</v>
      </c>
      <c r="B31" s="0" t="s">
        <v>2104</v>
      </c>
      <c r="C31" s="0" t="s">
        <v>1651</v>
      </c>
      <c r="D31" s="0" t="n">
        <v>0.949397132820659</v>
      </c>
      <c r="E31" s="0" t="n">
        <v>113</v>
      </c>
      <c r="F31" s="0" t="n">
        <f aca="false">A31-A30</f>
        <v>0.100000000000136</v>
      </c>
      <c r="G31" s="0" t="n">
        <f aca="false">739285.289728302/1000</f>
        <v>739.285289728302</v>
      </c>
    </row>
    <row r="32" customFormat="false" ht="13.8" hidden="false" customHeight="false" outlineLevel="0" collapsed="false">
      <c r="A32" s="0" t="s">
        <v>2105</v>
      </c>
      <c r="B32" s="0" t="s">
        <v>2106</v>
      </c>
      <c r="C32" s="0" t="s">
        <v>1651</v>
      </c>
      <c r="D32" s="0" t="n">
        <v>0.892697732547759</v>
      </c>
      <c r="E32" s="0" t="n">
        <v>113</v>
      </c>
      <c r="F32" s="0" t="n">
        <f aca="false">A32-A31</f>
        <v>66.9000000000001</v>
      </c>
      <c r="G32" s="0" t="n">
        <f aca="false">739285.289728302/1000</f>
        <v>739.285289728302</v>
      </c>
    </row>
    <row r="33" customFormat="false" ht="13.8" hidden="false" customHeight="false" outlineLevel="0" collapsed="false">
      <c r="A33" s="0" t="s">
        <v>2107</v>
      </c>
      <c r="B33" s="0" t="s">
        <v>2108</v>
      </c>
      <c r="C33" s="0" t="s">
        <v>1651</v>
      </c>
      <c r="D33" s="0" t="n">
        <v>0.892618048736945</v>
      </c>
      <c r="E33" s="0" t="n">
        <v>113</v>
      </c>
      <c r="F33" s="0" t="n">
        <f aca="false">A33-A32</f>
        <v>0.100000000000136</v>
      </c>
      <c r="G33" s="0" t="n">
        <f aca="false">739285.289728302/1000</f>
        <v>739.285289728302</v>
      </c>
    </row>
    <row r="34" customFormat="false" ht="13.8" hidden="false" customHeight="false" outlineLevel="0" collapsed="false">
      <c r="A34" s="0" t="s">
        <v>2109</v>
      </c>
      <c r="B34" s="0" t="s">
        <v>2110</v>
      </c>
      <c r="C34" s="0" t="s">
        <v>1651</v>
      </c>
      <c r="D34" s="0" t="n">
        <v>0.892538379150303</v>
      </c>
      <c r="E34" s="0" t="n">
        <v>113</v>
      </c>
      <c r="F34" s="0" t="n">
        <f aca="false">A34-A33</f>
        <v>0.0999999999999091</v>
      </c>
      <c r="G34" s="0" t="n">
        <f aca="false">739285.289728302/1000</f>
        <v>739.285289728302</v>
      </c>
    </row>
    <row r="35" customFormat="false" ht="13.8" hidden="false" customHeight="false" outlineLevel="0" collapsed="false">
      <c r="A35" s="0" t="s">
        <v>2111</v>
      </c>
      <c r="B35" s="0" t="s">
        <v>2112</v>
      </c>
      <c r="C35" s="0" t="s">
        <v>1651</v>
      </c>
      <c r="D35" s="0" t="n">
        <v>0.892458723784025</v>
      </c>
      <c r="E35" s="0" t="n">
        <v>113</v>
      </c>
      <c r="F35" s="0" t="n">
        <f aca="false">A35-A34</f>
        <v>0.0999999999999091</v>
      </c>
      <c r="G35" s="0" t="n">
        <f aca="false">739285.289728302/1000</f>
        <v>739.285289728302</v>
      </c>
    </row>
    <row r="36" customFormat="false" ht="13.8" hidden="false" customHeight="false" outlineLevel="0" collapsed="false">
      <c r="A36" s="0" t="s">
        <v>2113</v>
      </c>
      <c r="B36" s="0" t="s">
        <v>2114</v>
      </c>
      <c r="C36" s="0" t="s">
        <v>1651</v>
      </c>
      <c r="D36" s="0" t="n">
        <v>0.842957093483942</v>
      </c>
      <c r="E36" s="0" t="n">
        <v>113</v>
      </c>
      <c r="F36" s="0" t="n">
        <f aca="false">A36-A35</f>
        <v>65.8</v>
      </c>
      <c r="G36" s="0" t="n">
        <f aca="false">739285.289728302/1000</f>
        <v>739.285289728302</v>
      </c>
    </row>
    <row r="37" customFormat="false" ht="13.8" hidden="false" customHeight="false" outlineLevel="0" collapsed="false">
      <c r="A37" s="0" t="s">
        <v>2115</v>
      </c>
      <c r="B37" s="0" t="s">
        <v>2116</v>
      </c>
      <c r="C37" s="0" t="s">
        <v>1651</v>
      </c>
      <c r="D37" s="0" t="n">
        <v>0.842886041807147</v>
      </c>
      <c r="E37" s="0" t="n">
        <v>113</v>
      </c>
      <c r="F37" s="0" t="n">
        <f aca="false">A37-A36</f>
        <v>0.0999999999999091</v>
      </c>
      <c r="G37" s="0" t="n">
        <f aca="false">739285.289728302/1000</f>
        <v>739.285289728302</v>
      </c>
    </row>
    <row r="38" customFormat="false" ht="13.8" hidden="false" customHeight="false" outlineLevel="0" collapsed="false">
      <c r="A38" s="0" t="s">
        <v>2117</v>
      </c>
      <c r="B38" s="0" t="s">
        <v>2118</v>
      </c>
      <c r="C38" s="0" t="s">
        <v>1651</v>
      </c>
      <c r="D38" s="0" t="n">
        <v>0.842815002107037</v>
      </c>
      <c r="E38" s="0" t="n">
        <v>113</v>
      </c>
      <c r="F38" s="0" t="n">
        <f aca="false">A38-A37</f>
        <v>0.100000000000136</v>
      </c>
      <c r="G38" s="0" t="n">
        <f aca="false">739285.289728302/1000</f>
        <v>739.285289728302</v>
      </c>
    </row>
    <row r="39" customFormat="false" ht="13.8" hidden="false" customHeight="false" outlineLevel="0" collapsed="false">
      <c r="A39" s="0" t="s">
        <v>2119</v>
      </c>
      <c r="B39" s="0" t="s">
        <v>2120</v>
      </c>
      <c r="C39" s="0" t="s">
        <v>1651</v>
      </c>
      <c r="D39" s="0" t="n">
        <v>0.842743974380583</v>
      </c>
      <c r="E39" s="0" t="n">
        <v>113</v>
      </c>
      <c r="F39" s="0" t="n">
        <f aca="false">A39-A38</f>
        <v>0.0999999999999091</v>
      </c>
      <c r="G39" s="0" t="n">
        <f aca="false">739285.289728302/1000</f>
        <v>739.285289728302</v>
      </c>
    </row>
    <row r="40" customFormat="false" ht="13.8" hidden="false" customHeight="false" outlineLevel="0" collapsed="false">
      <c r="A40" s="0" t="s">
        <v>2121</v>
      </c>
      <c r="B40" s="0" t="s">
        <v>2122</v>
      </c>
      <c r="C40" s="0" t="s">
        <v>1651</v>
      </c>
      <c r="D40" s="0" t="n">
        <v>0.789079144638207</v>
      </c>
      <c r="E40" s="0" t="n">
        <v>113</v>
      </c>
      <c r="F40" s="0" t="n">
        <f aca="false">A40-A39</f>
        <v>80.7000000000003</v>
      </c>
      <c r="G40" s="0" t="n">
        <f aca="false">739285.289728302/1000</f>
        <v>739.285289728302</v>
      </c>
    </row>
    <row r="41" customFormat="false" ht="13.8" hidden="false" customHeight="false" outlineLevel="0" collapsed="false">
      <c r="A41" s="0" t="s">
        <v>2123</v>
      </c>
      <c r="B41" s="0" t="s">
        <v>2124</v>
      </c>
      <c r="C41" s="0" t="s">
        <v>1651</v>
      </c>
      <c r="D41" s="0" t="n">
        <v>0.789016884961338</v>
      </c>
      <c r="E41" s="0" t="n">
        <v>113</v>
      </c>
      <c r="F41" s="0" t="n">
        <f aca="false">A41-A40</f>
        <v>0.0999999999996817</v>
      </c>
      <c r="G41" s="0" t="n">
        <f aca="false">739285.289728302/1000</f>
        <v>739.285289728302</v>
      </c>
    </row>
    <row r="42" customFormat="false" ht="13.8" hidden="false" customHeight="false" outlineLevel="0" collapsed="false">
      <c r="A42" s="0" t="s">
        <v>2125</v>
      </c>
      <c r="B42" s="0" t="s">
        <v>2126</v>
      </c>
      <c r="C42" s="0" t="s">
        <v>1651</v>
      </c>
      <c r="D42" s="0" t="n">
        <v>0.788954635108481</v>
      </c>
      <c r="E42" s="0" t="n">
        <v>113</v>
      </c>
      <c r="F42" s="0" t="n">
        <f aca="false">A42-A41</f>
        <v>0.100000000000136</v>
      </c>
      <c r="G42" s="0" t="n">
        <f aca="false">739285.289728302/1000</f>
        <v>739.285289728302</v>
      </c>
    </row>
    <row r="43" customFormat="false" ht="13.8" hidden="false" customHeight="false" outlineLevel="0" collapsed="false">
      <c r="A43" s="0" t="s">
        <v>2127</v>
      </c>
      <c r="B43" s="0" t="s">
        <v>2128</v>
      </c>
      <c r="C43" s="0" t="s">
        <v>1651</v>
      </c>
      <c r="D43" s="0" t="n">
        <v>0.751484181257985</v>
      </c>
      <c r="E43" s="0" t="n">
        <v>113</v>
      </c>
      <c r="F43" s="0" t="n">
        <f aca="false">A43-A42</f>
        <v>63.2000000000001</v>
      </c>
      <c r="G43" s="0" t="n">
        <f aca="false">739285.289728302/1000</f>
        <v>739.285289728302</v>
      </c>
    </row>
    <row r="44" customFormat="false" ht="13.8" hidden="false" customHeight="false" outlineLevel="0" collapsed="false">
      <c r="A44" s="0" t="s">
        <v>2129</v>
      </c>
      <c r="B44" s="0" t="s">
        <v>2130</v>
      </c>
      <c r="C44" s="0" t="s">
        <v>1651</v>
      </c>
      <c r="D44" s="0" t="n">
        <v>0.751427712654043</v>
      </c>
      <c r="E44" s="0" t="n">
        <v>113</v>
      </c>
      <c r="F44" s="0" t="n">
        <f aca="false">A44-A43</f>
        <v>0.0999999999999091</v>
      </c>
      <c r="G44" s="0" t="n">
        <f aca="false">739285.289728302/1000</f>
        <v>739.285289728302</v>
      </c>
    </row>
    <row r="45" customFormat="false" ht="13.8" hidden="false" customHeight="false" outlineLevel="0" collapsed="false">
      <c r="A45" s="0" t="s">
        <v>2131</v>
      </c>
      <c r="B45" s="0" t="s">
        <v>2132</v>
      </c>
      <c r="C45" s="0" t="s">
        <v>1651</v>
      </c>
      <c r="D45" s="0" t="n">
        <v>0.751371252535878</v>
      </c>
      <c r="E45" s="0" t="n">
        <v>113</v>
      </c>
      <c r="F45" s="0" t="n">
        <f aca="false">A45-A44</f>
        <v>0.0999999999999091</v>
      </c>
      <c r="G45" s="0" t="n">
        <f aca="false">739285.289728302/1000</f>
        <v>739.285289728302</v>
      </c>
    </row>
    <row r="46" customFormat="false" ht="13.8" hidden="false" customHeight="false" outlineLevel="0" collapsed="false">
      <c r="A46" s="0" t="s">
        <v>2133</v>
      </c>
      <c r="B46" s="0" t="s">
        <v>2134</v>
      </c>
      <c r="C46" s="0" t="s">
        <v>1651</v>
      </c>
      <c r="D46" s="0" t="n">
        <v>0.751314800901578</v>
      </c>
      <c r="E46" s="0" t="n">
        <v>113</v>
      </c>
      <c r="F46" s="0" t="n">
        <f aca="false">A46-A45</f>
        <v>0.100000000000136</v>
      </c>
      <c r="G46" s="0" t="n">
        <f aca="false">739285.289728302/1000</f>
        <v>739.285289728302</v>
      </c>
    </row>
    <row r="47" customFormat="false" ht="13.8" hidden="false" customHeight="false" outlineLevel="0" collapsed="false">
      <c r="A47" s="0" t="s">
        <v>2135</v>
      </c>
      <c r="B47" s="0" t="s">
        <v>2136</v>
      </c>
      <c r="C47" s="0" t="s">
        <v>1651</v>
      </c>
      <c r="D47" s="0" t="n">
        <v>0.718752246100769</v>
      </c>
      <c r="E47" s="0" t="n">
        <v>113</v>
      </c>
      <c r="F47" s="0" t="n">
        <f aca="false">A47-A46</f>
        <v>60.3</v>
      </c>
      <c r="G47" s="0" t="n">
        <f aca="false">739285.289728302/1000</f>
        <v>739.285289728302</v>
      </c>
    </row>
    <row r="48" customFormat="false" ht="13.8" hidden="false" customHeight="false" outlineLevel="0" collapsed="false">
      <c r="A48" s="0" t="s">
        <v>2137</v>
      </c>
      <c r="B48" s="0" t="s">
        <v>2138</v>
      </c>
      <c r="C48" s="0" t="s">
        <v>1651</v>
      </c>
      <c r="D48" s="0" t="n">
        <v>0.718700589334483</v>
      </c>
      <c r="E48" s="0" t="n">
        <v>113</v>
      </c>
      <c r="F48" s="0" t="n">
        <f aca="false">A48-A47</f>
        <v>0.0999999999999091</v>
      </c>
      <c r="G48" s="0" t="n">
        <f aca="false">739285.289728302/1000</f>
        <v>739.285289728302</v>
      </c>
    </row>
    <row r="49" customFormat="false" ht="13.8" hidden="false" customHeight="false" outlineLevel="0" collapsed="false">
      <c r="A49" s="0" t="s">
        <v>2139</v>
      </c>
      <c r="B49" s="0" t="s">
        <v>2140</v>
      </c>
      <c r="C49" s="0" t="s">
        <v>1651</v>
      </c>
      <c r="D49" s="0" t="n">
        <v>0.718648939992814</v>
      </c>
      <c r="E49" s="0" t="n">
        <v>113</v>
      </c>
      <c r="F49" s="0" t="n">
        <f aca="false">A49-A48</f>
        <v>0.100000000000136</v>
      </c>
      <c r="G49" s="0" t="n">
        <f aca="false">739285.289728302/1000</f>
        <v>739.285289728302</v>
      </c>
    </row>
    <row r="50" customFormat="false" ht="13.8" hidden="false" customHeight="false" outlineLevel="0" collapsed="false">
      <c r="A50" s="0" t="s">
        <v>2141</v>
      </c>
      <c r="B50" s="0" t="s">
        <v>2142</v>
      </c>
      <c r="C50" s="0" t="s">
        <v>1651</v>
      </c>
      <c r="D50" s="0" t="n">
        <v>0.718597298074159</v>
      </c>
      <c r="E50" s="0" t="n">
        <v>113</v>
      </c>
      <c r="F50" s="0" t="n">
        <f aca="false">A50-A49</f>
        <v>0.0999999999999091</v>
      </c>
      <c r="G50" s="0" t="n">
        <f aca="false">739285.289728302/1000</f>
        <v>739.285289728302</v>
      </c>
    </row>
    <row r="51" customFormat="false" ht="13.8" hidden="false" customHeight="false" outlineLevel="0" collapsed="false">
      <c r="A51" s="0" t="s">
        <v>2143</v>
      </c>
      <c r="B51" s="0" t="s">
        <v>2144</v>
      </c>
      <c r="C51" s="0" t="s">
        <v>1651</v>
      </c>
      <c r="D51" s="0" t="n">
        <v>0.668493883280968</v>
      </c>
      <c r="E51" s="0" t="n">
        <v>113</v>
      </c>
      <c r="F51" s="0" t="n">
        <f aca="false">A51-A50</f>
        <v>104.3</v>
      </c>
      <c r="G51" s="0" t="n">
        <f aca="false">739285.289728302/1000</f>
        <v>739.285289728302</v>
      </c>
    </row>
    <row r="52" customFormat="false" ht="13.8" hidden="false" customHeight="false" outlineLevel="0" collapsed="false">
      <c r="A52" s="0" t="s">
        <v>2145</v>
      </c>
      <c r="B52" s="0" t="s">
        <v>2146</v>
      </c>
      <c r="C52" s="0" t="s">
        <v>1651</v>
      </c>
      <c r="D52" s="0" t="n">
        <v>0.668449197860963</v>
      </c>
      <c r="E52" s="0" t="n">
        <v>113</v>
      </c>
      <c r="F52" s="0" t="n">
        <f aca="false">A52-A51</f>
        <v>0.0999999999999091</v>
      </c>
      <c r="G52" s="0" t="n">
        <f aca="false">739285.289728302/1000</f>
        <v>739.285289728302</v>
      </c>
    </row>
    <row r="53" customFormat="false" ht="13.8" hidden="false" customHeight="false" outlineLevel="0" collapsed="false">
      <c r="A53" s="0" t="s">
        <v>2147</v>
      </c>
      <c r="B53" s="0" t="s">
        <v>2148</v>
      </c>
      <c r="C53" s="0" t="s">
        <v>1651</v>
      </c>
      <c r="D53" s="0" t="n">
        <v>0.668404518414545</v>
      </c>
      <c r="E53" s="0" t="n">
        <v>113</v>
      </c>
      <c r="F53" s="0" t="n">
        <f aca="false">A53-A52</f>
        <v>0.0999999999999091</v>
      </c>
      <c r="G53" s="0" t="n">
        <f aca="false">739285.289728302/1000</f>
        <v>739.285289728302</v>
      </c>
    </row>
    <row r="54" customFormat="false" ht="13.8" hidden="false" customHeight="false" outlineLevel="0" collapsed="false">
      <c r="A54" s="0" t="s">
        <v>2149</v>
      </c>
      <c r="B54" s="0" t="s">
        <v>2150</v>
      </c>
      <c r="C54" s="0" t="s">
        <v>1651</v>
      </c>
      <c r="D54" s="0" t="n">
        <v>0.668359844940516</v>
      </c>
      <c r="E54" s="0" t="n">
        <v>113</v>
      </c>
      <c r="F54" s="0" t="n">
        <f aca="false">A54-A53</f>
        <v>0.100000000000136</v>
      </c>
      <c r="G54" s="0" t="n">
        <f aca="false">739285.289728302/1000</f>
        <v>739.285289728302</v>
      </c>
    </row>
    <row r="55" customFormat="false" ht="13.8" hidden="false" customHeight="false" outlineLevel="0" collapsed="false">
      <c r="A55" s="0" t="s">
        <v>2151</v>
      </c>
      <c r="B55" s="0" t="s">
        <v>2152</v>
      </c>
      <c r="C55" s="0" t="s">
        <v>1651</v>
      </c>
      <c r="D55" s="0" t="n">
        <v>0.64855048965562</v>
      </c>
      <c r="E55" s="0" t="n">
        <v>113</v>
      </c>
      <c r="F55" s="0" t="n">
        <f aca="false">A55-A54</f>
        <v>45.7000000000001</v>
      </c>
      <c r="G55" s="0" t="n">
        <f aca="false">739285.289728302/1000</f>
        <v>739.285289728302</v>
      </c>
    </row>
    <row r="56" customFormat="false" ht="13.8" hidden="false" customHeight="false" outlineLevel="0" collapsed="false">
      <c r="A56" s="0" t="s">
        <v>1941</v>
      </c>
      <c r="B56" s="0" t="s">
        <v>2153</v>
      </c>
      <c r="C56" s="0" t="s">
        <v>1651</v>
      </c>
      <c r="D56" s="0" t="n">
        <v>0.648508430609598</v>
      </c>
      <c r="E56" s="0" t="n">
        <v>113</v>
      </c>
      <c r="F56" s="0" t="n">
        <f aca="false">A56-A55</f>
        <v>0.0999999999996817</v>
      </c>
      <c r="G56" s="0" t="n">
        <f aca="false">739285.289728302/1000</f>
        <v>739.285289728302</v>
      </c>
    </row>
    <row r="57" customFormat="false" ht="13.8" hidden="false" customHeight="false" outlineLevel="0" collapsed="false">
      <c r="A57" s="0" t="s">
        <v>1943</v>
      </c>
      <c r="B57" s="0" t="s">
        <v>2154</v>
      </c>
      <c r="C57" s="0" t="s">
        <v>1651</v>
      </c>
      <c r="D57" s="0" t="n">
        <v>0.648466377018352</v>
      </c>
      <c r="E57" s="0" t="n">
        <v>113</v>
      </c>
      <c r="F57" s="0" t="n">
        <f aca="false">A57-A56</f>
        <v>0.100000000000364</v>
      </c>
      <c r="G57" s="0" t="n">
        <f aca="false">739285.289728302/1000</f>
        <v>739.285289728302</v>
      </c>
    </row>
    <row r="58" customFormat="false" ht="13.8" hidden="false" customHeight="false" outlineLevel="0" collapsed="false">
      <c r="A58" s="0" t="s">
        <v>2155</v>
      </c>
      <c r="B58" s="0" t="s">
        <v>2156</v>
      </c>
      <c r="C58" s="0" t="s">
        <v>1651</v>
      </c>
      <c r="D58" s="0" t="n">
        <v>0.623441396508728</v>
      </c>
      <c r="E58" s="0" t="n">
        <v>113</v>
      </c>
      <c r="F58" s="0" t="n">
        <f aca="false">A58-A57</f>
        <v>61.8999999999999</v>
      </c>
      <c r="G58" s="0" t="n">
        <f aca="false">739285.289728302/1000</f>
        <v>739.285289728302</v>
      </c>
    </row>
    <row r="59" customFormat="false" ht="13.8" hidden="false" customHeight="false" outlineLevel="0" collapsed="false">
      <c r="A59" s="0" t="s">
        <v>2157</v>
      </c>
      <c r="B59" s="0" t="s">
        <v>2158</v>
      </c>
      <c r="C59" s="0" t="s">
        <v>1651</v>
      </c>
      <c r="D59" s="0" t="n">
        <v>0.623402531014276</v>
      </c>
      <c r="E59" s="0" t="n">
        <v>113</v>
      </c>
      <c r="F59" s="0" t="n">
        <f aca="false">A59-A58</f>
        <v>0.0999999999999091</v>
      </c>
      <c r="G59" s="0" t="n">
        <f aca="false">739285.289728302/1000</f>
        <v>739.285289728302</v>
      </c>
    </row>
    <row r="60" customFormat="false" ht="13.8" hidden="false" customHeight="false" outlineLevel="0" collapsed="false">
      <c r="A60" s="0" t="s">
        <v>2159</v>
      </c>
      <c r="B60" s="0" t="s">
        <v>2160</v>
      </c>
      <c r="C60" s="0" t="s">
        <v>1651</v>
      </c>
      <c r="D60" s="0" t="n">
        <v>0.623363670365291</v>
      </c>
      <c r="E60" s="0" t="n">
        <v>113</v>
      </c>
      <c r="F60" s="0" t="n">
        <f aca="false">A60-A59</f>
        <v>0.100000000000136</v>
      </c>
      <c r="G60" s="0" t="n">
        <f aca="false">739285.289728302/1000</f>
        <v>739.285289728302</v>
      </c>
    </row>
    <row r="61" customFormat="false" ht="13.8" hidden="false" customHeight="false" outlineLevel="0" collapsed="false">
      <c r="A61" s="0" t="s">
        <v>2161</v>
      </c>
      <c r="B61" s="0" t="s">
        <v>2162</v>
      </c>
      <c r="C61" s="0" t="s">
        <v>1651</v>
      </c>
      <c r="D61" s="0" t="n">
        <v>0.623324814560868</v>
      </c>
      <c r="E61" s="0" t="n">
        <v>113</v>
      </c>
      <c r="F61" s="0" t="n">
        <f aca="false">A61-A60</f>
        <v>0.0999999999996817</v>
      </c>
      <c r="G61" s="0" t="n">
        <f aca="false">739285.289728302/1000</f>
        <v>739.285289728302</v>
      </c>
    </row>
    <row r="62" customFormat="false" ht="13.8" hidden="false" customHeight="false" outlineLevel="0" collapsed="false">
      <c r="A62" s="0" t="s">
        <v>2163</v>
      </c>
      <c r="B62" s="0" t="s">
        <v>2164</v>
      </c>
      <c r="C62" s="0" t="s">
        <v>1651</v>
      </c>
      <c r="D62" s="0" t="n">
        <v>0.603281853281853</v>
      </c>
      <c r="E62" s="0" t="n">
        <v>113</v>
      </c>
      <c r="F62" s="0" t="n">
        <f aca="false">A62-A61</f>
        <v>53.3000000000002</v>
      </c>
      <c r="G62" s="0" t="n">
        <f aca="false">739285.289728302/1000</f>
        <v>739.285289728302</v>
      </c>
    </row>
    <row r="63" customFormat="false" ht="13.8" hidden="false" customHeight="false" outlineLevel="0" collapsed="false">
      <c r="A63" s="0" t="s">
        <v>2165</v>
      </c>
      <c r="B63" s="0" t="s">
        <v>2166</v>
      </c>
      <c r="C63" s="0" t="s">
        <v>1651</v>
      </c>
      <c r="D63" s="0" t="n">
        <v>0.603245460577909</v>
      </c>
      <c r="E63" s="0" t="n">
        <v>113</v>
      </c>
      <c r="F63" s="0" t="n">
        <f aca="false">A63-A62</f>
        <v>0.100000000000136</v>
      </c>
      <c r="G63" s="0" t="n">
        <f aca="false">739285.289728302/1000</f>
        <v>739.285289728302</v>
      </c>
    </row>
    <row r="64" customFormat="false" ht="13.8" hidden="false" customHeight="false" outlineLevel="0" collapsed="false">
      <c r="A64" s="0" t="s">
        <v>2167</v>
      </c>
      <c r="B64" s="0" t="s">
        <v>2168</v>
      </c>
      <c r="C64" s="0" t="s">
        <v>1651</v>
      </c>
      <c r="D64" s="0" t="n">
        <v>0.603209072264447</v>
      </c>
      <c r="E64" s="0" t="n">
        <v>113</v>
      </c>
      <c r="F64" s="0" t="n">
        <f aca="false">A64-A63</f>
        <v>0.0999999999999091</v>
      </c>
      <c r="G64" s="0" t="n">
        <f aca="false">739285.289728302/1000</f>
        <v>739.285289728302</v>
      </c>
    </row>
    <row r="65" customFormat="false" ht="13.8" hidden="false" customHeight="false" outlineLevel="0" collapsed="false">
      <c r="A65" s="0" t="s">
        <v>2169</v>
      </c>
      <c r="B65" s="0" t="s">
        <v>2170</v>
      </c>
      <c r="C65" s="0" t="s">
        <v>1651</v>
      </c>
      <c r="D65" s="0" t="n">
        <v>0.603172688340672</v>
      </c>
      <c r="E65" s="0" t="n">
        <v>113</v>
      </c>
      <c r="F65" s="0" t="n">
        <f aca="false">A65-A64</f>
        <v>0.0999999999999091</v>
      </c>
      <c r="G65" s="0" t="n">
        <f aca="false">739285.289728302/1000</f>
        <v>739.285289728302</v>
      </c>
    </row>
    <row r="66" customFormat="false" ht="13.8" hidden="false" customHeight="false" outlineLevel="0" collapsed="false">
      <c r="A66" s="0" t="s">
        <v>2171</v>
      </c>
      <c r="B66" s="0" t="s">
        <v>2172</v>
      </c>
      <c r="C66" s="0" t="s">
        <v>1651</v>
      </c>
      <c r="D66" s="0" t="n">
        <v>0.58085501858736</v>
      </c>
      <c r="E66" s="0" t="n">
        <v>113</v>
      </c>
      <c r="F66" s="0" t="n">
        <f aca="false">A66-A65</f>
        <v>63.7</v>
      </c>
      <c r="G66" s="0" t="n">
        <f aca="false">739285.289728302/1000</f>
        <v>739.285289728302</v>
      </c>
    </row>
    <row r="67" customFormat="false" ht="13.8" hidden="false" customHeight="false" outlineLevel="0" collapsed="false">
      <c r="A67" s="0" t="s">
        <v>2173</v>
      </c>
      <c r="B67" s="0" t="s">
        <v>2174</v>
      </c>
      <c r="C67" s="0" t="s">
        <v>1651</v>
      </c>
      <c r="D67" s="0" t="n">
        <v>0.580821281291746</v>
      </c>
      <c r="E67" s="0" t="n">
        <v>113</v>
      </c>
      <c r="F67" s="0" t="n">
        <f aca="false">A67-A66</f>
        <v>0.100000000000136</v>
      </c>
      <c r="G67" s="0" t="n">
        <f aca="false">739285.289728302/1000</f>
        <v>739.285289728302</v>
      </c>
    </row>
    <row r="68" customFormat="false" ht="13.8" hidden="false" customHeight="false" outlineLevel="0" collapsed="false">
      <c r="A68" s="0" t="s">
        <v>2175</v>
      </c>
      <c r="B68" s="0" t="s">
        <v>2176</v>
      </c>
      <c r="C68" s="0" t="s">
        <v>1651</v>
      </c>
      <c r="D68" s="0" t="n">
        <v>0.580787547914973</v>
      </c>
      <c r="E68" s="0" t="n">
        <v>113</v>
      </c>
      <c r="F68" s="0" t="n">
        <f aca="false">A68-A67</f>
        <v>0.0999999999999091</v>
      </c>
      <c r="G68" s="0" t="n">
        <f aca="false">739285.289728302/1000</f>
        <v>739.285289728302</v>
      </c>
    </row>
    <row r="69" customFormat="false" ht="13.8" hidden="false" customHeight="false" outlineLevel="0" collapsed="false">
      <c r="A69" s="0" t="s">
        <v>2177</v>
      </c>
      <c r="B69" s="0" t="s">
        <v>2178</v>
      </c>
      <c r="C69" s="0" t="s">
        <v>1651</v>
      </c>
      <c r="D69" s="0" t="n">
        <v>0.580753818456356</v>
      </c>
      <c r="E69" s="0" t="n">
        <v>113</v>
      </c>
      <c r="F69" s="0" t="n">
        <f aca="false">A69-A68</f>
        <v>0.100000000000136</v>
      </c>
      <c r="G69" s="0" t="n">
        <f aca="false">739285.289728302/1000</f>
        <v>739.285289728302</v>
      </c>
    </row>
    <row r="70" customFormat="false" ht="13.8" hidden="false" customHeight="false" outlineLevel="0" collapsed="false">
      <c r="A70" s="0" t="s">
        <v>2179</v>
      </c>
      <c r="B70" s="0" t="s">
        <v>2180</v>
      </c>
      <c r="C70" s="0" t="s">
        <v>1651</v>
      </c>
      <c r="D70" s="0" t="n">
        <v>0.538444970923971</v>
      </c>
      <c r="E70" s="0" t="n">
        <v>113</v>
      </c>
      <c r="F70" s="0" t="n">
        <f aca="false">A70-A69</f>
        <v>135.3</v>
      </c>
      <c r="G70" s="0" t="n">
        <f aca="false">739285.289728302/1000</f>
        <v>739.285289728302</v>
      </c>
    </row>
    <row r="71" customFormat="false" ht="13.8" hidden="false" customHeight="false" outlineLevel="0" collapsed="false">
      <c r="A71" s="0" t="s">
        <v>2181</v>
      </c>
      <c r="B71" s="0" t="s">
        <v>2182</v>
      </c>
      <c r="C71" s="0" t="s">
        <v>1651</v>
      </c>
      <c r="D71" s="0" t="n">
        <v>0.538415980186292</v>
      </c>
      <c r="E71" s="0" t="n">
        <v>113</v>
      </c>
      <c r="F71" s="0" t="n">
        <f aca="false">A71-A70</f>
        <v>0.0999999999999091</v>
      </c>
      <c r="G71" s="0" t="n">
        <f aca="false">739285.289728302/1000</f>
        <v>739.285289728302</v>
      </c>
    </row>
    <row r="72" customFormat="false" ht="13.8" hidden="false" customHeight="false" outlineLevel="0" collapsed="false">
      <c r="A72" s="0" t="s">
        <v>2183</v>
      </c>
      <c r="B72" s="0" t="s">
        <v>2184</v>
      </c>
      <c r="C72" s="0" t="s">
        <v>1651</v>
      </c>
      <c r="D72" s="0" t="n">
        <v>0.538386992570259</v>
      </c>
      <c r="E72" s="0" t="n">
        <v>113</v>
      </c>
      <c r="F72" s="0" t="n">
        <f aca="false">A72-A71</f>
        <v>0.0999999999999091</v>
      </c>
      <c r="G72" s="0" t="n">
        <f aca="false">739285.289728302/1000</f>
        <v>739.285289728302</v>
      </c>
    </row>
    <row r="73" customFormat="false" ht="13.8" hidden="false" customHeight="false" outlineLevel="0" collapsed="false">
      <c r="A73" s="0" t="s">
        <v>2185</v>
      </c>
      <c r="B73" s="0" t="s">
        <v>2186</v>
      </c>
      <c r="C73" s="0" t="s">
        <v>1651</v>
      </c>
      <c r="D73" s="0" t="n">
        <v>0.51562338867691</v>
      </c>
      <c r="E73" s="0" t="n">
        <v>113</v>
      </c>
      <c r="F73" s="0" t="n">
        <f aca="false">A73-A72</f>
        <v>82.0000000000002</v>
      </c>
      <c r="G73" s="0" t="n">
        <f aca="false">739285.289728302/1000</f>
        <v>739.285289728302</v>
      </c>
    </row>
    <row r="74" customFormat="false" ht="13.8" hidden="false" customHeight="false" outlineLevel="0" collapsed="false">
      <c r="A74" s="0" t="s">
        <v>2187</v>
      </c>
      <c r="B74" s="0" t="s">
        <v>2188</v>
      </c>
      <c r="C74" s="0" t="s">
        <v>1651</v>
      </c>
      <c r="D74" s="0" t="n">
        <v>0.51559680329982</v>
      </c>
      <c r="E74" s="0" t="n">
        <v>113</v>
      </c>
      <c r="F74" s="0" t="n">
        <f aca="false">A74-A73</f>
        <v>0.0999999999999091</v>
      </c>
      <c r="G74" s="0" t="n">
        <f aca="false">739285.289728302/1000</f>
        <v>739.285289728302</v>
      </c>
    </row>
    <row r="75" customFormat="false" ht="13.8" hidden="false" customHeight="false" outlineLevel="0" collapsed="false">
      <c r="A75" s="0" t="s">
        <v>2189</v>
      </c>
      <c r="B75" s="0" t="s">
        <v>2190</v>
      </c>
      <c r="C75" s="0" t="s">
        <v>1651</v>
      </c>
      <c r="D75" s="0" t="n">
        <v>0.515570220664054</v>
      </c>
      <c r="E75" s="0" t="n">
        <v>113</v>
      </c>
      <c r="F75" s="0" t="n">
        <f aca="false">A75-A74</f>
        <v>0.0999999999999091</v>
      </c>
      <c r="G75" s="0" t="n">
        <f aca="false">739285.289728302/1000</f>
        <v>739.285289728302</v>
      </c>
    </row>
    <row r="76" customFormat="false" ht="13.8" hidden="false" customHeight="false" outlineLevel="0" collapsed="false">
      <c r="A76" s="0" t="s">
        <v>2191</v>
      </c>
      <c r="B76" s="0" t="s">
        <v>2192</v>
      </c>
      <c r="C76" s="0" t="s">
        <v>1651</v>
      </c>
      <c r="D76" s="0" t="n">
        <v>0.515543640769191</v>
      </c>
      <c r="E76" s="0" t="n">
        <v>113</v>
      </c>
      <c r="F76" s="0" t="n">
        <f aca="false">A76-A75</f>
        <v>0.100000000000136</v>
      </c>
      <c r="G76" s="0" t="n">
        <f aca="false">739285.289728302/1000</f>
        <v>739.285289728302</v>
      </c>
    </row>
    <row r="77" customFormat="false" ht="13.8" hidden="false" customHeight="false" outlineLevel="0" collapsed="false">
      <c r="A77" s="0" t="s">
        <v>2193</v>
      </c>
      <c r="B77" s="0" t="s">
        <v>2194</v>
      </c>
      <c r="C77" s="0" t="s">
        <v>1651</v>
      </c>
      <c r="D77" s="0" t="n">
        <v>0.493754011751345</v>
      </c>
      <c r="E77" s="0" t="n">
        <v>113</v>
      </c>
      <c r="F77" s="0" t="n">
        <f aca="false">A77-A76</f>
        <v>85.6000000000001</v>
      </c>
      <c r="G77" s="0" t="n">
        <f aca="false">739285.289728302/1000</f>
        <v>739.285289728302</v>
      </c>
    </row>
    <row r="78" customFormat="false" ht="13.8" hidden="false" customHeight="false" outlineLevel="0" collapsed="false">
      <c r="A78" s="0" t="s">
        <v>2195</v>
      </c>
      <c r="B78" s="0" t="s">
        <v>2196</v>
      </c>
      <c r="C78" s="0" t="s">
        <v>1651</v>
      </c>
      <c r="D78" s="0" t="n">
        <v>0.493729633652612</v>
      </c>
      <c r="E78" s="0" t="n">
        <v>113</v>
      </c>
      <c r="F78" s="0" t="n">
        <f aca="false">A78-A77</f>
        <v>0.0999999999996817</v>
      </c>
      <c r="G78" s="0" t="n">
        <f aca="false">739285.289728302/1000</f>
        <v>739.285289728302</v>
      </c>
    </row>
    <row r="79" customFormat="false" ht="13.8" hidden="false" customHeight="false" outlineLevel="0" collapsed="false">
      <c r="A79" s="0" t="s">
        <v>2197</v>
      </c>
      <c r="B79" s="0" t="s">
        <v>2198</v>
      </c>
      <c r="C79" s="0" t="s">
        <v>1651</v>
      </c>
      <c r="D79" s="0" t="n">
        <v>0.493705257960997</v>
      </c>
      <c r="E79" s="0" t="n">
        <v>113</v>
      </c>
      <c r="F79" s="0" t="n">
        <f aca="false">A79-A78</f>
        <v>0.100000000000136</v>
      </c>
      <c r="G79" s="0" t="n">
        <f aca="false">739285.289728302/1000</f>
        <v>739.285289728302</v>
      </c>
    </row>
    <row r="80" customFormat="false" ht="13.8" hidden="false" customHeight="false" outlineLevel="0" collapsed="false">
      <c r="A80" s="0" t="s">
        <v>2199</v>
      </c>
      <c r="B80" s="0" t="s">
        <v>2200</v>
      </c>
      <c r="C80" s="0" t="s">
        <v>1651</v>
      </c>
      <c r="D80" s="0" t="n">
        <v>0.493680884676145</v>
      </c>
      <c r="E80" s="0" t="n">
        <v>113</v>
      </c>
      <c r="F80" s="0" t="n">
        <f aca="false">A80-A79</f>
        <v>0.0999999999999091</v>
      </c>
      <c r="G80" s="0" t="n">
        <f aca="false">739285.289728302/1000</f>
        <v>739.285289728302</v>
      </c>
    </row>
    <row r="81" customFormat="false" ht="13.8" hidden="false" customHeight="false" outlineLevel="0" collapsed="false">
      <c r="A81" s="0" t="s">
        <v>2201</v>
      </c>
      <c r="B81" s="0" t="s">
        <v>2202</v>
      </c>
      <c r="C81" s="0" t="s">
        <v>1651</v>
      </c>
      <c r="D81" s="0" t="n">
        <v>0.47523999619808</v>
      </c>
      <c r="E81" s="0" t="n">
        <v>113</v>
      </c>
      <c r="F81" s="0" t="n">
        <f aca="false">A81-A80</f>
        <v>78.6000000000004</v>
      </c>
      <c r="G81" s="0" t="n">
        <f aca="false">739285.289728302/1000</f>
        <v>739.285289728302</v>
      </c>
    </row>
    <row r="82" customFormat="false" ht="13.8" hidden="false" customHeight="false" outlineLevel="0" collapsed="false">
      <c r="A82" s="0" t="s">
        <v>2203</v>
      </c>
      <c r="B82" s="0" t="s">
        <v>2204</v>
      </c>
      <c r="C82" s="0" t="s">
        <v>1651</v>
      </c>
      <c r="D82" s="0" t="n">
        <v>0.475217411965974</v>
      </c>
      <c r="E82" s="0" t="n">
        <v>113</v>
      </c>
      <c r="F82" s="0" t="n">
        <f aca="false">A82-A81</f>
        <v>0.0999999999994543</v>
      </c>
      <c r="G82" s="0" t="n">
        <f aca="false">739285.289728302/1000</f>
        <v>739.285289728302</v>
      </c>
    </row>
    <row r="83" customFormat="false" ht="13.8" hidden="false" customHeight="false" outlineLevel="0" collapsed="false">
      <c r="A83" s="0" t="s">
        <v>2205</v>
      </c>
      <c r="B83" s="0" t="s">
        <v>2206</v>
      </c>
      <c r="C83" s="0" t="s">
        <v>1651</v>
      </c>
      <c r="D83" s="0" t="n">
        <v>0.475194829880251</v>
      </c>
      <c r="E83" s="0" t="n">
        <v>113</v>
      </c>
      <c r="F83" s="0" t="n">
        <f aca="false">A83-A82</f>
        <v>0.100000000000364</v>
      </c>
      <c r="G83" s="0" t="n">
        <f aca="false">739285.289728302/1000</f>
        <v>739.285289728302</v>
      </c>
    </row>
    <row r="84" customFormat="false" ht="13.8" hidden="false" customHeight="false" outlineLevel="0" collapsed="false">
      <c r="A84" s="0" t="s">
        <v>2207</v>
      </c>
      <c r="B84" s="0" t="s">
        <v>2208</v>
      </c>
      <c r="C84" s="0" t="s">
        <v>1651</v>
      </c>
      <c r="D84" s="0" t="n">
        <v>0.475172249940603</v>
      </c>
      <c r="E84" s="0" t="n">
        <v>113</v>
      </c>
      <c r="F84" s="0" t="n">
        <f aca="false">A84-A83</f>
        <v>0.0999999999999091</v>
      </c>
      <c r="G84" s="0" t="n">
        <f aca="false">739285.289728302/1000</f>
        <v>739.285289728302</v>
      </c>
    </row>
    <row r="85" customFormat="false" ht="13.8" hidden="false" customHeight="false" outlineLevel="0" collapsed="false">
      <c r="A85" s="0" t="s">
        <v>2209</v>
      </c>
      <c r="B85" s="0" t="s">
        <v>2210</v>
      </c>
      <c r="C85" s="0" t="s">
        <v>1651</v>
      </c>
      <c r="D85" s="0" t="n">
        <v>0.450897285598341</v>
      </c>
      <c r="E85" s="0" t="n">
        <v>113</v>
      </c>
      <c r="F85" s="0" t="n">
        <f aca="false">A85-A84</f>
        <v>113.3</v>
      </c>
      <c r="G85" s="0" t="n">
        <f aca="false">739285.289728302/1000</f>
        <v>739.285289728302</v>
      </c>
    </row>
    <row r="86" customFormat="false" ht="13.8" hidden="false" customHeight="false" outlineLevel="0" collapsed="false">
      <c r="A86" s="0" t="s">
        <v>2211</v>
      </c>
      <c r="B86" s="0" t="s">
        <v>2212</v>
      </c>
      <c r="C86" s="0" t="s">
        <v>1651</v>
      </c>
      <c r="D86" s="0" t="n">
        <v>0.450876955678795</v>
      </c>
      <c r="E86" s="0" t="n">
        <v>113</v>
      </c>
      <c r="F86" s="0" t="n">
        <f aca="false">A86-A85</f>
        <v>0.0999999999999091</v>
      </c>
      <c r="G86" s="0" t="n">
        <f aca="false">739285.289728302/1000</f>
        <v>739.285289728302</v>
      </c>
    </row>
    <row r="87" customFormat="false" ht="13.8" hidden="false" customHeight="false" outlineLevel="0" collapsed="false">
      <c r="A87" s="0" t="s">
        <v>2213</v>
      </c>
      <c r="B87" s="0" t="s">
        <v>2214</v>
      </c>
      <c r="C87" s="0" t="s">
        <v>1651</v>
      </c>
      <c r="D87" s="0" t="n">
        <v>0.450856627592426</v>
      </c>
      <c r="E87" s="0" t="n">
        <v>113</v>
      </c>
      <c r="F87" s="0" t="n">
        <f aca="false">A87-A86</f>
        <v>0.0999999999999091</v>
      </c>
      <c r="G87" s="0" t="n">
        <f aca="false">739285.289728302/1000</f>
        <v>739.285289728302</v>
      </c>
    </row>
    <row r="88" customFormat="false" ht="13.8" hidden="false" customHeight="false" outlineLevel="0" collapsed="false">
      <c r="A88" s="0" t="s">
        <v>2215</v>
      </c>
      <c r="B88" s="0" t="s">
        <v>2216</v>
      </c>
      <c r="C88" s="0" t="s">
        <v>1651</v>
      </c>
      <c r="D88" s="0" t="n">
        <v>0.44296788482835</v>
      </c>
      <c r="E88" s="0" t="n">
        <v>113</v>
      </c>
      <c r="F88" s="0" t="n">
        <f aca="false">A88-A87</f>
        <v>39.5</v>
      </c>
      <c r="G88" s="0" t="n">
        <f aca="false">739285.289728302/1000</f>
        <v>739.285289728302</v>
      </c>
    </row>
    <row r="89" customFormat="false" ht="13.8" hidden="false" customHeight="false" outlineLevel="0" collapsed="false">
      <c r="A89" s="0" t="s">
        <v>2217</v>
      </c>
      <c r="B89" s="0" t="s">
        <v>2218</v>
      </c>
      <c r="C89" s="0" t="s">
        <v>1651</v>
      </c>
      <c r="D89" s="0" t="n">
        <v>0.442948263642806</v>
      </c>
      <c r="E89" s="0" t="n">
        <v>113</v>
      </c>
      <c r="F89" s="0" t="n">
        <f aca="false">A89-A88</f>
        <v>0.0999999999999091</v>
      </c>
      <c r="G89" s="0" t="n">
        <f aca="false">739285.289728302/1000</f>
        <v>739.285289728302</v>
      </c>
    </row>
    <row r="90" customFormat="false" ht="13.8" hidden="false" customHeight="false" outlineLevel="0" collapsed="false">
      <c r="A90" s="0" t="s">
        <v>2219</v>
      </c>
      <c r="B90" s="0" t="s">
        <v>2220</v>
      </c>
      <c r="C90" s="0" t="s">
        <v>1651</v>
      </c>
      <c r="D90" s="0" t="n">
        <v>0.44292864419542</v>
      </c>
      <c r="E90" s="0" t="n">
        <v>113</v>
      </c>
      <c r="F90" s="0" t="n">
        <f aca="false">A90-A89</f>
        <v>0.0999999999999091</v>
      </c>
      <c r="G90" s="0" t="n">
        <f aca="false">739285.289728302/1000</f>
        <v>739.285289728302</v>
      </c>
    </row>
    <row r="91" customFormat="false" ht="13.8" hidden="false" customHeight="false" outlineLevel="0" collapsed="false">
      <c r="A91" s="0" t="s">
        <v>2221</v>
      </c>
      <c r="B91" s="0" t="s">
        <v>2222</v>
      </c>
      <c r="C91" s="0" t="s">
        <v>1651</v>
      </c>
      <c r="D91" s="0" t="n">
        <v>0.44290902648596</v>
      </c>
      <c r="E91" s="0" t="n">
        <v>113</v>
      </c>
      <c r="F91" s="0" t="n">
        <f aca="false">A91-A90</f>
        <v>0.100000000000364</v>
      </c>
      <c r="G91" s="0" t="n">
        <f aca="false">739285.289728302/1000</f>
        <v>739.285289728302</v>
      </c>
    </row>
    <row r="92" customFormat="false" ht="13.8" hidden="false" customHeight="false" outlineLevel="0" collapsed="false">
      <c r="A92" s="0" t="s">
        <v>2223</v>
      </c>
      <c r="B92" s="0" t="s">
        <v>2224</v>
      </c>
      <c r="C92" s="0" t="s">
        <v>1651</v>
      </c>
      <c r="D92" s="0" t="n">
        <v>0.432862955588261</v>
      </c>
      <c r="E92" s="0" t="n">
        <v>113</v>
      </c>
      <c r="F92" s="0" t="n">
        <f aca="false">A92-A91</f>
        <v>52.3999999999996</v>
      </c>
      <c r="G92" s="0" t="n">
        <f aca="false">739285.289728302/1000</f>
        <v>739.285289728302</v>
      </c>
    </row>
    <row r="93" customFormat="false" ht="13.8" hidden="false" customHeight="false" outlineLevel="0" collapsed="false">
      <c r="A93" s="0" t="s">
        <v>2225</v>
      </c>
      <c r="B93" s="0" t="s">
        <v>2226</v>
      </c>
      <c r="C93" s="0" t="s">
        <v>1651</v>
      </c>
      <c r="D93" s="0" t="n">
        <v>0.43284421936545</v>
      </c>
      <c r="E93" s="0" t="n">
        <v>113</v>
      </c>
      <c r="F93" s="0" t="n">
        <f aca="false">A93-A92</f>
        <v>0.0999999999999091</v>
      </c>
      <c r="G93" s="0" t="n">
        <f aca="false">739285.289728302/1000</f>
        <v>739.285289728302</v>
      </c>
    </row>
    <row r="94" customFormat="false" ht="13.8" hidden="false" customHeight="false" outlineLevel="0" collapsed="false">
      <c r="A94" s="0" t="s">
        <v>2227</v>
      </c>
      <c r="B94" s="0" t="s">
        <v>2228</v>
      </c>
      <c r="C94" s="0" t="s">
        <v>1651</v>
      </c>
      <c r="D94" s="0" t="n">
        <v>0.432825484764543</v>
      </c>
      <c r="E94" s="0" t="n">
        <v>113</v>
      </c>
      <c r="F94" s="0" t="n">
        <f aca="false">A94-A93</f>
        <v>0.100000000000364</v>
      </c>
      <c r="G94" s="0" t="n">
        <f aca="false">739285.289728302/1000</f>
        <v>739.285289728302</v>
      </c>
    </row>
    <row r="95" customFormat="false" ht="13.8" hidden="false" customHeight="false" outlineLevel="0" collapsed="false">
      <c r="A95" s="0" t="s">
        <v>2229</v>
      </c>
      <c r="B95" s="0" t="s">
        <v>2230</v>
      </c>
      <c r="C95" s="0" t="s">
        <v>1651</v>
      </c>
      <c r="D95" s="0" t="n">
        <v>0.420521446593776</v>
      </c>
      <c r="E95" s="0" t="n">
        <v>113</v>
      </c>
      <c r="F95" s="0" t="n">
        <f aca="false">A95-A94</f>
        <v>67.5999999999999</v>
      </c>
      <c r="G95" s="0" t="n">
        <f aca="false">739285.289728302/1000</f>
        <v>739.285289728302</v>
      </c>
    </row>
    <row r="96" customFormat="false" ht="13.8" hidden="false" customHeight="false" outlineLevel="0" collapsed="false">
      <c r="A96" s="0" t="s">
        <v>2231</v>
      </c>
      <c r="B96" s="0" t="s">
        <v>2232</v>
      </c>
      <c r="C96" s="0" t="s">
        <v>1651</v>
      </c>
      <c r="D96" s="0" t="n">
        <v>0.420503763508683</v>
      </c>
      <c r="E96" s="0" t="n">
        <v>113</v>
      </c>
      <c r="F96" s="0" t="n">
        <f aca="false">A96-A95</f>
        <v>0.0999999999999091</v>
      </c>
      <c r="G96" s="0" t="n">
        <f aca="false">739285.289728302/1000</f>
        <v>739.285289728302</v>
      </c>
    </row>
    <row r="97" customFormat="false" ht="13.8" hidden="false" customHeight="false" outlineLevel="0" collapsed="false">
      <c r="A97" s="0" t="s">
        <v>2233</v>
      </c>
      <c r="B97" s="0" t="s">
        <v>2234</v>
      </c>
      <c r="C97" s="0" t="s">
        <v>1651</v>
      </c>
      <c r="D97" s="0" t="n">
        <v>0.420486081910689</v>
      </c>
      <c r="E97" s="0" t="n">
        <v>113</v>
      </c>
      <c r="F97" s="0" t="n">
        <f aca="false">A97-A96</f>
        <v>0.100000000000364</v>
      </c>
      <c r="G97" s="0" t="n">
        <f aca="false">739285.289728302/1000</f>
        <v>739.285289728302</v>
      </c>
    </row>
    <row r="98" customFormat="false" ht="13.8" hidden="false" customHeight="false" outlineLevel="0" collapsed="false">
      <c r="A98" s="0" t="s">
        <v>2235</v>
      </c>
      <c r="B98" s="0" t="s">
        <v>2236</v>
      </c>
      <c r="C98" s="0" t="s">
        <v>1651</v>
      </c>
      <c r="D98" s="0" t="n">
        <v>0.412235138923242</v>
      </c>
      <c r="E98" s="0" t="n">
        <v>113</v>
      </c>
      <c r="F98" s="0" t="n">
        <f aca="false">A98-A97</f>
        <v>47.5999999999995</v>
      </c>
      <c r="G98" s="0" t="n">
        <f aca="false">739285.289728302/1000</f>
        <v>739.285289728302</v>
      </c>
    </row>
    <row r="99" customFormat="false" ht="13.8" hidden="false" customHeight="false" outlineLevel="0" collapsed="false">
      <c r="A99" s="0" t="s">
        <v>2237</v>
      </c>
      <c r="B99" s="0" t="s">
        <v>2238</v>
      </c>
      <c r="C99" s="0" t="s">
        <v>1651</v>
      </c>
      <c r="D99" s="0" t="n">
        <v>0.41221814584278</v>
      </c>
      <c r="E99" s="0" t="n">
        <v>113</v>
      </c>
      <c r="F99" s="0" t="n">
        <f aca="false">A99-A98</f>
        <v>0.100000000000364</v>
      </c>
      <c r="G99" s="0" t="n">
        <f aca="false">739285.289728302/1000</f>
        <v>739.285289728302</v>
      </c>
    </row>
    <row r="100" customFormat="false" ht="13.8" hidden="false" customHeight="false" outlineLevel="0" collapsed="false">
      <c r="A100" s="0" t="s">
        <v>2239</v>
      </c>
      <c r="B100" s="0" t="s">
        <v>2240</v>
      </c>
      <c r="C100" s="0" t="s">
        <v>1651</v>
      </c>
      <c r="D100" s="0" t="n">
        <v>0.412201154163232</v>
      </c>
      <c r="E100" s="0" t="n">
        <v>113</v>
      </c>
      <c r="F100" s="0" t="n">
        <f aca="false">A100-A99</f>
        <v>0.0999999999999091</v>
      </c>
      <c r="G100" s="0" t="n">
        <f aca="false">739285.289728302/1000</f>
        <v>739.285289728302</v>
      </c>
    </row>
    <row r="101" customFormat="false" ht="13.8" hidden="false" customHeight="false" outlineLevel="0" collapsed="false">
      <c r="A101" s="0" t="s">
        <v>1065</v>
      </c>
      <c r="B101" s="0" t="s">
        <v>2241</v>
      </c>
      <c r="C101" s="0" t="s">
        <v>1651</v>
      </c>
      <c r="D101" s="0" t="n">
        <v>0.398867217103426</v>
      </c>
      <c r="E101" s="0" t="n">
        <v>113</v>
      </c>
      <c r="F101" s="0" t="n">
        <f aca="false">A101-A100</f>
        <v>81.0999999999999</v>
      </c>
      <c r="G101" s="0" t="n">
        <f aca="false">739285.289728302/1000</f>
        <v>739.285289728302</v>
      </c>
    </row>
    <row r="102" customFormat="false" ht="13.8" hidden="false" customHeight="false" outlineLevel="0" collapsed="false">
      <c r="A102" s="0" t="s">
        <v>1067</v>
      </c>
      <c r="B102" s="0" t="s">
        <v>2242</v>
      </c>
      <c r="C102" s="0" t="s">
        <v>1651</v>
      </c>
      <c r="D102" s="0" t="n">
        <v>0.398851308232291</v>
      </c>
      <c r="E102" s="0" t="n">
        <v>113</v>
      </c>
      <c r="F102" s="0" t="n">
        <f aca="false">A102-A101</f>
        <v>0.100000000000364</v>
      </c>
      <c r="G102" s="0" t="n">
        <f aca="false">739285.289728302/1000</f>
        <v>739.285289728302</v>
      </c>
    </row>
    <row r="103" customFormat="false" ht="13.8" hidden="false" customHeight="false" outlineLevel="0" collapsed="false">
      <c r="A103" s="0" t="s">
        <v>1069</v>
      </c>
      <c r="B103" s="0" t="s">
        <v>2243</v>
      </c>
      <c r="C103" s="0" t="s">
        <v>1651</v>
      </c>
      <c r="D103" s="0" t="n">
        <v>0.39883540063016</v>
      </c>
      <c r="E103" s="0" t="n">
        <v>113</v>
      </c>
      <c r="F103" s="0" t="n">
        <f aca="false">A103-A102</f>
        <v>0.0999999999994543</v>
      </c>
      <c r="G103" s="0" t="n">
        <f aca="false">739285.289728302/1000</f>
        <v>739.285289728302</v>
      </c>
    </row>
    <row r="104" customFormat="false" ht="13.8" hidden="false" customHeight="false" outlineLevel="0" collapsed="false">
      <c r="A104" s="0" t="s">
        <v>2244</v>
      </c>
      <c r="B104" s="0" t="s">
        <v>2245</v>
      </c>
      <c r="C104" s="0" t="s">
        <v>1651</v>
      </c>
      <c r="D104" s="0" t="n">
        <v>0.398819494296881</v>
      </c>
      <c r="E104" s="0" t="n">
        <v>113</v>
      </c>
      <c r="F104" s="0" t="n">
        <f aca="false">A104-A103</f>
        <v>0.100000000000364</v>
      </c>
      <c r="G104" s="0" t="n">
        <f aca="false">739285.289728302/1000</f>
        <v>739.285289728302</v>
      </c>
    </row>
    <row r="105" customFormat="false" ht="13.8" hidden="false" customHeight="false" outlineLevel="0" collapsed="false">
      <c r="A105" s="0" t="s">
        <v>2246</v>
      </c>
      <c r="B105" s="0" t="s">
        <v>2247</v>
      </c>
      <c r="C105" s="0" t="s">
        <v>1651</v>
      </c>
      <c r="D105" s="0" t="n">
        <v>0.387296669248644</v>
      </c>
      <c r="E105" s="0" t="n">
        <v>113</v>
      </c>
      <c r="F105" s="0" t="n">
        <f aca="false">A105-A104</f>
        <v>74.5999999999999</v>
      </c>
      <c r="G105" s="0" t="n">
        <f aca="false">739285.289728302/1000</f>
        <v>739.285289728302</v>
      </c>
    </row>
    <row r="106" customFormat="false" ht="13.8" hidden="false" customHeight="false" outlineLevel="0" collapsed="false">
      <c r="A106" s="0" t="s">
        <v>2248</v>
      </c>
      <c r="B106" s="0" t="s">
        <v>2249</v>
      </c>
      <c r="C106" s="0" t="s">
        <v>1651</v>
      </c>
      <c r="D106" s="0" t="n">
        <v>0.387281669958561</v>
      </c>
      <c r="E106" s="0" t="n">
        <v>113</v>
      </c>
      <c r="F106" s="0" t="n">
        <f aca="false">A106-A105</f>
        <v>0.0999999999999091</v>
      </c>
      <c r="G106" s="0" t="n">
        <f aca="false">739285.289728302/1000</f>
        <v>739.285289728302</v>
      </c>
    </row>
    <row r="107" customFormat="false" ht="13.8" hidden="false" customHeight="false" outlineLevel="0" collapsed="false">
      <c r="A107" s="0" t="s">
        <v>2250</v>
      </c>
      <c r="B107" s="0" t="s">
        <v>2251</v>
      </c>
      <c r="C107" s="0" t="s">
        <v>1651</v>
      </c>
      <c r="D107" s="0" t="n">
        <v>0.387266671830222</v>
      </c>
      <c r="E107" s="0" t="n">
        <v>113</v>
      </c>
      <c r="F107" s="0" t="n">
        <f aca="false">A107-A106</f>
        <v>0.0999999999999091</v>
      </c>
      <c r="G107" s="0" t="n">
        <f aca="false">739285.289728302/1000</f>
        <v>739.285289728302</v>
      </c>
    </row>
    <row r="108" customFormat="false" ht="13.8" hidden="false" customHeight="false" outlineLevel="0" collapsed="false">
      <c r="A108" s="0" t="s">
        <v>2252</v>
      </c>
      <c r="B108" s="0" t="s">
        <v>2253</v>
      </c>
      <c r="C108" s="0" t="s">
        <v>1651</v>
      </c>
      <c r="D108" s="0" t="n">
        <v>0.377828994597045</v>
      </c>
      <c r="E108" s="0" t="n">
        <v>113</v>
      </c>
      <c r="F108" s="0" t="n">
        <f aca="false">A108-A107</f>
        <v>64.5000000000005</v>
      </c>
      <c r="G108" s="0" t="n">
        <f aca="false">739285.289728302/1000</f>
        <v>739.285289728302</v>
      </c>
    </row>
    <row r="109" customFormat="false" ht="13.8" hidden="false" customHeight="false" outlineLevel="0" collapsed="false">
      <c r="A109" s="0" t="s">
        <v>2254</v>
      </c>
      <c r="B109" s="0" t="s">
        <v>2255</v>
      </c>
      <c r="C109" s="0" t="s">
        <v>1651</v>
      </c>
      <c r="D109" s="0" t="n">
        <v>0.377814719661478</v>
      </c>
      <c r="E109" s="0" t="n">
        <v>113</v>
      </c>
      <c r="F109" s="0" t="n">
        <f aca="false">A109-A108</f>
        <v>0.0999999999994543</v>
      </c>
      <c r="G109" s="0" t="n">
        <f aca="false">739285.289728302/1000</f>
        <v>739.285289728302</v>
      </c>
    </row>
    <row r="110" customFormat="false" ht="13.8" hidden="false" customHeight="false" outlineLevel="0" collapsed="false">
      <c r="A110" s="0" t="s">
        <v>2256</v>
      </c>
      <c r="B110" s="0" t="s">
        <v>2257</v>
      </c>
      <c r="C110" s="0" t="s">
        <v>1651</v>
      </c>
      <c r="D110" s="0" t="n">
        <v>0.377800445804526</v>
      </c>
      <c r="E110" s="0" t="n">
        <v>113</v>
      </c>
      <c r="F110" s="0" t="n">
        <f aca="false">A110-A109</f>
        <v>0.100000000000364</v>
      </c>
      <c r="G110" s="0" t="n">
        <f aca="false">739285.289728302/1000</f>
        <v>739.285289728302</v>
      </c>
    </row>
    <row r="111" customFormat="false" ht="13.8" hidden="false" customHeight="false" outlineLevel="0" collapsed="false">
      <c r="A111" s="0" t="s">
        <v>2258</v>
      </c>
      <c r="B111" s="0" t="s">
        <v>2259</v>
      </c>
      <c r="C111" s="0" t="s">
        <v>1651</v>
      </c>
      <c r="D111" s="0" t="n">
        <v>0.377786173026067</v>
      </c>
      <c r="E111" s="0" t="n">
        <v>113</v>
      </c>
      <c r="F111" s="0" t="n">
        <f aca="false">A111-A110</f>
        <v>0.100000000000364</v>
      </c>
      <c r="G111" s="0" t="n">
        <f aca="false">739285.289728302/1000</f>
        <v>739.285289728302</v>
      </c>
    </row>
    <row r="112" customFormat="false" ht="13.8" hidden="false" customHeight="false" outlineLevel="0" collapsed="false">
      <c r="A112" s="0" t="s">
        <v>2042</v>
      </c>
      <c r="B112" s="0" t="s">
        <v>2260</v>
      </c>
      <c r="C112" s="0" t="s">
        <v>1651</v>
      </c>
      <c r="D112" s="0" t="n">
        <v>0.370411527206727</v>
      </c>
      <c r="E112" s="0" t="n">
        <v>113</v>
      </c>
      <c r="F112" s="0" t="n">
        <f aca="false">A112-A111</f>
        <v>52.6999999999994</v>
      </c>
      <c r="G112" s="0" t="n">
        <f aca="false">739285.289728302/1000</f>
        <v>739.285289728302</v>
      </c>
    </row>
    <row r="113" customFormat="false" ht="13.8" hidden="false" customHeight="false" outlineLevel="0" collapsed="false">
      <c r="A113" s="0" t="s">
        <v>2044</v>
      </c>
      <c r="B113" s="0" t="s">
        <v>2261</v>
      </c>
      <c r="C113" s="0" t="s">
        <v>1651</v>
      </c>
      <c r="D113" s="0" t="n">
        <v>0.370397807244981</v>
      </c>
      <c r="E113" s="0" t="n">
        <v>113</v>
      </c>
      <c r="F113" s="0" t="n">
        <f aca="false">A113-A112</f>
        <v>0.0999999999999091</v>
      </c>
      <c r="G113" s="0" t="n">
        <f aca="false">739285.289728302/1000</f>
        <v>739.285289728302</v>
      </c>
    </row>
    <row r="114" customFormat="false" ht="13.8" hidden="false" customHeight="false" outlineLevel="0" collapsed="false">
      <c r="A114" s="0" t="s">
        <v>2046</v>
      </c>
      <c r="B114" s="0" t="s">
        <v>2262</v>
      </c>
      <c r="C114" s="0" t="s">
        <v>1651</v>
      </c>
      <c r="D114" s="0" t="n">
        <v>0.370384088299567</v>
      </c>
      <c r="E114" s="0" t="n">
        <v>113</v>
      </c>
      <c r="F114" s="0" t="n">
        <f aca="false">A114-A113</f>
        <v>0.100000000000364</v>
      </c>
      <c r="G114" s="0" t="n">
        <f aca="false">739285.289728302/1000</f>
        <v>739.285289728302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7959183673469"/>
    <col collapsed="false" hidden="false" max="4" min="4" style="0" width="13.6326530612245"/>
    <col collapsed="false" hidden="false" max="5" min="5" style="0" width="15.7959183673469"/>
    <col collapsed="false" hidden="false" max="6" min="6" style="0" width="24.4336734693878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182</v>
      </c>
      <c r="B2" s="0" t="s">
        <v>183</v>
      </c>
      <c r="C2" s="0" t="s">
        <v>9</v>
      </c>
      <c r="D2" s="0" t="n">
        <v>1.30667712008363</v>
      </c>
      <c r="E2" s="0" t="n">
        <v>98</v>
      </c>
      <c r="F2" s="0" t="str">
        <f aca="false">A2</f>
        <v>7.653000e+02</v>
      </c>
      <c r="G2" s="0" t="n">
        <f aca="false">658942.833683674/1000</f>
        <v>658.942833683674</v>
      </c>
    </row>
    <row r="3" customFormat="false" ht="13.8" hidden="false" customHeight="false" outlineLevel="0" collapsed="false">
      <c r="A3" s="0" t="s">
        <v>184</v>
      </c>
      <c r="B3" s="0" t="s">
        <v>185</v>
      </c>
      <c r="C3" s="0" t="s">
        <v>9</v>
      </c>
      <c r="D3" s="0" t="n">
        <v>1.30650640188137</v>
      </c>
      <c r="E3" s="0" t="n">
        <v>98</v>
      </c>
      <c r="F3" s="0" t="n">
        <f aca="false">A3-A2</f>
        <v>0.0999999999999091</v>
      </c>
      <c r="G3" s="0" t="n">
        <f aca="false">658942.833683674/1000</f>
        <v>658.942833683674</v>
      </c>
    </row>
    <row r="4" customFormat="false" ht="13.8" hidden="false" customHeight="false" outlineLevel="0" collapsed="false">
      <c r="A4" s="0" t="s">
        <v>186</v>
      </c>
      <c r="B4" s="0" t="s">
        <v>187</v>
      </c>
      <c r="C4" s="0" t="s">
        <v>9</v>
      </c>
      <c r="D4" s="0" t="n">
        <v>1.30633572828217</v>
      </c>
      <c r="E4" s="0" t="n">
        <v>98</v>
      </c>
      <c r="F4" s="0" t="n">
        <f aca="false">A4-A3</f>
        <v>0.100000000000023</v>
      </c>
      <c r="G4" s="0" t="n">
        <f aca="false">658942.833683674/1000</f>
        <v>658.942833683674</v>
      </c>
    </row>
    <row r="5" customFormat="false" ht="13.8" hidden="false" customHeight="false" outlineLevel="0" collapsed="false">
      <c r="A5" s="0" t="s">
        <v>188</v>
      </c>
      <c r="B5" s="0" t="s">
        <v>189</v>
      </c>
      <c r="C5" s="0" t="s">
        <v>9</v>
      </c>
      <c r="D5" s="0" t="n">
        <v>1.26214817619589</v>
      </c>
      <c r="E5" s="0" t="n">
        <v>98</v>
      </c>
      <c r="F5" s="0" t="n">
        <f aca="false">A5-A4</f>
        <v>26.8</v>
      </c>
      <c r="G5" s="0" t="n">
        <f aca="false">658942.833683674/1000</f>
        <v>658.942833683674</v>
      </c>
    </row>
    <row r="6" customFormat="false" ht="13.8" hidden="false" customHeight="false" outlineLevel="0" collapsed="false">
      <c r="A6" s="0" t="s">
        <v>190</v>
      </c>
      <c r="B6" s="0" t="s">
        <v>191</v>
      </c>
      <c r="C6" s="0" t="s">
        <v>9</v>
      </c>
      <c r="D6" s="0" t="n">
        <v>1.26198889449773</v>
      </c>
      <c r="E6" s="0" t="n">
        <v>98</v>
      </c>
      <c r="F6" s="0" t="n">
        <f aca="false">A6-A5</f>
        <v>0.100000000000023</v>
      </c>
      <c r="G6" s="0" t="n">
        <f aca="false">658942.833683674/1000</f>
        <v>658.942833683674</v>
      </c>
    </row>
    <row r="7" customFormat="false" ht="13.8" hidden="false" customHeight="false" outlineLevel="0" collapsed="false">
      <c r="A7" s="0" t="s">
        <v>192</v>
      </c>
      <c r="B7" s="0" t="s">
        <v>193</v>
      </c>
      <c r="C7" s="0" t="s">
        <v>9</v>
      </c>
      <c r="D7" s="0" t="n">
        <v>1.26182965299685</v>
      </c>
      <c r="E7" s="0" t="n">
        <v>98</v>
      </c>
      <c r="F7" s="0" t="n">
        <f aca="false">A7-A6</f>
        <v>0.100000000000023</v>
      </c>
      <c r="G7" s="0" t="n">
        <f aca="false">658942.833683674/1000</f>
        <v>658.942833683674</v>
      </c>
    </row>
    <row r="8" customFormat="false" ht="13.8" hidden="false" customHeight="false" outlineLevel="0" collapsed="false">
      <c r="A8" s="0" t="s">
        <v>194</v>
      </c>
      <c r="B8" s="0" t="s">
        <v>195</v>
      </c>
      <c r="C8" s="0" t="s">
        <v>9</v>
      </c>
      <c r="D8" s="0" t="n">
        <v>1.20569086086328</v>
      </c>
      <c r="E8" s="0" t="n">
        <v>98</v>
      </c>
      <c r="F8" s="0" t="n">
        <f aca="false">A8-A7</f>
        <v>36.9000000000001</v>
      </c>
      <c r="G8" s="0" t="n">
        <f aca="false">658942.833683674/1000</f>
        <v>658.942833683674</v>
      </c>
    </row>
    <row r="9" customFormat="false" ht="13.8" hidden="false" customHeight="false" outlineLevel="0" collapsed="false">
      <c r="A9" s="0" t="s">
        <v>196</v>
      </c>
      <c r="B9" s="0" t="s">
        <v>197</v>
      </c>
      <c r="C9" s="0" t="s">
        <v>9</v>
      </c>
      <c r="D9" s="0" t="n">
        <v>1.20554550934298</v>
      </c>
      <c r="E9" s="0" t="n">
        <v>98</v>
      </c>
      <c r="F9" s="0" t="n">
        <f aca="false">A9-A8</f>
        <v>0.0999999999999091</v>
      </c>
      <c r="G9" s="0" t="n">
        <f aca="false">658942.833683674/1000</f>
        <v>658.942833683674</v>
      </c>
    </row>
    <row r="10" customFormat="false" ht="13.8" hidden="false" customHeight="false" outlineLevel="0" collapsed="false">
      <c r="A10" s="0" t="s">
        <v>198</v>
      </c>
      <c r="B10" s="0" t="s">
        <v>199</v>
      </c>
      <c r="C10" s="0" t="s">
        <v>9</v>
      </c>
      <c r="D10" s="0" t="n">
        <v>1.20540019286403</v>
      </c>
      <c r="E10" s="0" t="n">
        <v>98</v>
      </c>
      <c r="F10" s="0" t="n">
        <f aca="false">A10-A9</f>
        <v>0.0999999999999091</v>
      </c>
      <c r="G10" s="0" t="n">
        <f aca="false">658942.833683674/1000</f>
        <v>658.942833683674</v>
      </c>
    </row>
    <row r="11" customFormat="false" ht="13.8" hidden="false" customHeight="false" outlineLevel="0" collapsed="false">
      <c r="A11" s="0" t="s">
        <v>200</v>
      </c>
      <c r="B11" s="0" t="s">
        <v>201</v>
      </c>
      <c r="C11" s="0" t="s">
        <v>9</v>
      </c>
      <c r="D11" s="0" t="n">
        <v>1.14784205693297</v>
      </c>
      <c r="E11" s="0" t="n">
        <v>98</v>
      </c>
      <c r="F11" s="0" t="n">
        <f aca="false">A11-A10</f>
        <v>41.6</v>
      </c>
      <c r="G11" s="0" t="n">
        <f aca="false">658942.833683674/1000</f>
        <v>658.942833683674</v>
      </c>
    </row>
    <row r="12" customFormat="false" ht="13.8" hidden="false" customHeight="false" outlineLevel="0" collapsed="false">
      <c r="A12" s="0" t="s">
        <v>202</v>
      </c>
      <c r="B12" s="0" t="s">
        <v>203</v>
      </c>
      <c r="C12" s="0" t="s">
        <v>9</v>
      </c>
      <c r="D12" s="0" t="n">
        <v>1.14771031791576</v>
      </c>
      <c r="E12" s="0" t="n">
        <v>98</v>
      </c>
      <c r="F12" s="0" t="n">
        <f aca="false">A12-A11</f>
        <v>0.100000000000023</v>
      </c>
      <c r="G12" s="0" t="n">
        <f aca="false">658942.833683674/1000</f>
        <v>658.942833683674</v>
      </c>
    </row>
    <row r="13" customFormat="false" ht="13.8" hidden="false" customHeight="false" outlineLevel="0" collapsed="false">
      <c r="A13" s="0" t="s">
        <v>204</v>
      </c>
      <c r="B13" s="0" t="s">
        <v>205</v>
      </c>
      <c r="C13" s="0" t="s">
        <v>9</v>
      </c>
      <c r="D13" s="0" t="n">
        <v>1.14757860913473</v>
      </c>
      <c r="E13" s="0" t="n">
        <v>98</v>
      </c>
      <c r="F13" s="0" t="n">
        <f aca="false">A13-A12</f>
        <v>0.100000000000136</v>
      </c>
      <c r="G13" s="0" t="n">
        <f aca="false">658942.833683674/1000</f>
        <v>658.942833683674</v>
      </c>
    </row>
    <row r="14" customFormat="false" ht="13.8" hidden="false" customHeight="false" outlineLevel="0" collapsed="false">
      <c r="A14" s="0" t="s">
        <v>206</v>
      </c>
      <c r="B14" s="0" t="s">
        <v>207</v>
      </c>
      <c r="C14" s="0" t="s">
        <v>9</v>
      </c>
      <c r="D14" s="0" t="n">
        <v>1.0842459069717</v>
      </c>
      <c r="E14" s="0" t="n">
        <v>98</v>
      </c>
      <c r="F14" s="0" t="n">
        <f aca="false">A14-A13</f>
        <v>50.9</v>
      </c>
      <c r="G14" s="0" t="n">
        <f aca="false">658942.833683674/1000</f>
        <v>658.942833683674</v>
      </c>
    </row>
    <row r="15" customFormat="false" ht="13.8" hidden="false" customHeight="false" outlineLevel="0" collapsed="false">
      <c r="A15" s="0" t="s">
        <v>208</v>
      </c>
      <c r="B15" s="0" t="s">
        <v>209</v>
      </c>
      <c r="C15" s="0" t="s">
        <v>9</v>
      </c>
      <c r="D15" s="0" t="n">
        <v>1.08412836079792</v>
      </c>
      <c r="E15" s="0" t="n">
        <v>98</v>
      </c>
      <c r="F15" s="0" t="n">
        <f aca="false">A15-A14</f>
        <v>0.0999999999999091</v>
      </c>
      <c r="G15" s="0" t="n">
        <f aca="false">658942.833683674/1000</f>
        <v>658.942833683674</v>
      </c>
    </row>
    <row r="16" customFormat="false" ht="13.8" hidden="false" customHeight="false" outlineLevel="0" collapsed="false">
      <c r="A16" s="0" t="s">
        <v>210</v>
      </c>
      <c r="B16" s="0" t="s">
        <v>211</v>
      </c>
      <c r="C16" s="0" t="s">
        <v>9</v>
      </c>
      <c r="D16" s="0" t="n">
        <v>1.0840108401084</v>
      </c>
      <c r="E16" s="0" t="n">
        <v>98</v>
      </c>
      <c r="F16" s="0" t="n">
        <f aca="false">A16-A15</f>
        <v>0.100000000000023</v>
      </c>
      <c r="G16" s="0" t="n">
        <f aca="false">658942.833683674/1000</f>
        <v>658.942833683674</v>
      </c>
    </row>
    <row r="17" customFormat="false" ht="13.8" hidden="false" customHeight="false" outlineLevel="0" collapsed="false">
      <c r="A17" s="0" t="s">
        <v>212</v>
      </c>
      <c r="B17" s="0" t="s">
        <v>213</v>
      </c>
      <c r="C17" s="0" t="s">
        <v>9</v>
      </c>
      <c r="D17" s="0" t="n">
        <v>1.03842159916926</v>
      </c>
      <c r="E17" s="0" t="n">
        <v>98</v>
      </c>
      <c r="F17" s="0" t="n">
        <f aca="false">A17-A16</f>
        <v>40.5000000000001</v>
      </c>
      <c r="G17" s="0" t="n">
        <f aca="false">658942.833683674/1000</f>
        <v>658.942833683674</v>
      </c>
    </row>
    <row r="18" customFormat="false" ht="13.8" hidden="false" customHeight="false" outlineLevel="0" collapsed="false">
      <c r="A18" s="0" t="s">
        <v>214</v>
      </c>
      <c r="B18" s="0" t="s">
        <v>215</v>
      </c>
      <c r="C18" s="0" t="s">
        <v>9</v>
      </c>
      <c r="D18" s="0" t="n">
        <v>1.03831377842384</v>
      </c>
      <c r="E18" s="0" t="n">
        <v>98</v>
      </c>
      <c r="F18" s="0" t="n">
        <f aca="false">A18-A17</f>
        <v>0.0999999999999091</v>
      </c>
      <c r="G18" s="0" t="n">
        <f aca="false">658942.833683674/1000</f>
        <v>658.942833683674</v>
      </c>
    </row>
    <row r="19" customFormat="false" ht="13.8" hidden="false" customHeight="false" outlineLevel="0" collapsed="false">
      <c r="A19" s="0" t="s">
        <v>216</v>
      </c>
      <c r="B19" s="0" t="s">
        <v>217</v>
      </c>
      <c r="C19" s="0" t="s">
        <v>9</v>
      </c>
      <c r="D19" s="0" t="n">
        <v>1.03820598006645</v>
      </c>
      <c r="E19" s="0" t="n">
        <v>98</v>
      </c>
      <c r="F19" s="0" t="n">
        <f aca="false">A19-A18</f>
        <v>0.0999999999999091</v>
      </c>
      <c r="G19" s="0" t="n">
        <f aca="false">658942.833683674/1000</f>
        <v>658.942833683674</v>
      </c>
    </row>
    <row r="20" customFormat="false" ht="13.8" hidden="false" customHeight="false" outlineLevel="0" collapsed="false">
      <c r="A20" s="0" t="s">
        <v>218</v>
      </c>
      <c r="B20" s="0" t="s">
        <v>219</v>
      </c>
      <c r="C20" s="0" t="s">
        <v>9</v>
      </c>
      <c r="D20" s="0" t="n">
        <v>0.980584428319278</v>
      </c>
      <c r="E20" s="0" t="n">
        <v>98</v>
      </c>
      <c r="F20" s="0" t="n">
        <f aca="false">A20-A19</f>
        <v>56.6000000000001</v>
      </c>
      <c r="G20" s="0" t="n">
        <f aca="false">658942.833683674/1000</f>
        <v>658.942833683674</v>
      </c>
    </row>
    <row r="21" customFormat="false" ht="13.8" hidden="false" customHeight="false" outlineLevel="0" collapsed="false">
      <c r="A21" s="0" t="s">
        <v>220</v>
      </c>
      <c r="B21" s="0" t="s">
        <v>221</v>
      </c>
      <c r="C21" s="0" t="s">
        <v>9</v>
      </c>
      <c r="D21" s="0" t="n">
        <v>0.980488283165016</v>
      </c>
      <c r="E21" s="0" t="n">
        <v>98</v>
      </c>
      <c r="F21" s="0" t="n">
        <f aca="false">A21-A20</f>
        <v>0.0999999999999091</v>
      </c>
      <c r="G21" s="0" t="n">
        <f aca="false">658942.833683674/1000</f>
        <v>658.942833683674</v>
      </c>
    </row>
    <row r="22" customFormat="false" ht="13.8" hidden="false" customHeight="false" outlineLevel="0" collapsed="false">
      <c r="A22" s="0" t="s">
        <v>222</v>
      </c>
      <c r="B22" s="0" t="s">
        <v>223</v>
      </c>
      <c r="C22" s="0" t="s">
        <v>9</v>
      </c>
      <c r="D22" s="0" t="n">
        <v>0.980392156862745</v>
      </c>
      <c r="E22" s="0" t="n">
        <v>98</v>
      </c>
      <c r="F22" s="0" t="n">
        <f aca="false">A22-A21</f>
        <v>0.100000000000023</v>
      </c>
      <c r="G22" s="0" t="n">
        <f aca="false">658942.833683674/1000</f>
        <v>658.942833683674</v>
      </c>
    </row>
    <row r="23" customFormat="false" ht="13.8" hidden="false" customHeight="false" outlineLevel="0" collapsed="false">
      <c r="A23" s="0" t="s">
        <v>224</v>
      </c>
      <c r="B23" s="0" t="s">
        <v>225</v>
      </c>
      <c r="C23" s="0" t="s">
        <v>9</v>
      </c>
      <c r="D23" s="0" t="n">
        <v>0.980296049406921</v>
      </c>
      <c r="E23" s="0" t="n">
        <v>98</v>
      </c>
      <c r="F23" s="0" t="n">
        <f aca="false">A23-A22</f>
        <v>0.100000000000023</v>
      </c>
      <c r="G23" s="0" t="n">
        <f aca="false">658942.833683674/1000</f>
        <v>658.942833683674</v>
      </c>
    </row>
    <row r="24" customFormat="false" ht="13.8" hidden="false" customHeight="false" outlineLevel="0" collapsed="false">
      <c r="A24" s="0" t="s">
        <v>226</v>
      </c>
      <c r="B24" s="0" t="s">
        <v>227</v>
      </c>
      <c r="C24" s="0" t="s">
        <v>9</v>
      </c>
      <c r="D24" s="0" t="n">
        <v>0.91776798825257</v>
      </c>
      <c r="E24" s="0" t="n">
        <v>98</v>
      </c>
      <c r="F24" s="0" t="n">
        <f aca="false">A24-A23</f>
        <v>69.4999999999999</v>
      </c>
      <c r="G24" s="0" t="n">
        <f aca="false">658942.833683674/1000</f>
        <v>658.942833683674</v>
      </c>
    </row>
    <row r="25" customFormat="false" ht="13.8" hidden="false" customHeight="false" outlineLevel="0" collapsed="false">
      <c r="A25" s="0" t="s">
        <v>228</v>
      </c>
      <c r="B25" s="0" t="s">
        <v>229</v>
      </c>
      <c r="C25" s="0" t="s">
        <v>9</v>
      </c>
      <c r="D25" s="0" t="n">
        <v>0.917683766174176</v>
      </c>
      <c r="E25" s="0" t="n">
        <v>98</v>
      </c>
      <c r="F25" s="0" t="n">
        <f aca="false">A25-A24</f>
        <v>0.100000000000136</v>
      </c>
      <c r="G25" s="0" t="n">
        <f aca="false">658942.833683674/1000</f>
        <v>658.942833683674</v>
      </c>
    </row>
    <row r="26" customFormat="false" ht="13.8" hidden="false" customHeight="false" outlineLevel="0" collapsed="false">
      <c r="A26" s="0" t="s">
        <v>230</v>
      </c>
      <c r="B26" s="0" t="s">
        <v>231</v>
      </c>
      <c r="C26" s="0" t="s">
        <v>9</v>
      </c>
      <c r="D26" s="0" t="n">
        <v>0.917599559552212</v>
      </c>
      <c r="E26" s="0" t="n">
        <v>98</v>
      </c>
      <c r="F26" s="0" t="n">
        <f aca="false">A26-A25</f>
        <v>0.0999999999999091</v>
      </c>
      <c r="G26" s="0" t="n">
        <f aca="false">658942.833683674/1000</f>
        <v>658.942833683674</v>
      </c>
    </row>
    <row r="27" customFormat="false" ht="13.8" hidden="false" customHeight="false" outlineLevel="0" collapsed="false">
      <c r="A27" s="0" t="s">
        <v>232</v>
      </c>
      <c r="B27" s="0" t="s">
        <v>233</v>
      </c>
      <c r="C27" s="0" t="s">
        <v>9</v>
      </c>
      <c r="D27" s="0" t="n">
        <v>0.91751536838242</v>
      </c>
      <c r="E27" s="0" t="n">
        <v>98</v>
      </c>
      <c r="F27" s="0" t="n">
        <f aca="false">A27-A26</f>
        <v>0.100000000000136</v>
      </c>
      <c r="G27" s="0" t="n">
        <f aca="false">658942.833683674/1000</f>
        <v>658.942833683674</v>
      </c>
    </row>
    <row r="28" customFormat="false" ht="13.8" hidden="false" customHeight="false" outlineLevel="0" collapsed="false">
      <c r="A28" s="0" t="s">
        <v>234</v>
      </c>
      <c r="B28" s="0" t="s">
        <v>235</v>
      </c>
      <c r="C28" s="0" t="s">
        <v>9</v>
      </c>
      <c r="D28" s="0" t="n">
        <v>0.864154856550294</v>
      </c>
      <c r="E28" s="0" t="n">
        <v>98</v>
      </c>
      <c r="F28" s="0" t="n">
        <f aca="false">A28-A27</f>
        <v>67.3</v>
      </c>
      <c r="G28" s="0" t="n">
        <f aca="false">658942.833683674/1000</f>
        <v>658.942833683674</v>
      </c>
    </row>
    <row r="29" customFormat="false" ht="13.8" hidden="false" customHeight="false" outlineLevel="0" collapsed="false">
      <c r="A29" s="0" t="s">
        <v>236</v>
      </c>
      <c r="B29" s="0" t="s">
        <v>237</v>
      </c>
      <c r="C29" s="0" t="s">
        <v>9</v>
      </c>
      <c r="D29" s="0" t="n">
        <v>0.86408018664132</v>
      </c>
      <c r="E29" s="0" t="n">
        <v>98</v>
      </c>
      <c r="F29" s="0" t="n">
        <f aca="false">A29-A28</f>
        <v>0.0999999999999091</v>
      </c>
      <c r="G29" s="0" t="n">
        <f aca="false">658942.833683674/1000</f>
        <v>658.942833683674</v>
      </c>
    </row>
    <row r="30" customFormat="false" ht="13.8" hidden="false" customHeight="false" outlineLevel="0" collapsed="false">
      <c r="A30" s="0" t="s">
        <v>238</v>
      </c>
      <c r="B30" s="0" t="s">
        <v>239</v>
      </c>
      <c r="C30" s="0" t="s">
        <v>9</v>
      </c>
      <c r="D30" s="0" t="n">
        <v>0.864005529635389</v>
      </c>
      <c r="E30" s="0" t="n">
        <v>98</v>
      </c>
      <c r="F30" s="0" t="n">
        <f aca="false">A30-A29</f>
        <v>0.100000000000136</v>
      </c>
      <c r="G30" s="0" t="n">
        <f aca="false">658942.833683674/1000</f>
        <v>658.942833683674</v>
      </c>
    </row>
    <row r="31" customFormat="false" ht="13.8" hidden="false" customHeight="false" outlineLevel="0" collapsed="false">
      <c r="A31" s="0" t="s">
        <v>240</v>
      </c>
      <c r="B31" s="0" t="s">
        <v>241</v>
      </c>
      <c r="C31" s="0" t="s">
        <v>9</v>
      </c>
      <c r="D31" s="0" t="n">
        <v>0.863930885529157</v>
      </c>
      <c r="E31" s="0" t="n">
        <v>98</v>
      </c>
      <c r="F31" s="0" t="n">
        <f aca="false">A31-A30</f>
        <v>0.0999999999999091</v>
      </c>
      <c r="G31" s="0" t="n">
        <f aca="false">658942.833683674/1000</f>
        <v>658.942833683674</v>
      </c>
    </row>
    <row r="32" customFormat="false" ht="13.8" hidden="false" customHeight="false" outlineLevel="0" collapsed="false">
      <c r="A32" s="0" t="s">
        <v>242</v>
      </c>
      <c r="B32" s="0" t="s">
        <v>243</v>
      </c>
      <c r="C32" s="0" t="s">
        <v>9</v>
      </c>
      <c r="D32" s="0" t="n">
        <v>0.819604950413901</v>
      </c>
      <c r="E32" s="0" t="n">
        <v>98</v>
      </c>
      <c r="F32" s="0" t="n">
        <f aca="false">A32-A31</f>
        <v>62.5999999999999</v>
      </c>
      <c r="G32" s="0" t="n">
        <f aca="false">658942.833683674/1000</f>
        <v>658.942833683674</v>
      </c>
    </row>
    <row r="33" customFormat="false" ht="13.8" hidden="false" customHeight="false" outlineLevel="0" collapsed="false">
      <c r="A33" s="0" t="s">
        <v>244</v>
      </c>
      <c r="B33" s="0" t="s">
        <v>245</v>
      </c>
      <c r="C33" s="0" t="s">
        <v>9</v>
      </c>
      <c r="D33" s="0" t="n">
        <v>0.81953778069169</v>
      </c>
      <c r="E33" s="0" t="n">
        <v>98</v>
      </c>
      <c r="F33" s="0" t="n">
        <f aca="false">A33-A32</f>
        <v>0.100000000000136</v>
      </c>
      <c r="G33" s="0" t="n">
        <f aca="false">658942.833683674/1000</f>
        <v>658.942833683674</v>
      </c>
    </row>
    <row r="34" customFormat="false" ht="13.8" hidden="false" customHeight="false" outlineLevel="0" collapsed="false">
      <c r="A34" s="0" t="s">
        <v>246</v>
      </c>
      <c r="B34" s="0" t="s">
        <v>247</v>
      </c>
      <c r="C34" s="0" t="s">
        <v>9</v>
      </c>
      <c r="D34" s="0" t="n">
        <v>0.819470621978202</v>
      </c>
      <c r="E34" s="0" t="n">
        <v>98</v>
      </c>
      <c r="F34" s="0" t="n">
        <f aca="false">A34-A33</f>
        <v>0.0999999999999091</v>
      </c>
      <c r="G34" s="0" t="n">
        <f aca="false">658942.833683674/1000</f>
        <v>658.942833683674</v>
      </c>
    </row>
    <row r="35" customFormat="false" ht="13.8" hidden="false" customHeight="false" outlineLevel="0" collapsed="false">
      <c r="A35" s="0" t="s">
        <v>248</v>
      </c>
      <c r="B35" s="0" t="s">
        <v>249</v>
      </c>
      <c r="C35" s="0" t="s">
        <v>9</v>
      </c>
      <c r="D35" s="0" t="n">
        <v>0.819403474270731</v>
      </c>
      <c r="E35" s="0" t="n">
        <v>98</v>
      </c>
      <c r="F35" s="0" t="n">
        <f aca="false">A35-A34</f>
        <v>0.0999999999999091</v>
      </c>
      <c r="G35" s="0" t="n">
        <f aca="false">658942.833683674/1000</f>
        <v>658.942833683674</v>
      </c>
    </row>
    <row r="36" customFormat="false" ht="13.8" hidden="false" customHeight="false" outlineLevel="0" collapsed="false">
      <c r="A36" s="0" t="s">
        <v>250</v>
      </c>
      <c r="B36" s="0" t="s">
        <v>251</v>
      </c>
      <c r="C36" s="0" t="s">
        <v>9</v>
      </c>
      <c r="D36" s="0" t="n">
        <v>0.77417356971433</v>
      </c>
      <c r="E36" s="0" t="n">
        <v>98</v>
      </c>
      <c r="F36" s="0" t="n">
        <f aca="false">A36-A35</f>
        <v>71.3000000000002</v>
      </c>
      <c r="G36" s="0" t="n">
        <f aca="false">658942.833683674/1000</f>
        <v>658.942833683674</v>
      </c>
    </row>
    <row r="37" customFormat="false" ht="13.8" hidden="false" customHeight="false" outlineLevel="0" collapsed="false">
      <c r="A37" s="0" t="s">
        <v>252</v>
      </c>
      <c r="B37" s="0" t="s">
        <v>253</v>
      </c>
      <c r="C37" s="0" t="s">
        <v>9</v>
      </c>
      <c r="D37" s="0" t="n">
        <v>0.774113639882335</v>
      </c>
      <c r="E37" s="0" t="n">
        <v>98</v>
      </c>
      <c r="F37" s="0" t="n">
        <f aca="false">A37-A36</f>
        <v>0.0999999999999091</v>
      </c>
      <c r="G37" s="0" t="n">
        <f aca="false">658942.833683674/1000</f>
        <v>658.942833683674</v>
      </c>
    </row>
    <row r="38" customFormat="false" ht="13.8" hidden="false" customHeight="false" outlineLevel="0" collapsed="false">
      <c r="A38" s="0" t="s">
        <v>254</v>
      </c>
      <c r="B38" s="0" t="s">
        <v>255</v>
      </c>
      <c r="C38" s="0" t="s">
        <v>9</v>
      </c>
      <c r="D38" s="0" t="n">
        <v>0.774053719328121</v>
      </c>
      <c r="E38" s="0" t="n">
        <v>98</v>
      </c>
      <c r="F38" s="0" t="n">
        <f aca="false">A38-A37</f>
        <v>0.100000000000136</v>
      </c>
      <c r="G38" s="0" t="n">
        <f aca="false">658942.833683674/1000</f>
        <v>658.942833683674</v>
      </c>
    </row>
    <row r="39" customFormat="false" ht="13.8" hidden="false" customHeight="false" outlineLevel="0" collapsed="false">
      <c r="A39" s="0" t="s">
        <v>256</v>
      </c>
      <c r="B39" s="0" t="s">
        <v>257</v>
      </c>
      <c r="C39" s="0" t="s">
        <v>9</v>
      </c>
      <c r="D39" s="0" t="n">
        <v>0.773993808049535</v>
      </c>
      <c r="E39" s="0" t="n">
        <v>98</v>
      </c>
      <c r="F39" s="0" t="n">
        <f aca="false">A39-A38</f>
        <v>0.0999999999999091</v>
      </c>
      <c r="G39" s="0" t="n">
        <f aca="false">658942.833683674/1000</f>
        <v>658.942833683674</v>
      </c>
    </row>
    <row r="40" customFormat="false" ht="13.8" hidden="false" customHeight="false" outlineLevel="0" collapsed="false">
      <c r="A40" s="0" t="s">
        <v>258</v>
      </c>
      <c r="B40" s="0" t="s">
        <v>259</v>
      </c>
      <c r="C40" s="0" t="s">
        <v>9</v>
      </c>
      <c r="D40" s="0" t="n">
        <v>0.734430082256169</v>
      </c>
      <c r="E40" s="0" t="n">
        <v>98</v>
      </c>
      <c r="F40" s="0" t="n">
        <f aca="false">A40-A39</f>
        <v>69.5999999999999</v>
      </c>
      <c r="G40" s="0" t="n">
        <f aca="false">658942.833683674/1000</f>
        <v>658.942833683674</v>
      </c>
    </row>
    <row r="41" customFormat="false" ht="13.8" hidden="false" customHeight="false" outlineLevel="0" collapsed="false">
      <c r="A41" s="0" t="s">
        <v>260</v>
      </c>
      <c r="B41" s="0" t="s">
        <v>261</v>
      </c>
      <c r="C41" s="0" t="s">
        <v>9</v>
      </c>
      <c r="D41" s="0" t="n">
        <v>0.73437614746273</v>
      </c>
      <c r="E41" s="0" t="n">
        <v>98</v>
      </c>
      <c r="F41" s="0" t="n">
        <f aca="false">A41-A40</f>
        <v>0.0999999999999091</v>
      </c>
      <c r="G41" s="0" t="n">
        <f aca="false">658942.833683674/1000</f>
        <v>658.942833683674</v>
      </c>
    </row>
    <row r="42" customFormat="false" ht="13.8" hidden="false" customHeight="false" outlineLevel="0" collapsed="false">
      <c r="A42" s="0" t="s">
        <v>262</v>
      </c>
      <c r="B42" s="0" t="s">
        <v>263</v>
      </c>
      <c r="C42" s="0" t="s">
        <v>9</v>
      </c>
      <c r="D42" s="0" t="n">
        <v>0.734322220590395</v>
      </c>
      <c r="E42" s="0" t="n">
        <v>98</v>
      </c>
      <c r="F42" s="0" t="n">
        <f aca="false">A42-A41</f>
        <v>0.100000000000364</v>
      </c>
      <c r="G42" s="0" t="n">
        <f aca="false">658942.833683674/1000</f>
        <v>658.942833683674</v>
      </c>
    </row>
    <row r="43" customFormat="false" ht="13.8" hidden="false" customHeight="false" outlineLevel="0" collapsed="false">
      <c r="A43" s="0" t="s">
        <v>264</v>
      </c>
      <c r="B43" s="0" t="s">
        <v>265</v>
      </c>
      <c r="C43" s="0" t="s">
        <v>9</v>
      </c>
      <c r="D43" s="0" t="n">
        <v>0.734268301637418</v>
      </c>
      <c r="E43" s="0" t="n">
        <v>98</v>
      </c>
      <c r="F43" s="0" t="n">
        <f aca="false">A43-A42</f>
        <v>0.0999999999996817</v>
      </c>
      <c r="G43" s="0" t="n">
        <f aca="false">658942.833683674/1000</f>
        <v>658.942833683674</v>
      </c>
    </row>
    <row r="44" customFormat="false" ht="13.8" hidden="false" customHeight="false" outlineLevel="0" collapsed="false">
      <c r="A44" s="0" t="s">
        <v>266</v>
      </c>
      <c r="B44" s="0" t="s">
        <v>267</v>
      </c>
      <c r="C44" s="0" t="s">
        <v>9</v>
      </c>
      <c r="D44" s="0" t="n">
        <v>0.699692135460397</v>
      </c>
      <c r="E44" s="0" t="n">
        <v>98</v>
      </c>
      <c r="F44" s="0" t="n">
        <f aca="false">A44-A43</f>
        <v>67.3000000000002</v>
      </c>
      <c r="G44" s="0" t="n">
        <f aca="false">658942.833683674/1000</f>
        <v>658.942833683674</v>
      </c>
    </row>
    <row r="45" customFormat="false" ht="13.8" hidden="false" customHeight="false" outlineLevel="0" collapsed="false">
      <c r="A45" s="0" t="s">
        <v>268</v>
      </c>
      <c r="B45" s="0" t="s">
        <v>269</v>
      </c>
      <c r="C45" s="0" t="s">
        <v>9</v>
      </c>
      <c r="D45" s="0" t="n">
        <v>0.699643181977192</v>
      </c>
      <c r="E45" s="0" t="n">
        <v>98</v>
      </c>
      <c r="F45" s="0" t="n">
        <f aca="false">A45-A44</f>
        <v>0.0999999999999091</v>
      </c>
      <c r="G45" s="0" t="n">
        <f aca="false">658942.833683674/1000</f>
        <v>658.942833683674</v>
      </c>
    </row>
    <row r="46" customFormat="false" ht="13.8" hidden="false" customHeight="false" outlineLevel="0" collapsed="false">
      <c r="A46" s="0" t="s">
        <v>270</v>
      </c>
      <c r="B46" s="0" t="s">
        <v>271</v>
      </c>
      <c r="C46" s="0" t="s">
        <v>9</v>
      </c>
      <c r="D46" s="0" t="n">
        <v>0.699594235343501</v>
      </c>
      <c r="E46" s="0" t="n">
        <v>98</v>
      </c>
      <c r="F46" s="0" t="n">
        <f aca="false">A46-A45</f>
        <v>0.100000000000136</v>
      </c>
      <c r="G46" s="0" t="n">
        <f aca="false">658942.833683674/1000</f>
        <v>658.942833683674</v>
      </c>
    </row>
    <row r="47" customFormat="false" ht="13.8" hidden="false" customHeight="false" outlineLevel="0" collapsed="false">
      <c r="A47" s="0" t="s">
        <v>272</v>
      </c>
      <c r="B47" s="0" t="s">
        <v>273</v>
      </c>
      <c r="C47" s="0" t="s">
        <v>9</v>
      </c>
      <c r="D47" s="0" t="n">
        <v>0.699545295557887</v>
      </c>
      <c r="E47" s="0" t="n">
        <v>98</v>
      </c>
      <c r="F47" s="0" t="n">
        <f aca="false">A47-A46</f>
        <v>0.0999999999999091</v>
      </c>
      <c r="G47" s="0" t="n">
        <f aca="false">658942.833683674/1000</f>
        <v>658.942833683674</v>
      </c>
    </row>
    <row r="48" customFormat="false" ht="13.8" hidden="false" customHeight="false" outlineLevel="0" collapsed="false">
      <c r="A48" s="0" t="s">
        <v>274</v>
      </c>
      <c r="B48" s="0" t="s">
        <v>275</v>
      </c>
      <c r="C48" s="0" t="s">
        <v>9</v>
      </c>
      <c r="D48" s="0" t="n">
        <v>0.683994528043776</v>
      </c>
      <c r="E48" s="0" t="n">
        <v>98</v>
      </c>
      <c r="F48" s="0" t="n">
        <f aca="false">A48-A47</f>
        <v>32.5</v>
      </c>
      <c r="G48" s="0" t="n">
        <f aca="false">658942.833683674/1000</f>
        <v>658.942833683674</v>
      </c>
    </row>
    <row r="49" customFormat="false" ht="13.8" hidden="false" customHeight="false" outlineLevel="0" collapsed="false">
      <c r="A49" s="0" t="s">
        <v>276</v>
      </c>
      <c r="B49" s="0" t="s">
        <v>277</v>
      </c>
      <c r="C49" s="0" t="s">
        <v>9</v>
      </c>
      <c r="D49" s="0" t="n">
        <v>0.683947746392176</v>
      </c>
      <c r="E49" s="0" t="n">
        <v>98</v>
      </c>
      <c r="F49" s="0" t="n">
        <f aca="false">A49-A48</f>
        <v>0.0999999999999091</v>
      </c>
      <c r="G49" s="0" t="n">
        <f aca="false">658942.833683674/1000</f>
        <v>658.942833683674</v>
      </c>
    </row>
    <row r="50" customFormat="false" ht="13.8" hidden="false" customHeight="false" outlineLevel="0" collapsed="false">
      <c r="A50" s="0" t="s">
        <v>278</v>
      </c>
      <c r="B50" s="0" t="s">
        <v>279</v>
      </c>
      <c r="C50" s="0" t="s">
        <v>9</v>
      </c>
      <c r="D50" s="0" t="n">
        <v>0.683900971139379</v>
      </c>
      <c r="E50" s="0" t="n">
        <v>98</v>
      </c>
      <c r="F50" s="0" t="n">
        <f aca="false">A50-A49</f>
        <v>0.100000000000136</v>
      </c>
      <c r="G50" s="0" t="n">
        <f aca="false">658942.833683674/1000</f>
        <v>658.942833683674</v>
      </c>
    </row>
    <row r="51" customFormat="false" ht="13.8" hidden="false" customHeight="false" outlineLevel="0" collapsed="false">
      <c r="A51" s="0" t="s">
        <v>280</v>
      </c>
      <c r="B51" s="0" t="s">
        <v>281</v>
      </c>
      <c r="C51" s="0" t="s">
        <v>9</v>
      </c>
      <c r="D51" s="0" t="n">
        <v>0.613158378809246</v>
      </c>
      <c r="E51" s="0" t="n">
        <v>98</v>
      </c>
      <c r="F51" s="0" t="n">
        <f aca="false">A51-A50</f>
        <v>168.7</v>
      </c>
      <c r="G51" s="0" t="n">
        <f aca="false">658942.833683674/1000</f>
        <v>658.942833683674</v>
      </c>
    </row>
    <row r="52" customFormat="false" ht="13.8" hidden="false" customHeight="false" outlineLevel="0" collapsed="false">
      <c r="A52" s="0" t="s">
        <v>282</v>
      </c>
      <c r="B52" s="0" t="s">
        <v>283</v>
      </c>
      <c r="C52" s="0" t="s">
        <v>9</v>
      </c>
      <c r="D52" s="0" t="n">
        <v>0.613120784794605</v>
      </c>
      <c r="E52" s="0" t="n">
        <v>98</v>
      </c>
      <c r="F52" s="0" t="n">
        <f aca="false">A52-A51</f>
        <v>0.0999999999999091</v>
      </c>
      <c r="G52" s="0" t="n">
        <f aca="false">658942.833683674/1000</f>
        <v>658.942833683674</v>
      </c>
    </row>
    <row r="53" customFormat="false" ht="13.8" hidden="false" customHeight="false" outlineLevel="0" collapsed="false">
      <c r="A53" s="0" t="s">
        <v>284</v>
      </c>
      <c r="B53" s="0" t="s">
        <v>285</v>
      </c>
      <c r="C53" s="0" t="s">
        <v>9</v>
      </c>
      <c r="D53" s="0" t="n">
        <v>0.613083195389614</v>
      </c>
      <c r="E53" s="0" t="n">
        <v>98</v>
      </c>
      <c r="F53" s="0" t="n">
        <f aca="false">A53-A52</f>
        <v>0.0999999999999091</v>
      </c>
      <c r="G53" s="0" t="n">
        <f aca="false">658942.833683674/1000</f>
        <v>658.942833683674</v>
      </c>
    </row>
    <row r="54" customFormat="false" ht="13.8" hidden="false" customHeight="false" outlineLevel="0" collapsed="false">
      <c r="A54" s="0" t="s">
        <v>286</v>
      </c>
      <c r="B54" s="0" t="s">
        <v>287</v>
      </c>
      <c r="C54" s="0" t="s">
        <v>9</v>
      </c>
      <c r="D54" s="0" t="n">
        <v>0.613045610593428</v>
      </c>
      <c r="E54" s="0" t="n">
        <v>98</v>
      </c>
      <c r="F54" s="0" t="n">
        <f aca="false">A54-A53</f>
        <v>0.100000000000136</v>
      </c>
      <c r="G54" s="0" t="n">
        <f aca="false">658942.833683674/1000</f>
        <v>658.942833683674</v>
      </c>
    </row>
    <row r="55" customFormat="false" ht="13.8" hidden="false" customHeight="false" outlineLevel="0" collapsed="false">
      <c r="A55" s="0" t="s">
        <v>288</v>
      </c>
      <c r="B55" s="0" t="s">
        <v>289</v>
      </c>
      <c r="C55" s="0" t="s">
        <v>9</v>
      </c>
      <c r="D55" s="0" t="n">
        <v>0.596587519389094</v>
      </c>
      <c r="E55" s="0" t="n">
        <v>98</v>
      </c>
      <c r="F55" s="0" t="n">
        <f aca="false">A55-A54</f>
        <v>45</v>
      </c>
      <c r="G55" s="0" t="n">
        <f aca="false">658942.833683674/1000</f>
        <v>658.942833683674</v>
      </c>
    </row>
    <row r="56" customFormat="false" ht="13.8" hidden="false" customHeight="false" outlineLevel="0" collapsed="false">
      <c r="A56" s="0" t="s">
        <v>290</v>
      </c>
      <c r="B56" s="0" t="s">
        <v>291</v>
      </c>
      <c r="C56" s="0" t="s">
        <v>9</v>
      </c>
      <c r="D56" s="0" t="n">
        <v>0.596551929845493</v>
      </c>
      <c r="E56" s="0" t="n">
        <v>98</v>
      </c>
      <c r="F56" s="0" t="n">
        <f aca="false">A56-A55</f>
        <v>0.0999999999999091</v>
      </c>
      <c r="G56" s="0" t="n">
        <f aca="false">658942.833683674/1000</f>
        <v>658.942833683674</v>
      </c>
    </row>
    <row r="57" customFormat="false" ht="13.8" hidden="false" customHeight="false" outlineLevel="0" collapsed="false">
      <c r="A57" s="0" t="s">
        <v>292</v>
      </c>
      <c r="B57" s="0" t="s">
        <v>293</v>
      </c>
      <c r="C57" s="0" t="s">
        <v>9</v>
      </c>
      <c r="D57" s="0" t="n">
        <v>0.596516344547841</v>
      </c>
      <c r="E57" s="0" t="n">
        <v>98</v>
      </c>
      <c r="F57" s="0" t="n">
        <f aca="false">A57-A56</f>
        <v>0.100000000000136</v>
      </c>
      <c r="G57" s="0" t="n">
        <f aca="false">658942.833683674/1000</f>
        <v>658.942833683674</v>
      </c>
    </row>
    <row r="58" customFormat="false" ht="13.8" hidden="false" customHeight="false" outlineLevel="0" collapsed="false">
      <c r="A58" s="0" t="s">
        <v>294</v>
      </c>
      <c r="B58" s="0" t="s">
        <v>295</v>
      </c>
      <c r="C58" s="0" t="s">
        <v>9</v>
      </c>
      <c r="D58" s="0" t="n">
        <v>0.596480763495377</v>
      </c>
      <c r="E58" s="0" t="n">
        <v>98</v>
      </c>
      <c r="F58" s="0" t="n">
        <f aca="false">A58-A57</f>
        <v>0.0999999999996817</v>
      </c>
      <c r="G58" s="0" t="n">
        <f aca="false">658942.833683674/1000</f>
        <v>658.942833683674</v>
      </c>
    </row>
    <row r="59" customFormat="false" ht="13.8" hidden="false" customHeight="false" outlineLevel="0" collapsed="false">
      <c r="A59" s="0" t="s">
        <v>296</v>
      </c>
      <c r="B59" s="0" t="s">
        <v>297</v>
      </c>
      <c r="C59" s="0" t="s">
        <v>9</v>
      </c>
      <c r="D59" s="0" t="n">
        <v>0.555370432078196</v>
      </c>
      <c r="E59" s="0" t="n">
        <v>98</v>
      </c>
      <c r="F59" s="0" t="n">
        <f aca="false">A59-A58</f>
        <v>124.1</v>
      </c>
      <c r="G59" s="0" t="n">
        <f aca="false">658942.833683674/1000</f>
        <v>658.942833683674</v>
      </c>
    </row>
    <row r="60" customFormat="false" ht="13.8" hidden="false" customHeight="false" outlineLevel="0" collapsed="false">
      <c r="A60" s="0" t="s">
        <v>298</v>
      </c>
      <c r="B60" s="0" t="s">
        <v>299</v>
      </c>
      <c r="C60" s="0" t="s">
        <v>9</v>
      </c>
      <c r="D60" s="0" t="n">
        <v>0.555339590159382</v>
      </c>
      <c r="E60" s="0" t="n">
        <v>98</v>
      </c>
      <c r="F60" s="0" t="n">
        <f aca="false">A60-A59</f>
        <v>0.100000000000136</v>
      </c>
      <c r="G60" s="0" t="n">
        <f aca="false">658942.833683674/1000</f>
        <v>658.942833683674</v>
      </c>
    </row>
    <row r="61" customFormat="false" ht="13.8" hidden="false" customHeight="false" outlineLevel="0" collapsed="false">
      <c r="A61" s="0" t="s">
        <v>300</v>
      </c>
      <c r="B61" s="0" t="s">
        <v>301</v>
      </c>
      <c r="C61" s="0" t="s">
        <v>9</v>
      </c>
      <c r="D61" s="0" t="n">
        <v>0.555308751665926</v>
      </c>
      <c r="E61" s="0" t="n">
        <v>98</v>
      </c>
      <c r="F61" s="0" t="n">
        <f aca="false">A61-A60</f>
        <v>0.0999999999999091</v>
      </c>
      <c r="G61" s="0" t="n">
        <f aca="false">658942.833683674/1000</f>
        <v>658.942833683674</v>
      </c>
    </row>
    <row r="62" customFormat="false" ht="13.8" hidden="false" customHeight="false" outlineLevel="0" collapsed="false">
      <c r="A62" s="0" t="s">
        <v>302</v>
      </c>
      <c r="B62" s="0" t="s">
        <v>303</v>
      </c>
      <c r="C62" s="0" t="s">
        <v>9</v>
      </c>
      <c r="D62" s="0" t="n">
        <v>0.555277916597257</v>
      </c>
      <c r="E62" s="0" t="n">
        <v>98</v>
      </c>
      <c r="F62" s="0" t="n">
        <f aca="false">A62-A61</f>
        <v>0.0999999999999091</v>
      </c>
      <c r="G62" s="0" t="n">
        <f aca="false">658942.833683674/1000</f>
        <v>658.942833683674</v>
      </c>
    </row>
    <row r="63" customFormat="false" ht="13.8" hidden="false" customHeight="false" outlineLevel="0" collapsed="false">
      <c r="A63" s="0" t="s">
        <v>304</v>
      </c>
      <c r="B63" s="0" t="s">
        <v>305</v>
      </c>
      <c r="C63" s="0" t="s">
        <v>9</v>
      </c>
      <c r="D63" s="0" t="n">
        <v>0.532453011021777</v>
      </c>
      <c r="E63" s="0" t="n">
        <v>98</v>
      </c>
      <c r="F63" s="0" t="n">
        <f aca="false">A63-A62</f>
        <v>77.2</v>
      </c>
      <c r="G63" s="0" t="n">
        <f aca="false">658942.833683674/1000</f>
        <v>658.942833683674</v>
      </c>
    </row>
    <row r="64" customFormat="false" ht="13.8" hidden="false" customHeight="false" outlineLevel="0" collapsed="false">
      <c r="A64" s="0" t="s">
        <v>306</v>
      </c>
      <c r="B64" s="0" t="s">
        <v>307</v>
      </c>
      <c r="C64" s="0" t="s">
        <v>9</v>
      </c>
      <c r="D64" s="0" t="n">
        <v>0.53242466191034</v>
      </c>
      <c r="E64" s="0" t="n">
        <v>98</v>
      </c>
      <c r="F64" s="0" t="n">
        <f aca="false">A64-A63</f>
        <v>0.100000000000136</v>
      </c>
      <c r="G64" s="0" t="n">
        <f aca="false">658942.833683674/1000</f>
        <v>658.942833683674</v>
      </c>
    </row>
    <row r="65" customFormat="false" ht="13.8" hidden="false" customHeight="false" outlineLevel="0" collapsed="false">
      <c r="A65" s="0" t="s">
        <v>308</v>
      </c>
      <c r="B65" s="0" t="s">
        <v>309</v>
      </c>
      <c r="C65" s="0" t="s">
        <v>9</v>
      </c>
      <c r="D65" s="0" t="n">
        <v>0.532396315817494</v>
      </c>
      <c r="E65" s="0" t="n">
        <v>98</v>
      </c>
      <c r="F65" s="0" t="n">
        <f aca="false">A65-A64</f>
        <v>0.0999999999999091</v>
      </c>
      <c r="G65" s="0" t="n">
        <f aca="false">658942.833683674/1000</f>
        <v>658.942833683674</v>
      </c>
    </row>
    <row r="66" customFormat="false" ht="13.8" hidden="false" customHeight="false" outlineLevel="0" collapsed="false">
      <c r="A66" s="0" t="s">
        <v>310</v>
      </c>
      <c r="B66" s="0" t="s">
        <v>311</v>
      </c>
      <c r="C66" s="0" t="s">
        <v>9</v>
      </c>
      <c r="D66" s="0" t="n">
        <v>0.53236797274276</v>
      </c>
      <c r="E66" s="0" t="n">
        <v>98</v>
      </c>
      <c r="F66" s="0" t="n">
        <f aca="false">A66-A65</f>
        <v>0.100000000000136</v>
      </c>
      <c r="G66" s="0" t="n">
        <f aca="false">658942.833683674/1000</f>
        <v>658.942833683674</v>
      </c>
    </row>
    <row r="67" customFormat="false" ht="13.8" hidden="false" customHeight="false" outlineLevel="0" collapsed="false">
      <c r="A67" s="0" t="s">
        <v>312</v>
      </c>
      <c r="B67" s="0" t="s">
        <v>313</v>
      </c>
      <c r="C67" s="0" t="s">
        <v>9</v>
      </c>
      <c r="D67" s="0" t="n">
        <v>0.506175339137477</v>
      </c>
      <c r="E67" s="0" t="n">
        <v>98</v>
      </c>
      <c r="F67" s="0" t="n">
        <f aca="false">A67-A66</f>
        <v>97.1999999999998</v>
      </c>
      <c r="G67" s="0" t="n">
        <f aca="false">658942.833683674/1000</f>
        <v>658.942833683674</v>
      </c>
    </row>
    <row r="68" customFormat="false" ht="13.8" hidden="false" customHeight="false" outlineLevel="0" collapsed="false">
      <c r="A68" s="0" t="s">
        <v>314</v>
      </c>
      <c r="B68" s="0" t="s">
        <v>315</v>
      </c>
      <c r="C68" s="0" t="s">
        <v>9</v>
      </c>
      <c r="D68" s="0" t="n">
        <v>0.506149719086906</v>
      </c>
      <c r="E68" s="0" t="n">
        <v>98</v>
      </c>
      <c r="F68" s="0" t="n">
        <f aca="false">A68-A67</f>
        <v>0.0999999999999091</v>
      </c>
      <c r="G68" s="0" t="n">
        <f aca="false">658942.833683674/1000</f>
        <v>658.942833683674</v>
      </c>
    </row>
    <row r="69" customFormat="false" ht="13.8" hidden="false" customHeight="false" outlineLevel="0" collapsed="false">
      <c r="A69" s="0" t="s">
        <v>316</v>
      </c>
      <c r="B69" s="0" t="s">
        <v>317</v>
      </c>
      <c r="C69" s="0" t="s">
        <v>9</v>
      </c>
      <c r="D69" s="0" t="n">
        <v>0.50612410162972</v>
      </c>
      <c r="E69" s="0" t="n">
        <v>98</v>
      </c>
      <c r="F69" s="0" t="n">
        <f aca="false">A69-A68</f>
        <v>0.100000000000136</v>
      </c>
      <c r="G69" s="0" t="n">
        <f aca="false">658942.833683674/1000</f>
        <v>658.942833683674</v>
      </c>
    </row>
    <row r="70" customFormat="false" ht="13.8" hidden="false" customHeight="false" outlineLevel="0" collapsed="false">
      <c r="A70" s="0" t="s">
        <v>318</v>
      </c>
      <c r="B70" s="0" t="s">
        <v>319</v>
      </c>
      <c r="C70" s="0" t="s">
        <v>9</v>
      </c>
      <c r="D70" s="0" t="n">
        <v>0.506098486765525</v>
      </c>
      <c r="E70" s="0" t="n">
        <v>98</v>
      </c>
      <c r="F70" s="0" t="n">
        <f aca="false">A70-A69</f>
        <v>0.100000000000136</v>
      </c>
      <c r="G70" s="0" t="n">
        <f aca="false">658942.833683674/1000</f>
        <v>658.942833683674</v>
      </c>
    </row>
    <row r="71" customFormat="false" ht="13.8" hidden="false" customHeight="false" outlineLevel="0" collapsed="false">
      <c r="A71" s="0" t="s">
        <v>320</v>
      </c>
      <c r="B71" s="0" t="s">
        <v>321</v>
      </c>
      <c r="C71" s="0" t="s">
        <v>9</v>
      </c>
      <c r="D71" s="0" t="n">
        <v>0.487329434697856</v>
      </c>
      <c r="E71" s="0" t="n">
        <v>98</v>
      </c>
      <c r="F71" s="0" t="n">
        <f aca="false">A71-A70</f>
        <v>76.0999999999999</v>
      </c>
      <c r="G71" s="0" t="n">
        <f aca="false">658942.833683674/1000</f>
        <v>658.942833683674</v>
      </c>
    </row>
    <row r="72" customFormat="false" ht="13.8" hidden="false" customHeight="false" outlineLevel="0" collapsed="false">
      <c r="A72" s="0" t="s">
        <v>322</v>
      </c>
      <c r="B72" s="0" t="s">
        <v>323</v>
      </c>
      <c r="C72" s="0" t="s">
        <v>9</v>
      </c>
      <c r="D72" s="0" t="n">
        <v>0.487305686857366</v>
      </c>
      <c r="E72" s="0" t="n">
        <v>98</v>
      </c>
      <c r="F72" s="0" t="n">
        <f aca="false">A72-A71</f>
        <v>0.0999999999999091</v>
      </c>
      <c r="G72" s="0" t="n">
        <f aca="false">658942.833683674/1000</f>
        <v>658.942833683674</v>
      </c>
    </row>
    <row r="73" customFormat="false" ht="13.8" hidden="false" customHeight="false" outlineLevel="0" collapsed="false">
      <c r="A73" s="0" t="s">
        <v>324</v>
      </c>
      <c r="B73" s="0" t="s">
        <v>325</v>
      </c>
      <c r="C73" s="0" t="s">
        <v>9</v>
      </c>
      <c r="D73" s="0" t="n">
        <v>0.487281941331254</v>
      </c>
      <c r="E73" s="0" t="n">
        <v>98</v>
      </c>
      <c r="F73" s="0" t="n">
        <f aca="false">A73-A72</f>
        <v>0.0999999999999091</v>
      </c>
      <c r="G73" s="0" t="n">
        <f aca="false">658942.833683674/1000</f>
        <v>658.942833683674</v>
      </c>
    </row>
    <row r="74" customFormat="false" ht="13.8" hidden="false" customHeight="false" outlineLevel="0" collapsed="false">
      <c r="A74" s="0" t="s">
        <v>326</v>
      </c>
      <c r="B74" s="0" t="s">
        <v>327</v>
      </c>
      <c r="C74" s="0" t="s">
        <v>9</v>
      </c>
      <c r="D74" s="0" t="n">
        <v>0.487258198119183</v>
      </c>
      <c r="E74" s="0" t="n">
        <v>98</v>
      </c>
      <c r="F74" s="0" t="n">
        <f aca="false">A74-A73</f>
        <v>0.0999999999999091</v>
      </c>
      <c r="G74" s="0" t="n">
        <f aca="false">658942.833683674/1000</f>
        <v>658.942833683674</v>
      </c>
    </row>
    <row r="75" customFormat="false" ht="13.8" hidden="false" customHeight="false" outlineLevel="0" collapsed="false">
      <c r="A75" s="0" t="s">
        <v>328</v>
      </c>
      <c r="B75" s="0" t="s">
        <v>329</v>
      </c>
      <c r="C75" s="0" t="s">
        <v>9</v>
      </c>
      <c r="D75" s="0" t="n">
        <v>0.468274408803559</v>
      </c>
      <c r="E75" s="0" t="n">
        <v>98</v>
      </c>
      <c r="F75" s="0" t="n">
        <f aca="false">A75-A74</f>
        <v>83.2000000000003</v>
      </c>
      <c r="G75" s="0" t="n">
        <f aca="false">658942.833683674/1000</f>
        <v>658.942833683674</v>
      </c>
    </row>
    <row r="76" customFormat="false" ht="13.8" hidden="false" customHeight="false" outlineLevel="0" collapsed="false">
      <c r="A76" s="0" t="s">
        <v>330</v>
      </c>
      <c r="B76" s="0" t="s">
        <v>331</v>
      </c>
      <c r="C76" s="0" t="s">
        <v>9</v>
      </c>
      <c r="D76" s="0" t="n">
        <v>0.468252481738153</v>
      </c>
      <c r="E76" s="0" t="n">
        <v>98</v>
      </c>
      <c r="F76" s="0" t="n">
        <f aca="false">A76-A75</f>
        <v>0.100000000000364</v>
      </c>
      <c r="G76" s="0" t="n">
        <f aca="false">658942.833683674/1000</f>
        <v>658.942833683674</v>
      </c>
    </row>
    <row r="77" customFormat="false" ht="13.8" hidden="false" customHeight="false" outlineLevel="0" collapsed="false">
      <c r="A77" s="0" t="s">
        <v>332</v>
      </c>
      <c r="B77" s="0" t="s">
        <v>333</v>
      </c>
      <c r="C77" s="0" t="s">
        <v>9</v>
      </c>
      <c r="D77" s="0" t="n">
        <v>0.468230556726132</v>
      </c>
      <c r="E77" s="0" t="n">
        <v>98</v>
      </c>
      <c r="F77" s="0" t="n">
        <f aca="false">A77-A76</f>
        <v>0.0999999999994543</v>
      </c>
      <c r="G77" s="0" t="n">
        <f aca="false">658942.833683674/1000</f>
        <v>658.942833683674</v>
      </c>
    </row>
    <row r="78" customFormat="false" ht="13.8" hidden="false" customHeight="false" outlineLevel="0" collapsed="false">
      <c r="A78" s="0" t="s">
        <v>334</v>
      </c>
      <c r="B78" s="0" t="s">
        <v>335</v>
      </c>
      <c r="C78" s="0" t="s">
        <v>9</v>
      </c>
      <c r="D78" s="0" t="n">
        <v>0.437770870726262</v>
      </c>
      <c r="E78" s="0" t="n">
        <v>98</v>
      </c>
      <c r="F78" s="0" t="n">
        <f aca="false">A78-A77</f>
        <v>148.6</v>
      </c>
      <c r="G78" s="0" t="n">
        <f aca="false">658942.833683674/1000</f>
        <v>658.942833683674</v>
      </c>
    </row>
    <row r="79" customFormat="false" ht="13.8" hidden="false" customHeight="false" outlineLevel="0" collapsed="false">
      <c r="A79" s="0" t="s">
        <v>336</v>
      </c>
      <c r="B79" s="0" t="s">
        <v>337</v>
      </c>
      <c r="C79" s="0" t="s">
        <v>9</v>
      </c>
      <c r="D79" s="0" t="n">
        <v>0.437751707231658</v>
      </c>
      <c r="E79" s="0" t="n">
        <v>98</v>
      </c>
      <c r="F79" s="0" t="n">
        <f aca="false">A79-A78</f>
        <v>0.0999999999994543</v>
      </c>
      <c r="G79" s="0" t="n">
        <f aca="false">658942.833683674/1000</f>
        <v>658.942833683674</v>
      </c>
    </row>
    <row r="80" customFormat="false" ht="13.8" hidden="false" customHeight="false" outlineLevel="0" collapsed="false">
      <c r="A80" s="0" t="s">
        <v>338</v>
      </c>
      <c r="B80" s="0" t="s">
        <v>339</v>
      </c>
      <c r="C80" s="0" t="s">
        <v>9</v>
      </c>
      <c r="D80" s="0" t="n">
        <v>0.437732545414752</v>
      </c>
      <c r="E80" s="0" t="n">
        <v>98</v>
      </c>
      <c r="F80" s="0" t="n">
        <f aca="false">A80-A79</f>
        <v>0.100000000000364</v>
      </c>
      <c r="G80" s="0" t="n">
        <f aca="false">658942.833683674/1000</f>
        <v>658.942833683674</v>
      </c>
    </row>
    <row r="81" customFormat="false" ht="13.8" hidden="false" customHeight="false" outlineLevel="0" collapsed="false">
      <c r="A81" s="0" t="s">
        <v>340</v>
      </c>
      <c r="B81" s="0" t="s">
        <v>341</v>
      </c>
      <c r="C81" s="0" t="s">
        <v>9</v>
      </c>
      <c r="D81" s="0" t="n">
        <v>0.437713385275322</v>
      </c>
      <c r="E81" s="0" t="n">
        <v>98</v>
      </c>
      <c r="F81" s="0" t="n">
        <f aca="false">A81-A80</f>
        <v>0.100000000000364</v>
      </c>
      <c r="G81" s="0" t="n">
        <f aca="false">658942.833683674/1000</f>
        <v>658.942833683674</v>
      </c>
    </row>
    <row r="82" customFormat="false" ht="13.8" hidden="false" customHeight="false" outlineLevel="0" collapsed="false">
      <c r="A82" s="0" t="s">
        <v>342</v>
      </c>
      <c r="B82" s="0" t="s">
        <v>343</v>
      </c>
      <c r="C82" s="0" t="s">
        <v>9</v>
      </c>
      <c r="D82" s="0" t="n">
        <v>0.425894378194208</v>
      </c>
      <c r="E82" s="0" t="n">
        <v>98</v>
      </c>
      <c r="F82" s="0" t="n">
        <f aca="false">A82-A81</f>
        <v>63.3999999999996</v>
      </c>
      <c r="G82" s="0" t="n">
        <f aca="false">658942.833683674/1000</f>
        <v>658.942833683674</v>
      </c>
    </row>
    <row r="83" customFormat="false" ht="13.8" hidden="false" customHeight="false" outlineLevel="0" collapsed="false">
      <c r="A83" s="0" t="s">
        <v>344</v>
      </c>
      <c r="B83" s="0" t="s">
        <v>345</v>
      </c>
      <c r="C83" s="0" t="s">
        <v>9</v>
      </c>
      <c r="D83" s="0" t="n">
        <v>0.42587624036455</v>
      </c>
      <c r="E83" s="0" t="n">
        <v>98</v>
      </c>
      <c r="F83" s="0" t="n">
        <f aca="false">A83-A82</f>
        <v>0.0999999999999091</v>
      </c>
      <c r="G83" s="0" t="n">
        <f aca="false">658942.833683674/1000</f>
        <v>658.942833683674</v>
      </c>
    </row>
    <row r="84" customFormat="false" ht="13.8" hidden="false" customHeight="false" outlineLevel="0" collapsed="false">
      <c r="A84" s="0" t="s">
        <v>346</v>
      </c>
      <c r="B84" s="0" t="s">
        <v>347</v>
      </c>
      <c r="C84" s="0" t="s">
        <v>9</v>
      </c>
      <c r="D84" s="0" t="n">
        <v>0.425858104079721</v>
      </c>
      <c r="E84" s="0" t="n">
        <v>98</v>
      </c>
      <c r="F84" s="0" t="n">
        <f aca="false">A84-A83</f>
        <v>0.0999999999999091</v>
      </c>
      <c r="G84" s="0" t="n">
        <f aca="false">658942.833683674/1000</f>
        <v>658.942833683674</v>
      </c>
    </row>
    <row r="85" customFormat="false" ht="13.8" hidden="false" customHeight="false" outlineLevel="0" collapsed="false">
      <c r="A85" s="0" t="s">
        <v>348</v>
      </c>
      <c r="B85" s="0" t="s">
        <v>349</v>
      </c>
      <c r="C85" s="0" t="s">
        <v>9</v>
      </c>
      <c r="D85" s="0" t="n">
        <v>0.425839969339522</v>
      </c>
      <c r="E85" s="0" t="n">
        <v>98</v>
      </c>
      <c r="F85" s="0" t="n">
        <f aca="false">A85-A84</f>
        <v>0.100000000000364</v>
      </c>
      <c r="G85" s="0" t="n">
        <f aca="false">658942.833683674/1000</f>
        <v>658.942833683674</v>
      </c>
    </row>
    <row r="86" customFormat="false" ht="13.8" hidden="false" customHeight="false" outlineLevel="0" collapsed="false">
      <c r="A86" s="0" t="s">
        <v>350</v>
      </c>
      <c r="B86" s="0" t="s">
        <v>351</v>
      </c>
      <c r="C86" s="0" t="s">
        <v>9</v>
      </c>
      <c r="D86" s="0" t="n">
        <v>0.416007987353357</v>
      </c>
      <c r="E86" s="0" t="n">
        <v>98</v>
      </c>
      <c r="F86" s="0" t="n">
        <f aca="false">A86-A85</f>
        <v>55.4999999999995</v>
      </c>
      <c r="G86" s="0" t="n">
        <f aca="false">658942.833683674/1000</f>
        <v>658.942833683674</v>
      </c>
    </row>
    <row r="87" customFormat="false" ht="13.8" hidden="false" customHeight="false" outlineLevel="0" collapsed="false">
      <c r="A87" s="0" t="s">
        <v>352</v>
      </c>
      <c r="B87" s="0" t="s">
        <v>353</v>
      </c>
      <c r="C87" s="0" t="s">
        <v>9</v>
      </c>
      <c r="D87" s="0" t="n">
        <v>0.415990681808727</v>
      </c>
      <c r="E87" s="0" t="n">
        <v>98</v>
      </c>
      <c r="F87" s="0" t="n">
        <f aca="false">A87-A86</f>
        <v>0.100000000000364</v>
      </c>
      <c r="G87" s="0" t="n">
        <f aca="false">658942.833683674/1000</f>
        <v>658.942833683674</v>
      </c>
    </row>
    <row r="88" customFormat="false" ht="13.8" hidden="false" customHeight="false" outlineLevel="0" collapsed="false">
      <c r="A88" s="0" t="s">
        <v>354</v>
      </c>
      <c r="B88" s="0" t="s">
        <v>355</v>
      </c>
      <c r="C88" s="0" t="s">
        <v>9</v>
      </c>
      <c r="D88" s="0" t="n">
        <v>0.415973377703827</v>
      </c>
      <c r="E88" s="0" t="n">
        <v>98</v>
      </c>
      <c r="F88" s="0" t="n">
        <f aca="false">A88-A87</f>
        <v>0.0999999999999091</v>
      </c>
      <c r="G88" s="0" t="n">
        <f aca="false">658942.833683674/1000</f>
        <v>658.942833683674</v>
      </c>
    </row>
    <row r="89" customFormat="false" ht="13.8" hidden="false" customHeight="false" outlineLevel="0" collapsed="false">
      <c r="A89" s="0" t="s">
        <v>356</v>
      </c>
      <c r="B89" s="0" t="s">
        <v>357</v>
      </c>
      <c r="C89" s="0" t="s">
        <v>9</v>
      </c>
      <c r="D89" s="0" t="n">
        <v>0.415956075038476</v>
      </c>
      <c r="E89" s="0" t="n">
        <v>98</v>
      </c>
      <c r="F89" s="0" t="n">
        <f aca="false">A89-A88</f>
        <v>0.0999999999999091</v>
      </c>
      <c r="G89" s="0" t="n">
        <f aca="false">658942.833683674/1000</f>
        <v>658.942833683674</v>
      </c>
    </row>
    <row r="90" customFormat="false" ht="13.8" hidden="false" customHeight="false" outlineLevel="0" collapsed="false">
      <c r="A90" s="0" t="s">
        <v>358</v>
      </c>
      <c r="B90" s="0" t="s">
        <v>359</v>
      </c>
      <c r="C90" s="0" t="s">
        <v>9</v>
      </c>
      <c r="D90" s="0" t="n">
        <v>0.400128040973111</v>
      </c>
      <c r="E90" s="0" t="n">
        <v>98</v>
      </c>
      <c r="F90" s="0" t="n">
        <f aca="false">A90-A89</f>
        <v>95.1000000000004</v>
      </c>
      <c r="G90" s="0" t="n">
        <f aca="false">658942.833683674/1000</f>
        <v>658.942833683674</v>
      </c>
    </row>
    <row r="91" customFormat="false" ht="13.8" hidden="false" customHeight="false" outlineLevel="0" collapsed="false">
      <c r="A91" s="0" t="s">
        <v>360</v>
      </c>
      <c r="B91" s="0" t="s">
        <v>361</v>
      </c>
      <c r="C91" s="0" t="s">
        <v>9</v>
      </c>
      <c r="D91" s="0" t="n">
        <v>0.400112031368783</v>
      </c>
      <c r="E91" s="0" t="n">
        <v>98</v>
      </c>
      <c r="F91" s="0" t="n">
        <f aca="false">A91-A90</f>
        <v>0.0999999999994543</v>
      </c>
      <c r="G91" s="0" t="n">
        <f aca="false">658942.833683674/1000</f>
        <v>658.942833683674</v>
      </c>
    </row>
    <row r="92" customFormat="false" ht="13.8" hidden="false" customHeight="false" outlineLevel="0" collapsed="false">
      <c r="A92" s="0" t="s">
        <v>362</v>
      </c>
      <c r="B92" s="0" t="s">
        <v>363</v>
      </c>
      <c r="C92" s="0" t="s">
        <v>9</v>
      </c>
      <c r="D92" s="0" t="n">
        <v>0.400096023045531</v>
      </c>
      <c r="E92" s="0" t="n">
        <v>98</v>
      </c>
      <c r="F92" s="0" t="n">
        <f aca="false">A92-A91</f>
        <v>0.100000000000364</v>
      </c>
      <c r="G92" s="0" t="n">
        <f aca="false">658942.833683674/1000</f>
        <v>658.942833683674</v>
      </c>
    </row>
    <row r="93" customFormat="false" ht="13.8" hidden="false" customHeight="false" outlineLevel="0" collapsed="false">
      <c r="A93" s="0" t="s">
        <v>364</v>
      </c>
      <c r="B93" s="0" t="s">
        <v>365</v>
      </c>
      <c r="C93" s="0" t="s">
        <v>9</v>
      </c>
      <c r="D93" s="0" t="n">
        <v>0.400080016003201</v>
      </c>
      <c r="E93" s="0" t="n">
        <v>98</v>
      </c>
      <c r="F93" s="0" t="n">
        <f aca="false">A93-A92</f>
        <v>0.0999999999999091</v>
      </c>
      <c r="G93" s="0" t="n">
        <f aca="false">658942.833683674/1000</f>
        <v>658.942833683674</v>
      </c>
    </row>
    <row r="94" customFormat="false" ht="13.8" hidden="false" customHeight="false" outlineLevel="0" collapsed="false">
      <c r="A94" s="0" t="s">
        <v>366</v>
      </c>
      <c r="B94" s="0" t="s">
        <v>367</v>
      </c>
      <c r="C94" s="0" t="s">
        <v>9</v>
      </c>
      <c r="D94" s="0" t="n">
        <v>0.394321766561514</v>
      </c>
      <c r="E94" s="0" t="n">
        <v>98</v>
      </c>
      <c r="F94" s="0" t="n">
        <f aca="false">A94-A93</f>
        <v>36.5</v>
      </c>
      <c r="G94" s="0" t="n">
        <f aca="false">658942.833683674/1000</f>
        <v>658.942833683674</v>
      </c>
    </row>
    <row r="95" customFormat="false" ht="13.8" hidden="false" customHeight="false" outlineLevel="0" collapsed="false">
      <c r="A95" s="0" t="s">
        <v>368</v>
      </c>
      <c r="B95" s="0" t="s">
        <v>369</v>
      </c>
      <c r="C95" s="0" t="s">
        <v>9</v>
      </c>
      <c r="D95" s="0" t="n">
        <v>0.394306218209061</v>
      </c>
      <c r="E95" s="0" t="n">
        <v>98</v>
      </c>
      <c r="F95" s="0" t="n">
        <f aca="false">A95-A94</f>
        <v>0.100000000000364</v>
      </c>
      <c r="G95" s="0" t="n">
        <f aca="false">658942.833683674/1000</f>
        <v>658.942833683674</v>
      </c>
    </row>
    <row r="96" customFormat="false" ht="13.8" hidden="false" customHeight="false" outlineLevel="0" collapsed="false">
      <c r="A96" s="0" t="s">
        <v>370</v>
      </c>
      <c r="B96" s="0" t="s">
        <v>371</v>
      </c>
      <c r="C96" s="0" t="s">
        <v>9</v>
      </c>
      <c r="D96" s="0" t="n">
        <v>0.394290671082722</v>
      </c>
      <c r="E96" s="0" t="n">
        <v>98</v>
      </c>
      <c r="F96" s="0" t="n">
        <f aca="false">A96-A95</f>
        <v>0.0999999999994543</v>
      </c>
      <c r="G96" s="0" t="n">
        <f aca="false">658942.833683674/1000</f>
        <v>658.942833683674</v>
      </c>
    </row>
    <row r="97" customFormat="false" ht="13.8" hidden="false" customHeight="false" outlineLevel="0" collapsed="false">
      <c r="A97" s="0" t="s">
        <v>372</v>
      </c>
      <c r="B97" s="0" t="s">
        <v>373</v>
      </c>
      <c r="C97" s="0" t="s">
        <v>9</v>
      </c>
      <c r="D97" s="0" t="n">
        <v>0.381723098064664</v>
      </c>
      <c r="E97" s="0" t="n">
        <v>98</v>
      </c>
      <c r="F97" s="0" t="n">
        <f aca="false">A97-A96</f>
        <v>83.5</v>
      </c>
      <c r="G97" s="0" t="n">
        <f aca="false">658942.833683674/1000</f>
        <v>658.942833683674</v>
      </c>
    </row>
    <row r="98" customFormat="false" ht="13.8" hidden="false" customHeight="false" outlineLevel="0" collapsed="false">
      <c r="A98" s="0" t="s">
        <v>374</v>
      </c>
      <c r="B98" s="0" t="s">
        <v>375</v>
      </c>
      <c r="C98" s="0" t="s">
        <v>9</v>
      </c>
      <c r="D98" s="0" t="n">
        <v>0.381708527368501</v>
      </c>
      <c r="E98" s="0" t="n">
        <v>98</v>
      </c>
      <c r="F98" s="0" t="n">
        <f aca="false">A98-A97</f>
        <v>0.100000000000364</v>
      </c>
      <c r="G98" s="0" t="n">
        <f aca="false">658942.833683674/1000</f>
        <v>658.942833683674</v>
      </c>
    </row>
    <row r="99" customFormat="false" ht="13.8" hidden="false" customHeight="false" outlineLevel="0" collapsed="false">
      <c r="A99" s="0" t="s">
        <v>376</v>
      </c>
      <c r="B99" s="0" t="s">
        <v>377</v>
      </c>
      <c r="C99" s="0" t="s">
        <v>9</v>
      </c>
      <c r="D99" s="0" t="n">
        <v>0.381693957784648</v>
      </c>
      <c r="E99" s="0" t="n">
        <v>98</v>
      </c>
      <c r="F99" s="0" t="n">
        <f aca="false">A99-A98</f>
        <v>0.0999999999999091</v>
      </c>
      <c r="G99" s="0" t="n">
        <f aca="false">658942.833683674/1000</f>
        <v>658.942833683674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9285714285714"/>
    <col collapsed="false" hidden="false" max="4" min="4" style="0" width="13.6326530612245"/>
    <col collapsed="false" hidden="false" max="5" min="5" style="0" width="15.9285714285714"/>
    <col collapsed="false" hidden="false" max="6" min="6" style="0" width="24.4336734693878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378</v>
      </c>
      <c r="B2" s="0" t="s">
        <v>379</v>
      </c>
      <c r="C2" s="0" t="s">
        <v>9</v>
      </c>
      <c r="D2" s="0" t="n">
        <v>1.32802124833997</v>
      </c>
      <c r="E2" s="0" t="n">
        <v>107</v>
      </c>
      <c r="F2" s="0" t="str">
        <f aca="false">A2</f>
        <v>7.530000e+02</v>
      </c>
      <c r="G2" s="0" t="n">
        <f aca="false">741592.802402217/1000</f>
        <v>741.592802402217</v>
      </c>
    </row>
    <row r="3" customFormat="false" ht="13.8" hidden="false" customHeight="false" outlineLevel="0" collapsed="false">
      <c r="A3" s="0" t="s">
        <v>380</v>
      </c>
      <c r="B3" s="0" t="s">
        <v>381</v>
      </c>
      <c r="C3" s="0" t="s">
        <v>9</v>
      </c>
      <c r="D3" s="0" t="n">
        <v>1.32784490771478</v>
      </c>
      <c r="E3" s="0" t="n">
        <v>107</v>
      </c>
      <c r="F3" s="0" t="n">
        <f aca="false">A3-A2</f>
        <v>0.100000000000023</v>
      </c>
      <c r="G3" s="0" t="n">
        <f aca="false">741592.802402217/1000</f>
        <v>741.592802402217</v>
      </c>
    </row>
    <row r="4" customFormat="false" ht="13.8" hidden="false" customHeight="false" outlineLevel="0" collapsed="false">
      <c r="A4" s="0" t="s">
        <v>382</v>
      </c>
      <c r="B4" s="0" t="s">
        <v>383</v>
      </c>
      <c r="C4" s="0" t="s">
        <v>9</v>
      </c>
      <c r="D4" s="0" t="n">
        <v>1.32766861391397</v>
      </c>
      <c r="E4" s="0" t="n">
        <v>107</v>
      </c>
      <c r="F4" s="0" t="n">
        <f aca="false">A4-A3</f>
        <v>0.100000000000023</v>
      </c>
      <c r="G4" s="0" t="n">
        <f aca="false">741592.802402217/1000</f>
        <v>741.592802402217</v>
      </c>
    </row>
    <row r="5" customFormat="false" ht="13.8" hidden="false" customHeight="false" outlineLevel="0" collapsed="false">
      <c r="A5" s="0" t="s">
        <v>384</v>
      </c>
      <c r="B5" s="0" t="s">
        <v>385</v>
      </c>
      <c r="C5" s="0" t="s">
        <v>9</v>
      </c>
      <c r="D5" s="0" t="n">
        <v>1.32749236691889</v>
      </c>
      <c r="E5" s="0" t="n">
        <v>107</v>
      </c>
      <c r="F5" s="0" t="n">
        <f aca="false">A5-A4</f>
        <v>0.100000000000023</v>
      </c>
      <c r="G5" s="0" t="n">
        <f aca="false">741592.802402217/1000</f>
        <v>741.592802402217</v>
      </c>
    </row>
    <row r="6" customFormat="false" ht="13.8" hidden="false" customHeight="false" outlineLevel="0" collapsed="false">
      <c r="A6" s="0" t="s">
        <v>386</v>
      </c>
      <c r="B6" s="0" t="s">
        <v>387</v>
      </c>
      <c r="C6" s="0" t="s">
        <v>9</v>
      </c>
      <c r="D6" s="0" t="n">
        <v>1.27226463104326</v>
      </c>
      <c r="E6" s="0" t="n">
        <v>107</v>
      </c>
      <c r="F6" s="0" t="n">
        <f aca="false">A6-A5</f>
        <v>32.6999999999999</v>
      </c>
      <c r="G6" s="0" t="n">
        <f aca="false">741592.802402217/1000</f>
        <v>741.592802402217</v>
      </c>
    </row>
    <row r="7" customFormat="false" ht="13.8" hidden="false" customHeight="false" outlineLevel="0" collapsed="false">
      <c r="A7" s="0" t="s">
        <v>388</v>
      </c>
      <c r="B7" s="0" t="s">
        <v>389</v>
      </c>
      <c r="C7" s="0" t="s">
        <v>9</v>
      </c>
      <c r="D7" s="0" t="n">
        <v>1.2721027859051</v>
      </c>
      <c r="E7" s="0" t="n">
        <v>107</v>
      </c>
      <c r="F7" s="0" t="n">
        <f aca="false">A7-A6</f>
        <v>0.100000000000023</v>
      </c>
      <c r="G7" s="0" t="n">
        <f aca="false">741592.802402217/1000</f>
        <v>741.592802402217</v>
      </c>
    </row>
    <row r="8" customFormat="false" ht="13.8" hidden="false" customHeight="false" outlineLevel="0" collapsed="false">
      <c r="A8" s="0" t="s">
        <v>390</v>
      </c>
      <c r="B8" s="0" t="s">
        <v>391</v>
      </c>
      <c r="C8" s="0" t="s">
        <v>9</v>
      </c>
      <c r="D8" s="0" t="n">
        <v>1.27194098193844</v>
      </c>
      <c r="E8" s="0" t="n">
        <v>107</v>
      </c>
      <c r="F8" s="0" t="n">
        <f aca="false">A8-A7</f>
        <v>0.100000000000023</v>
      </c>
      <c r="G8" s="0" t="n">
        <f aca="false">741592.802402217/1000</f>
        <v>741.592802402217</v>
      </c>
    </row>
    <row r="9" customFormat="false" ht="13.8" hidden="false" customHeight="false" outlineLevel="0" collapsed="false">
      <c r="A9" s="0" t="s">
        <v>392</v>
      </c>
      <c r="B9" s="0" t="s">
        <v>393</v>
      </c>
      <c r="C9" s="0" t="s">
        <v>9</v>
      </c>
      <c r="D9" s="0" t="n">
        <v>1.20889748549323</v>
      </c>
      <c r="E9" s="0" t="n">
        <v>107</v>
      </c>
      <c r="F9" s="0" t="n">
        <f aca="false">A9-A8</f>
        <v>41</v>
      </c>
      <c r="G9" s="0" t="n">
        <f aca="false">741592.802402217/1000</f>
        <v>741.592802402217</v>
      </c>
    </row>
    <row r="10" customFormat="false" ht="13.8" hidden="false" customHeight="false" outlineLevel="0" collapsed="false">
      <c r="A10" s="0" t="s">
        <v>394</v>
      </c>
      <c r="B10" s="0" t="s">
        <v>395</v>
      </c>
      <c r="C10" s="0" t="s">
        <v>9</v>
      </c>
      <c r="D10" s="0" t="n">
        <v>1.20875135984528</v>
      </c>
      <c r="E10" s="0" t="n">
        <v>107</v>
      </c>
      <c r="F10" s="0" t="n">
        <f aca="false">A10-A9</f>
        <v>0.0999999999999091</v>
      </c>
      <c r="G10" s="0" t="n">
        <f aca="false">741592.802402217/1000</f>
        <v>741.592802402217</v>
      </c>
    </row>
    <row r="11" customFormat="false" ht="13.8" hidden="false" customHeight="false" outlineLevel="0" collapsed="false">
      <c r="A11" s="0" t="s">
        <v>396</v>
      </c>
      <c r="B11" s="0" t="s">
        <v>397</v>
      </c>
      <c r="C11" s="0" t="s">
        <v>9</v>
      </c>
      <c r="D11" s="0" t="n">
        <v>1.20860526951898</v>
      </c>
      <c r="E11" s="0" t="n">
        <v>107</v>
      </c>
      <c r="F11" s="0" t="n">
        <f aca="false">A11-A10</f>
        <v>0.0999999999999091</v>
      </c>
      <c r="G11" s="0" t="n">
        <f aca="false">741592.802402217/1000</f>
        <v>741.592802402217</v>
      </c>
    </row>
    <row r="12" customFormat="false" ht="13.8" hidden="false" customHeight="false" outlineLevel="0" collapsed="false">
      <c r="A12" s="0" t="s">
        <v>398</v>
      </c>
      <c r="B12" s="0" t="s">
        <v>399</v>
      </c>
      <c r="C12" s="0" t="s">
        <v>9</v>
      </c>
      <c r="D12" s="0" t="n">
        <v>1.20845921450151</v>
      </c>
      <c r="E12" s="0" t="n">
        <v>107</v>
      </c>
      <c r="F12" s="0" t="n">
        <f aca="false">A12-A11</f>
        <v>0.100000000000136</v>
      </c>
      <c r="G12" s="0" t="n">
        <f aca="false">741592.802402217/1000</f>
        <v>741.592802402217</v>
      </c>
    </row>
    <row r="13" customFormat="false" ht="13.8" hidden="false" customHeight="false" outlineLevel="0" collapsed="false">
      <c r="A13" s="0" t="s">
        <v>400</v>
      </c>
      <c r="B13" s="0" t="s">
        <v>401</v>
      </c>
      <c r="C13" s="0" t="s">
        <v>9</v>
      </c>
      <c r="D13" s="0" t="n">
        <v>1.15901715345387</v>
      </c>
      <c r="E13" s="0" t="n">
        <v>107</v>
      </c>
      <c r="F13" s="0" t="n">
        <f aca="false">A13-A12</f>
        <v>35.3</v>
      </c>
      <c r="G13" s="0" t="n">
        <f aca="false">741592.802402217/1000</f>
        <v>741.592802402217</v>
      </c>
    </row>
    <row r="14" customFormat="false" ht="13.8" hidden="false" customHeight="false" outlineLevel="0" collapsed="false">
      <c r="A14" s="0" t="s">
        <v>402</v>
      </c>
      <c r="B14" s="0" t="s">
        <v>403</v>
      </c>
      <c r="C14" s="0" t="s">
        <v>9</v>
      </c>
      <c r="D14" s="0" t="n">
        <v>1.15888283694519</v>
      </c>
      <c r="E14" s="0" t="n">
        <v>107</v>
      </c>
      <c r="F14" s="0" t="n">
        <f aca="false">A14-A13</f>
        <v>0.100000000000023</v>
      </c>
      <c r="G14" s="0" t="n">
        <f aca="false">741592.802402217/1000</f>
        <v>741.592802402217</v>
      </c>
    </row>
    <row r="15" customFormat="false" ht="13.8" hidden="false" customHeight="false" outlineLevel="0" collapsed="false">
      <c r="A15" s="0" t="s">
        <v>404</v>
      </c>
      <c r="B15" s="0" t="s">
        <v>405</v>
      </c>
      <c r="C15" s="0" t="s">
        <v>9</v>
      </c>
      <c r="D15" s="0" t="n">
        <v>1.15874855156431</v>
      </c>
      <c r="E15" s="0" t="n">
        <v>107</v>
      </c>
      <c r="F15" s="0" t="n">
        <f aca="false">A15-A14</f>
        <v>0.100000000000136</v>
      </c>
      <c r="G15" s="0" t="n">
        <f aca="false">741592.802402217/1000</f>
        <v>741.592802402217</v>
      </c>
    </row>
    <row r="16" customFormat="false" ht="13.8" hidden="false" customHeight="false" outlineLevel="0" collapsed="false">
      <c r="A16" s="0" t="s">
        <v>406</v>
      </c>
      <c r="B16" s="0" t="s">
        <v>407</v>
      </c>
      <c r="C16" s="0" t="s">
        <v>9</v>
      </c>
      <c r="D16" s="0" t="n">
        <v>1.15861429730043</v>
      </c>
      <c r="E16" s="0" t="n">
        <v>107</v>
      </c>
      <c r="F16" s="0" t="n">
        <f aca="false">A16-A15</f>
        <v>0.0999999999999091</v>
      </c>
      <c r="G16" s="0" t="n">
        <f aca="false">741592.802402217/1000</f>
        <v>741.592802402217</v>
      </c>
    </row>
    <row r="17" customFormat="false" ht="13.8" hidden="false" customHeight="false" outlineLevel="0" collapsed="false">
      <c r="A17" s="0" t="s">
        <v>408</v>
      </c>
      <c r="B17" s="0" t="s">
        <v>409</v>
      </c>
      <c r="C17" s="0" t="s">
        <v>9</v>
      </c>
      <c r="D17" s="0" t="n">
        <v>1.10180696342001</v>
      </c>
      <c r="E17" s="0" t="n">
        <v>107</v>
      </c>
      <c r="F17" s="0" t="n">
        <f aca="false">A17-A16</f>
        <v>44.5</v>
      </c>
      <c r="G17" s="0" t="n">
        <f aca="false">741592.802402217/1000</f>
        <v>741.592802402217</v>
      </c>
    </row>
    <row r="18" customFormat="false" ht="13.8" hidden="false" customHeight="false" outlineLevel="0" collapsed="false">
      <c r="A18" s="0" t="s">
        <v>410</v>
      </c>
      <c r="B18" s="0" t="s">
        <v>411</v>
      </c>
      <c r="C18" s="0" t="s">
        <v>9</v>
      </c>
      <c r="D18" s="0" t="n">
        <v>1.10168557893577</v>
      </c>
      <c r="E18" s="0" t="n">
        <v>107</v>
      </c>
      <c r="F18" s="0" t="n">
        <f aca="false">A18-A17</f>
        <v>0.100000000000023</v>
      </c>
      <c r="G18" s="0" t="n">
        <f aca="false">741592.802402217/1000</f>
        <v>741.592802402217</v>
      </c>
    </row>
    <row r="19" customFormat="false" ht="13.8" hidden="false" customHeight="false" outlineLevel="0" collapsed="false">
      <c r="A19" s="0" t="s">
        <v>412</v>
      </c>
      <c r="B19" s="0" t="s">
        <v>413</v>
      </c>
      <c r="C19" s="0" t="s">
        <v>9</v>
      </c>
      <c r="D19" s="0" t="n">
        <v>1.1015642211941</v>
      </c>
      <c r="E19" s="0" t="n">
        <v>107</v>
      </c>
      <c r="F19" s="0" t="n">
        <f aca="false">A19-A18</f>
        <v>0.0999999999999091</v>
      </c>
      <c r="G19" s="0" t="n">
        <f aca="false">741592.802402217/1000</f>
        <v>741.592802402217</v>
      </c>
    </row>
    <row r="20" customFormat="false" ht="13.8" hidden="false" customHeight="false" outlineLevel="0" collapsed="false">
      <c r="A20" s="0" t="s">
        <v>414</v>
      </c>
      <c r="B20" s="0" t="s">
        <v>415</v>
      </c>
      <c r="C20" s="0" t="s">
        <v>9</v>
      </c>
      <c r="D20" s="0" t="n">
        <v>1.10144289018614</v>
      </c>
      <c r="E20" s="0" t="n">
        <v>107</v>
      </c>
      <c r="F20" s="0" t="n">
        <f aca="false">A20-A19</f>
        <v>0.100000000000136</v>
      </c>
      <c r="G20" s="0" t="n">
        <f aca="false">741592.802402217/1000</f>
        <v>741.592802402217</v>
      </c>
    </row>
    <row r="21" customFormat="false" ht="13.8" hidden="false" customHeight="false" outlineLevel="0" collapsed="false">
      <c r="A21" s="0" t="s">
        <v>416</v>
      </c>
      <c r="B21" s="0" t="s">
        <v>417</v>
      </c>
      <c r="C21" s="0" t="s">
        <v>9</v>
      </c>
      <c r="D21" s="0" t="n">
        <v>1.0634903754121</v>
      </c>
      <c r="E21" s="0" t="n">
        <v>107</v>
      </c>
      <c r="F21" s="0" t="n">
        <f aca="false">A21-A20</f>
        <v>32.4</v>
      </c>
      <c r="G21" s="0" t="n">
        <f aca="false">741592.802402217/1000</f>
        <v>741.592802402217</v>
      </c>
    </row>
    <row r="22" customFormat="false" ht="13.8" hidden="false" customHeight="false" outlineLevel="0" collapsed="false">
      <c r="A22" s="0" t="s">
        <v>418</v>
      </c>
      <c r="B22" s="0" t="s">
        <v>419</v>
      </c>
      <c r="C22" s="0" t="s">
        <v>9</v>
      </c>
      <c r="D22" s="0" t="n">
        <v>1.06337728626117</v>
      </c>
      <c r="E22" s="0" t="n">
        <v>107</v>
      </c>
      <c r="F22" s="0" t="n">
        <f aca="false">A22-A21</f>
        <v>0.0999999999999091</v>
      </c>
      <c r="G22" s="0" t="n">
        <f aca="false">741592.802402217/1000</f>
        <v>741.592802402217</v>
      </c>
    </row>
    <row r="23" customFormat="false" ht="13.8" hidden="false" customHeight="false" outlineLevel="0" collapsed="false">
      <c r="A23" s="0" t="s">
        <v>420</v>
      </c>
      <c r="B23" s="0" t="s">
        <v>421</v>
      </c>
      <c r="C23" s="0" t="s">
        <v>9</v>
      </c>
      <c r="D23" s="0" t="n">
        <v>1.06326422115896</v>
      </c>
      <c r="E23" s="0" t="n">
        <v>107</v>
      </c>
      <c r="F23" s="0" t="n">
        <f aca="false">A23-A22</f>
        <v>0.0999999999999091</v>
      </c>
      <c r="G23" s="0" t="n">
        <f aca="false">741592.802402217/1000</f>
        <v>741.592802402217</v>
      </c>
    </row>
    <row r="24" customFormat="false" ht="13.8" hidden="false" customHeight="false" outlineLevel="0" collapsed="false">
      <c r="A24" s="0" t="s">
        <v>422</v>
      </c>
      <c r="B24" s="0" t="s">
        <v>423</v>
      </c>
      <c r="C24" s="0" t="s">
        <v>9</v>
      </c>
      <c r="D24" s="0" t="n">
        <v>1.06315118009781</v>
      </c>
      <c r="E24" s="0" t="n">
        <v>107</v>
      </c>
      <c r="F24" s="0" t="n">
        <f aca="false">A24-A23</f>
        <v>0.100000000000136</v>
      </c>
      <c r="G24" s="0" t="n">
        <f aca="false">741592.802402217/1000</f>
        <v>741.592802402217</v>
      </c>
    </row>
    <row r="25" customFormat="false" ht="13.8" hidden="false" customHeight="false" outlineLevel="0" collapsed="false">
      <c r="A25" s="0" t="s">
        <v>424</v>
      </c>
      <c r="B25" s="0" t="s">
        <v>425</v>
      </c>
      <c r="C25" s="0" t="s">
        <v>9</v>
      </c>
      <c r="D25" s="0" t="n">
        <v>1.00938730190774</v>
      </c>
      <c r="E25" s="0" t="n">
        <v>107</v>
      </c>
      <c r="F25" s="0" t="n">
        <f aca="false">A25-A24</f>
        <v>50.1</v>
      </c>
      <c r="G25" s="0" t="n">
        <f aca="false">741592.802402217/1000</f>
        <v>741.592802402217</v>
      </c>
    </row>
    <row r="26" customFormat="false" ht="13.8" hidden="false" customHeight="false" outlineLevel="0" collapsed="false">
      <c r="A26" s="0" t="s">
        <v>426</v>
      </c>
      <c r="B26" s="0" t="s">
        <v>427</v>
      </c>
      <c r="C26" s="0" t="s">
        <v>9</v>
      </c>
      <c r="D26" s="0" t="n">
        <v>1.00928542591845</v>
      </c>
      <c r="E26" s="0" t="n">
        <v>107</v>
      </c>
      <c r="F26" s="0" t="n">
        <f aca="false">A26-A25</f>
        <v>0.0999999999999091</v>
      </c>
      <c r="G26" s="0" t="n">
        <f aca="false">741592.802402217/1000</f>
        <v>741.592802402217</v>
      </c>
    </row>
    <row r="27" customFormat="false" ht="13.8" hidden="false" customHeight="false" outlineLevel="0" collapsed="false">
      <c r="A27" s="0" t="s">
        <v>428</v>
      </c>
      <c r="B27" s="0" t="s">
        <v>429</v>
      </c>
      <c r="C27" s="0" t="s">
        <v>9</v>
      </c>
      <c r="D27" s="0" t="n">
        <v>1.00918357049147</v>
      </c>
      <c r="E27" s="0" t="n">
        <v>107</v>
      </c>
      <c r="F27" s="0" t="n">
        <f aca="false">A27-A26</f>
        <v>0.100000000000136</v>
      </c>
      <c r="G27" s="0" t="n">
        <f aca="false">741592.802402217/1000</f>
        <v>741.592802402217</v>
      </c>
    </row>
    <row r="28" customFormat="false" ht="13.8" hidden="false" customHeight="false" outlineLevel="0" collapsed="false">
      <c r="A28" s="0" t="s">
        <v>430</v>
      </c>
      <c r="B28" s="0" t="s">
        <v>431</v>
      </c>
      <c r="C28" s="0" t="s">
        <v>9</v>
      </c>
      <c r="D28" s="0" t="n">
        <v>1.00908173562059</v>
      </c>
      <c r="E28" s="0" t="n">
        <v>107</v>
      </c>
      <c r="F28" s="0" t="n">
        <f aca="false">A28-A27</f>
        <v>0.0999999999999091</v>
      </c>
      <c r="G28" s="0" t="n">
        <f aca="false">741592.802402217/1000</f>
        <v>741.592802402217</v>
      </c>
    </row>
    <row r="29" customFormat="false" ht="13.8" hidden="false" customHeight="false" outlineLevel="0" collapsed="false">
      <c r="A29" s="0" t="s">
        <v>432</v>
      </c>
      <c r="B29" s="0" t="s">
        <v>433</v>
      </c>
      <c r="C29" s="0" t="s">
        <v>9</v>
      </c>
      <c r="D29" s="0" t="n">
        <v>0.941353666572531</v>
      </c>
      <c r="E29" s="0" t="n">
        <v>107</v>
      </c>
      <c r="F29" s="0" t="n">
        <f aca="false">A29-A28</f>
        <v>71.3</v>
      </c>
      <c r="G29" s="0" t="n">
        <f aca="false">741592.802402217/1000</f>
        <v>741.592802402217</v>
      </c>
    </row>
    <row r="30" customFormat="false" ht="13.8" hidden="false" customHeight="false" outlineLevel="0" collapsed="false">
      <c r="A30" s="0" t="s">
        <v>434</v>
      </c>
      <c r="B30" s="0" t="s">
        <v>435</v>
      </c>
      <c r="C30" s="0" t="s">
        <v>9</v>
      </c>
      <c r="D30" s="0" t="n">
        <v>0.941265060240964</v>
      </c>
      <c r="E30" s="0" t="n">
        <v>107</v>
      </c>
      <c r="F30" s="0" t="n">
        <f aca="false">A30-A29</f>
        <v>0.100000000000136</v>
      </c>
      <c r="G30" s="0" t="n">
        <f aca="false">741592.802402217/1000</f>
        <v>741.592802402217</v>
      </c>
    </row>
    <row r="31" customFormat="false" ht="13.8" hidden="false" customHeight="false" outlineLevel="0" collapsed="false">
      <c r="A31" s="0" t="s">
        <v>436</v>
      </c>
      <c r="B31" s="0" t="s">
        <v>437</v>
      </c>
      <c r="C31" s="0" t="s">
        <v>9</v>
      </c>
      <c r="D31" s="0" t="n">
        <v>0.941176470588235</v>
      </c>
      <c r="E31" s="0" t="n">
        <v>107</v>
      </c>
      <c r="F31" s="0" t="n">
        <f aca="false">A31-A30</f>
        <v>0.0999999999999091</v>
      </c>
      <c r="G31" s="0" t="n">
        <f aca="false">741592.802402217/1000</f>
        <v>741.592802402217</v>
      </c>
    </row>
    <row r="32" customFormat="false" ht="13.8" hidden="false" customHeight="false" outlineLevel="0" collapsed="false">
      <c r="A32" s="0" t="s">
        <v>438</v>
      </c>
      <c r="B32" s="0" t="s">
        <v>439</v>
      </c>
      <c r="C32" s="0" t="s">
        <v>9</v>
      </c>
      <c r="D32" s="0" t="n">
        <v>0.941087897609637</v>
      </c>
      <c r="E32" s="0" t="n">
        <v>107</v>
      </c>
      <c r="F32" s="0" t="n">
        <f aca="false">A32-A31</f>
        <v>0.0999999999999091</v>
      </c>
      <c r="G32" s="0" t="n">
        <f aca="false">741592.802402217/1000</f>
        <v>741.592802402217</v>
      </c>
    </row>
    <row r="33" customFormat="false" ht="13.8" hidden="false" customHeight="false" outlineLevel="0" collapsed="false">
      <c r="A33" s="0" t="s">
        <v>440</v>
      </c>
      <c r="B33" s="0" t="s">
        <v>441</v>
      </c>
      <c r="C33" s="0" t="s">
        <v>9</v>
      </c>
      <c r="D33" s="0" t="n">
        <v>0.906700516819294</v>
      </c>
      <c r="E33" s="0" t="n">
        <v>107</v>
      </c>
      <c r="F33" s="0" t="n">
        <f aca="false">A33-A32</f>
        <v>40.3000000000002</v>
      </c>
      <c r="G33" s="0" t="n">
        <f aca="false">741592.802402217/1000</f>
        <v>741.592802402217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9</v>
      </c>
      <c r="D34" s="0" t="n">
        <v>0.906618313689936</v>
      </c>
      <c r="E34" s="0" t="n">
        <v>107</v>
      </c>
      <c r="F34" s="0" t="n">
        <f aca="false">A34-A33</f>
        <v>0.0999999999999091</v>
      </c>
      <c r="G34" s="0" t="n">
        <f aca="false">741592.802402217/1000</f>
        <v>741.592802402217</v>
      </c>
    </row>
    <row r="35" customFormat="false" ht="13.8" hidden="false" customHeight="false" outlineLevel="0" collapsed="false">
      <c r="A35" s="0" t="s">
        <v>444</v>
      </c>
      <c r="B35" s="0" t="s">
        <v>445</v>
      </c>
      <c r="C35" s="0" t="s">
        <v>9</v>
      </c>
      <c r="D35" s="0" t="n">
        <v>0.9065361254646</v>
      </c>
      <c r="E35" s="0" t="n">
        <v>107</v>
      </c>
      <c r="F35" s="0" t="n">
        <f aca="false">A35-A34</f>
        <v>0.0999999999999091</v>
      </c>
      <c r="G35" s="0" t="n">
        <f aca="false">741592.802402217/1000</f>
        <v>741.592802402217</v>
      </c>
    </row>
    <row r="36" customFormat="false" ht="13.8" hidden="false" customHeight="false" outlineLevel="0" collapsed="false">
      <c r="A36" s="0" t="s">
        <v>446</v>
      </c>
      <c r="B36" s="0" t="s">
        <v>447</v>
      </c>
      <c r="C36" s="0" t="s">
        <v>9</v>
      </c>
      <c r="D36" s="0" t="n">
        <v>0.841396718552798</v>
      </c>
      <c r="E36" s="0" t="n">
        <v>107</v>
      </c>
      <c r="F36" s="0" t="n">
        <f aca="false">A36-A35</f>
        <v>85.4000000000001</v>
      </c>
      <c r="G36" s="0" t="n">
        <f aca="false">741592.802402217/1000</f>
        <v>741.592802402217</v>
      </c>
    </row>
    <row r="37" customFormat="false" ht="13.8" hidden="false" customHeight="false" outlineLevel="0" collapsed="false">
      <c r="A37" s="0" t="s">
        <v>448</v>
      </c>
      <c r="B37" s="0" t="s">
        <v>449</v>
      </c>
      <c r="C37" s="0" t="s">
        <v>9</v>
      </c>
      <c r="D37" s="0" t="n">
        <v>0.841325929665152</v>
      </c>
      <c r="E37" s="0" t="n">
        <v>107</v>
      </c>
      <c r="F37" s="0" t="n">
        <f aca="false">A37-A36</f>
        <v>0.100000000000136</v>
      </c>
      <c r="G37" s="0" t="n">
        <f aca="false">741592.802402217/1000</f>
        <v>741.592802402217</v>
      </c>
    </row>
    <row r="38" customFormat="false" ht="13.8" hidden="false" customHeight="false" outlineLevel="0" collapsed="false">
      <c r="A38" s="0" t="s">
        <v>450</v>
      </c>
      <c r="B38" s="0" t="s">
        <v>451</v>
      </c>
      <c r="C38" s="0" t="s">
        <v>9</v>
      </c>
      <c r="D38" s="0" t="n">
        <v>0.84125515268781</v>
      </c>
      <c r="E38" s="0" t="n">
        <v>107</v>
      </c>
      <c r="F38" s="0" t="n">
        <f aca="false">A38-A37</f>
        <v>0.0999999999996817</v>
      </c>
      <c r="G38" s="0" t="n">
        <f aca="false">741592.802402217/1000</f>
        <v>741.592802402217</v>
      </c>
    </row>
    <row r="39" customFormat="false" ht="13.8" hidden="false" customHeight="false" outlineLevel="0" collapsed="false">
      <c r="A39" s="0" t="s">
        <v>452</v>
      </c>
      <c r="B39" s="0" t="s">
        <v>453</v>
      </c>
      <c r="C39" s="0" t="s">
        <v>9</v>
      </c>
      <c r="D39" s="0" t="n">
        <v>0.805023345677025</v>
      </c>
      <c r="E39" s="0" t="n">
        <v>107</v>
      </c>
      <c r="F39" s="0" t="n">
        <f aca="false">A39-A38</f>
        <v>53.5000000000002</v>
      </c>
      <c r="G39" s="0" t="n">
        <f aca="false">741592.802402217/1000</f>
        <v>741.592802402217</v>
      </c>
    </row>
    <row r="40" customFormat="false" ht="13.8" hidden="false" customHeight="false" outlineLevel="0" collapsed="false">
      <c r="A40" s="0" t="s">
        <v>454</v>
      </c>
      <c r="B40" s="0" t="s">
        <v>455</v>
      </c>
      <c r="C40" s="0" t="s">
        <v>9</v>
      </c>
      <c r="D40" s="0" t="n">
        <v>0.804958544634951</v>
      </c>
      <c r="E40" s="0" t="n">
        <v>107</v>
      </c>
      <c r="F40" s="0" t="n">
        <f aca="false">A40-A39</f>
        <v>0.0999999999999091</v>
      </c>
      <c r="G40" s="0" t="n">
        <f aca="false">741592.802402217/1000</f>
        <v>741.592802402217</v>
      </c>
    </row>
    <row r="41" customFormat="false" ht="13.8" hidden="false" customHeight="false" outlineLevel="0" collapsed="false">
      <c r="A41" s="0" t="s">
        <v>456</v>
      </c>
      <c r="B41" s="0" t="s">
        <v>457</v>
      </c>
      <c r="C41" s="0" t="s">
        <v>9</v>
      </c>
      <c r="D41" s="0" t="n">
        <v>0.804893754024469</v>
      </c>
      <c r="E41" s="0" t="n">
        <v>107</v>
      </c>
      <c r="F41" s="0" t="n">
        <f aca="false">A41-A40</f>
        <v>0.0999999999999091</v>
      </c>
      <c r="G41" s="0" t="n">
        <f aca="false">741592.802402217/1000</f>
        <v>741.592802402217</v>
      </c>
    </row>
    <row r="42" customFormat="false" ht="13.8" hidden="false" customHeight="false" outlineLevel="0" collapsed="false">
      <c r="A42" s="0" t="s">
        <v>458</v>
      </c>
      <c r="B42" s="0" t="s">
        <v>459</v>
      </c>
      <c r="C42" s="0" t="s">
        <v>9</v>
      </c>
      <c r="D42" s="0" t="n">
        <v>0.804828973843058</v>
      </c>
      <c r="E42" s="0" t="n">
        <v>107</v>
      </c>
      <c r="F42" s="0" t="n">
        <f aca="false">A42-A41</f>
        <v>0.100000000000136</v>
      </c>
      <c r="G42" s="0" t="n">
        <f aca="false">741592.802402217/1000</f>
        <v>741.592802402217</v>
      </c>
    </row>
    <row r="43" customFormat="false" ht="13.8" hidden="false" customHeight="false" outlineLevel="0" collapsed="false">
      <c r="A43" s="0" t="s">
        <v>460</v>
      </c>
      <c r="B43" s="0" t="s">
        <v>461</v>
      </c>
      <c r="C43" s="0" t="s">
        <v>9</v>
      </c>
      <c r="D43" s="0" t="n">
        <v>0.783208020050125</v>
      </c>
      <c r="E43" s="0" t="n">
        <v>107</v>
      </c>
      <c r="F43" s="0" t="n">
        <f aca="false">A43-A42</f>
        <v>34.3</v>
      </c>
      <c r="G43" s="0" t="n">
        <f aca="false">741592.802402217/1000</f>
        <v>741.592802402217</v>
      </c>
    </row>
    <row r="44" customFormat="false" ht="13.8" hidden="false" customHeight="false" outlineLevel="0" collapsed="false">
      <c r="A44" s="0" t="s">
        <v>462</v>
      </c>
      <c r="B44" s="0" t="s">
        <v>463</v>
      </c>
      <c r="C44" s="0" t="s">
        <v>9</v>
      </c>
      <c r="D44" s="0" t="n">
        <v>0.783146683373796</v>
      </c>
      <c r="E44" s="0" t="n">
        <v>107</v>
      </c>
      <c r="F44" s="0" t="n">
        <f aca="false">A44-A43</f>
        <v>0.0999999999999091</v>
      </c>
      <c r="G44" s="0" t="n">
        <f aca="false">741592.802402217/1000</f>
        <v>741.592802402217</v>
      </c>
    </row>
    <row r="45" customFormat="false" ht="13.8" hidden="false" customHeight="false" outlineLevel="0" collapsed="false">
      <c r="A45" s="0" t="s">
        <v>464</v>
      </c>
      <c r="B45" s="0" t="s">
        <v>465</v>
      </c>
      <c r="C45" s="0" t="s">
        <v>9</v>
      </c>
      <c r="D45" s="0" t="n">
        <v>0.783085356303837</v>
      </c>
      <c r="E45" s="0" t="n">
        <v>107</v>
      </c>
      <c r="F45" s="0" t="n">
        <f aca="false">A45-A44</f>
        <v>0.100000000000136</v>
      </c>
      <c r="G45" s="0" t="n">
        <f aca="false">741592.802402217/1000</f>
        <v>741.592802402217</v>
      </c>
    </row>
    <row r="46" customFormat="false" ht="13.8" hidden="false" customHeight="false" outlineLevel="0" collapsed="false">
      <c r="A46" s="0" t="s">
        <v>466</v>
      </c>
      <c r="B46" s="0" t="s">
        <v>467</v>
      </c>
      <c r="C46" s="0" t="s">
        <v>9</v>
      </c>
      <c r="D46" s="0" t="n">
        <v>0.783024038837992</v>
      </c>
      <c r="E46" s="0" t="n">
        <v>107</v>
      </c>
      <c r="F46" s="0" t="n">
        <f aca="false">A46-A45</f>
        <v>0.0999999999999091</v>
      </c>
      <c r="G46" s="0" t="n">
        <f aca="false">741592.802402217/1000</f>
        <v>741.592802402217</v>
      </c>
    </row>
    <row r="47" customFormat="false" ht="13.8" hidden="false" customHeight="false" outlineLevel="0" collapsed="false">
      <c r="A47" s="0" t="s">
        <v>468</v>
      </c>
      <c r="B47" s="0" t="s">
        <v>469</v>
      </c>
      <c r="C47" s="0" t="s">
        <v>9</v>
      </c>
      <c r="D47" s="0" t="n">
        <v>0.710681543600313</v>
      </c>
      <c r="E47" s="0" t="n">
        <v>107</v>
      </c>
      <c r="F47" s="0" t="n">
        <f aca="false">A47-A46</f>
        <v>130</v>
      </c>
      <c r="G47" s="0" t="n">
        <f aca="false">741592.802402217/1000</f>
        <v>741.592802402217</v>
      </c>
    </row>
    <row r="48" customFormat="false" ht="13.8" hidden="false" customHeight="false" outlineLevel="0" collapsed="false">
      <c r="A48" s="0" t="s">
        <v>470</v>
      </c>
      <c r="B48" s="0" t="s">
        <v>471</v>
      </c>
      <c r="C48" s="0" t="s">
        <v>9</v>
      </c>
      <c r="D48" s="0" t="n">
        <v>0.710631040363843</v>
      </c>
      <c r="E48" s="0" t="n">
        <v>107</v>
      </c>
      <c r="F48" s="0" t="n">
        <f aca="false">A48-A47</f>
        <v>0.100000000000136</v>
      </c>
      <c r="G48" s="0" t="n">
        <f aca="false">741592.802402217/1000</f>
        <v>741.592802402217</v>
      </c>
    </row>
    <row r="49" customFormat="false" ht="13.8" hidden="false" customHeight="false" outlineLevel="0" collapsed="false">
      <c r="A49" s="0" t="s">
        <v>472</v>
      </c>
      <c r="B49" s="0" t="s">
        <v>473</v>
      </c>
      <c r="C49" s="0" t="s">
        <v>9</v>
      </c>
      <c r="D49" s="0" t="n">
        <v>0.710580544304697</v>
      </c>
      <c r="E49" s="0" t="n">
        <v>107</v>
      </c>
      <c r="F49" s="0" t="n">
        <f aca="false">A49-A48</f>
        <v>0.0999999999999091</v>
      </c>
      <c r="G49" s="0" t="n">
        <f aca="false">741592.802402217/1000</f>
        <v>741.592802402217</v>
      </c>
    </row>
    <row r="50" customFormat="false" ht="13.8" hidden="false" customHeight="false" outlineLevel="0" collapsed="false">
      <c r="A50" s="0" t="s">
        <v>474</v>
      </c>
      <c r="B50" s="0" t="s">
        <v>475</v>
      </c>
      <c r="C50" s="0" t="s">
        <v>9</v>
      </c>
      <c r="D50" s="0" t="n">
        <v>0.710530055421344</v>
      </c>
      <c r="E50" s="0" t="n">
        <v>107</v>
      </c>
      <c r="F50" s="0" t="n">
        <f aca="false">A50-A49</f>
        <v>0.100000000000136</v>
      </c>
      <c r="G50" s="0" t="n">
        <f aca="false">741592.802402217/1000</f>
        <v>741.592802402217</v>
      </c>
    </row>
    <row r="51" customFormat="false" ht="13.8" hidden="false" customHeight="false" outlineLevel="0" collapsed="false">
      <c r="A51" s="0" t="s">
        <v>476</v>
      </c>
      <c r="B51" s="0" t="s">
        <v>477</v>
      </c>
      <c r="C51" s="0" t="s">
        <v>9</v>
      </c>
      <c r="D51" s="0" t="n">
        <v>0.682221312593805</v>
      </c>
      <c r="E51" s="0" t="n">
        <v>107</v>
      </c>
      <c r="F51" s="0" t="n">
        <f aca="false">A51-A50</f>
        <v>58.3999999999999</v>
      </c>
      <c r="G51" s="0" t="n">
        <f aca="false">741592.802402217/1000</f>
        <v>741.592802402217</v>
      </c>
    </row>
    <row r="52" customFormat="false" ht="13.8" hidden="false" customHeight="false" outlineLevel="0" collapsed="false">
      <c r="A52" s="0" t="s">
        <v>478</v>
      </c>
      <c r="B52" s="0" t="s">
        <v>479</v>
      </c>
      <c r="C52" s="0" t="s">
        <v>9</v>
      </c>
      <c r="D52" s="0" t="n">
        <v>0.682174773176888</v>
      </c>
      <c r="E52" s="0" t="n">
        <v>107</v>
      </c>
      <c r="F52" s="0" t="n">
        <f aca="false">A52-A51</f>
        <v>0.100000000000136</v>
      </c>
      <c r="G52" s="0" t="n">
        <f aca="false">741592.802402217/1000</f>
        <v>741.592802402217</v>
      </c>
    </row>
    <row r="53" customFormat="false" ht="13.8" hidden="false" customHeight="false" outlineLevel="0" collapsed="false">
      <c r="A53" s="0" t="s">
        <v>480</v>
      </c>
      <c r="B53" s="0" t="s">
        <v>481</v>
      </c>
      <c r="C53" s="0" t="s">
        <v>9</v>
      </c>
      <c r="D53" s="0" t="n">
        <v>0.68212824010914</v>
      </c>
      <c r="E53" s="0" t="n">
        <v>107</v>
      </c>
      <c r="F53" s="0" t="n">
        <f aca="false">A53-A52</f>
        <v>0.0999999999999091</v>
      </c>
      <c r="G53" s="0" t="n">
        <f aca="false">741592.802402217/1000</f>
        <v>741.592802402217</v>
      </c>
    </row>
    <row r="54" customFormat="false" ht="13.8" hidden="false" customHeight="false" outlineLevel="0" collapsed="false">
      <c r="A54" s="0" t="s">
        <v>482</v>
      </c>
      <c r="B54" s="0" t="s">
        <v>483</v>
      </c>
      <c r="C54" s="0" t="s">
        <v>9</v>
      </c>
      <c r="D54" s="0" t="n">
        <v>0.644703758622913</v>
      </c>
      <c r="E54" s="0" t="n">
        <v>107</v>
      </c>
      <c r="F54" s="0" t="n">
        <f aca="false">A54-A53</f>
        <v>85.0999999999999</v>
      </c>
      <c r="G54" s="0" t="n">
        <f aca="false">741592.802402217/1000</f>
        <v>741.592802402217</v>
      </c>
    </row>
    <row r="55" customFormat="false" ht="13.8" hidden="false" customHeight="false" outlineLevel="0" collapsed="false">
      <c r="A55" s="0" t="s">
        <v>484</v>
      </c>
      <c r="B55" s="0" t="s">
        <v>485</v>
      </c>
      <c r="C55" s="0" t="s">
        <v>9</v>
      </c>
      <c r="D55" s="0" t="n">
        <v>0.644662197008767</v>
      </c>
      <c r="E55" s="0" t="n">
        <v>107</v>
      </c>
      <c r="F55" s="0" t="n">
        <f aca="false">A55-A54</f>
        <v>0.100000000000136</v>
      </c>
      <c r="G55" s="0" t="n">
        <f aca="false">741592.802402217/1000</f>
        <v>741.592802402217</v>
      </c>
    </row>
    <row r="56" customFormat="false" ht="13.8" hidden="false" customHeight="false" outlineLevel="0" collapsed="false">
      <c r="A56" s="0" t="s">
        <v>486</v>
      </c>
      <c r="B56" s="0" t="s">
        <v>487</v>
      </c>
      <c r="C56" s="0" t="s">
        <v>9</v>
      </c>
      <c r="D56" s="0" t="n">
        <v>0.644620640752917</v>
      </c>
      <c r="E56" s="0" t="n">
        <v>107</v>
      </c>
      <c r="F56" s="0" t="n">
        <f aca="false">A56-A55</f>
        <v>0.0999999999999091</v>
      </c>
      <c r="G56" s="0" t="n">
        <f aca="false">741592.802402217/1000</f>
        <v>741.592802402217</v>
      </c>
    </row>
    <row r="57" customFormat="false" ht="13.8" hidden="false" customHeight="false" outlineLevel="0" collapsed="false">
      <c r="A57" s="0" t="s">
        <v>488</v>
      </c>
      <c r="B57" s="0" t="s">
        <v>489</v>
      </c>
      <c r="C57" s="0" t="s">
        <v>9</v>
      </c>
      <c r="D57" s="0" t="n">
        <v>0.624921884764405</v>
      </c>
      <c r="E57" s="0" t="n">
        <v>107</v>
      </c>
      <c r="F57" s="0" t="n">
        <f aca="false">A57-A56</f>
        <v>48.9000000000001</v>
      </c>
      <c r="G57" s="0" t="n">
        <f aca="false">741592.802402217/1000</f>
        <v>741.592802402217</v>
      </c>
    </row>
    <row r="58" customFormat="false" ht="13.8" hidden="false" customHeight="false" outlineLevel="0" collapsed="false">
      <c r="A58" s="0" t="s">
        <v>490</v>
      </c>
      <c r="B58" s="0" t="s">
        <v>491</v>
      </c>
      <c r="C58" s="0" t="s">
        <v>9</v>
      </c>
      <c r="D58" s="0" t="n">
        <v>0.624882834468537</v>
      </c>
      <c r="E58" s="0" t="n">
        <v>107</v>
      </c>
      <c r="F58" s="0" t="n">
        <f aca="false">A58-A57</f>
        <v>0.0999999999996817</v>
      </c>
      <c r="G58" s="0" t="n">
        <f aca="false">741592.802402217/1000</f>
        <v>741.592802402217</v>
      </c>
    </row>
    <row r="59" customFormat="false" ht="13.8" hidden="false" customHeight="false" outlineLevel="0" collapsed="false">
      <c r="A59" s="0" t="s">
        <v>492</v>
      </c>
      <c r="B59" s="0" t="s">
        <v>493</v>
      </c>
      <c r="C59" s="0" t="s">
        <v>9</v>
      </c>
      <c r="D59" s="0" t="n">
        <v>0.624843789052737</v>
      </c>
      <c r="E59" s="0" t="n">
        <v>107</v>
      </c>
      <c r="F59" s="0" t="n">
        <f aca="false">A59-A58</f>
        <v>0.100000000000364</v>
      </c>
      <c r="G59" s="0" t="n">
        <f aca="false">741592.802402217/1000</f>
        <v>741.592802402217</v>
      </c>
    </row>
    <row r="60" customFormat="false" ht="13.8" hidden="false" customHeight="false" outlineLevel="0" collapsed="false">
      <c r="A60" s="0" t="s">
        <v>494</v>
      </c>
      <c r="B60" s="0" t="s">
        <v>495</v>
      </c>
      <c r="C60" s="0" t="s">
        <v>9</v>
      </c>
      <c r="D60" s="0" t="n">
        <v>0.604448742746615</v>
      </c>
      <c r="E60" s="0" t="n">
        <v>107</v>
      </c>
      <c r="F60" s="0" t="n">
        <f aca="false">A60-A59</f>
        <v>53.9999999999998</v>
      </c>
      <c r="G60" s="0" t="n">
        <f aca="false">741592.802402217/1000</f>
        <v>741.592802402217</v>
      </c>
    </row>
    <row r="61" customFormat="false" ht="13.8" hidden="false" customHeight="false" outlineLevel="0" collapsed="false">
      <c r="A61" s="0" t="s">
        <v>496</v>
      </c>
      <c r="B61" s="0" t="s">
        <v>497</v>
      </c>
      <c r="C61" s="0" t="s">
        <v>9</v>
      </c>
      <c r="D61" s="0" t="n">
        <v>0.604412209126624</v>
      </c>
      <c r="E61" s="0" t="n">
        <v>107</v>
      </c>
      <c r="F61" s="0" t="n">
        <f aca="false">A61-A60</f>
        <v>0.100000000000136</v>
      </c>
      <c r="G61" s="0" t="n">
        <f aca="false">741592.802402217/1000</f>
        <v>741.592802402217</v>
      </c>
    </row>
    <row r="62" customFormat="false" ht="13.8" hidden="false" customHeight="false" outlineLevel="0" collapsed="false">
      <c r="A62" s="0" t="s">
        <v>498</v>
      </c>
      <c r="B62" s="0" t="s">
        <v>499</v>
      </c>
      <c r="C62" s="0" t="s">
        <v>9</v>
      </c>
      <c r="D62" s="0" t="n">
        <v>0.60437567992264</v>
      </c>
      <c r="E62" s="0" t="n">
        <v>107</v>
      </c>
      <c r="F62" s="0" t="n">
        <f aca="false">A62-A61</f>
        <v>0.0999999999999091</v>
      </c>
      <c r="G62" s="0" t="n">
        <f aca="false">741592.802402217/1000</f>
        <v>741.592802402217</v>
      </c>
    </row>
    <row r="63" customFormat="false" ht="13.8" hidden="false" customHeight="false" outlineLevel="0" collapsed="false">
      <c r="A63" s="0" t="s">
        <v>500</v>
      </c>
      <c r="B63" s="0" t="s">
        <v>501</v>
      </c>
      <c r="C63" s="0" t="s">
        <v>9</v>
      </c>
      <c r="D63" s="0" t="n">
        <v>0.604339155133861</v>
      </c>
      <c r="E63" s="0" t="n">
        <v>107</v>
      </c>
      <c r="F63" s="0" t="n">
        <f aca="false">A63-A62</f>
        <v>0.100000000000136</v>
      </c>
      <c r="G63" s="0" t="n">
        <f aca="false">741592.802402217/1000</f>
        <v>741.592802402217</v>
      </c>
    </row>
    <row r="64" customFormat="false" ht="13.8" hidden="false" customHeight="false" outlineLevel="0" collapsed="false">
      <c r="A64" s="0" t="s">
        <v>502</v>
      </c>
      <c r="B64" s="0" t="s">
        <v>503</v>
      </c>
      <c r="C64" s="0" t="s">
        <v>9</v>
      </c>
      <c r="D64" s="0" t="n">
        <v>0.57323015190599</v>
      </c>
      <c r="E64" s="0" t="n">
        <v>107</v>
      </c>
      <c r="F64" s="0" t="n">
        <f aca="false">A64-A63</f>
        <v>89.8</v>
      </c>
      <c r="G64" s="0" t="n">
        <f aca="false">741592.802402217/1000</f>
        <v>741.592802402217</v>
      </c>
    </row>
    <row r="65" customFormat="false" ht="13.8" hidden="false" customHeight="false" outlineLevel="0" collapsed="false">
      <c r="A65" s="0" t="s">
        <v>504</v>
      </c>
      <c r="B65" s="0" t="s">
        <v>505</v>
      </c>
      <c r="C65" s="0" t="s">
        <v>9</v>
      </c>
      <c r="D65" s="0" t="n">
        <v>0.57319729450877</v>
      </c>
      <c r="E65" s="0" t="n">
        <v>107</v>
      </c>
      <c r="F65" s="0" t="n">
        <f aca="false">A65-A64</f>
        <v>0.0999999999999091</v>
      </c>
      <c r="G65" s="0" t="n">
        <f aca="false">741592.802402217/1000</f>
        <v>741.592802402217</v>
      </c>
    </row>
    <row r="66" customFormat="false" ht="13.8" hidden="false" customHeight="false" outlineLevel="0" collapsed="false">
      <c r="A66" s="0" t="s">
        <v>506</v>
      </c>
      <c r="B66" s="0" t="s">
        <v>507</v>
      </c>
      <c r="C66" s="0" t="s">
        <v>9</v>
      </c>
      <c r="D66" s="0" t="n">
        <v>0.573164440878088</v>
      </c>
      <c r="E66" s="0" t="n">
        <v>107</v>
      </c>
      <c r="F66" s="0" t="n">
        <f aca="false">A66-A65</f>
        <v>0.0999999999999091</v>
      </c>
      <c r="G66" s="0" t="n">
        <f aca="false">741592.802402217/1000</f>
        <v>741.592802402217</v>
      </c>
    </row>
    <row r="67" customFormat="false" ht="13.8" hidden="false" customHeight="false" outlineLevel="0" collapsed="false">
      <c r="A67" s="0" t="s">
        <v>508</v>
      </c>
      <c r="B67" s="0" t="s">
        <v>509</v>
      </c>
      <c r="C67" s="0" t="s">
        <v>9</v>
      </c>
      <c r="D67" s="0" t="n">
        <v>0.573131591013297</v>
      </c>
      <c r="E67" s="0" t="n">
        <v>107</v>
      </c>
      <c r="F67" s="0" t="n">
        <f aca="false">A67-A66</f>
        <v>0.100000000000364</v>
      </c>
      <c r="G67" s="0" t="n">
        <f aca="false">741592.802402217/1000</f>
        <v>741.592802402217</v>
      </c>
    </row>
    <row r="68" customFormat="false" ht="13.8" hidden="false" customHeight="false" outlineLevel="0" collapsed="false">
      <c r="A68" s="0" t="s">
        <v>510</v>
      </c>
      <c r="B68" s="0" t="s">
        <v>511</v>
      </c>
      <c r="C68" s="0" t="s">
        <v>9</v>
      </c>
      <c r="D68" s="0" t="n">
        <v>0.535963125736949</v>
      </c>
      <c r="E68" s="0" t="n">
        <v>107</v>
      </c>
      <c r="F68" s="0" t="n">
        <f aca="false">A68-A67</f>
        <v>121</v>
      </c>
      <c r="G68" s="0" t="n">
        <f aca="false">741592.802402217/1000</f>
        <v>741.592802402217</v>
      </c>
    </row>
    <row r="69" customFormat="false" ht="13.8" hidden="false" customHeight="false" outlineLevel="0" collapsed="false">
      <c r="A69" s="0" t="s">
        <v>512</v>
      </c>
      <c r="B69" s="0" t="s">
        <v>513</v>
      </c>
      <c r="C69" s="0" t="s">
        <v>9</v>
      </c>
      <c r="D69" s="0" t="n">
        <v>0.535934401629241</v>
      </c>
      <c r="E69" s="0" t="n">
        <v>107</v>
      </c>
      <c r="F69" s="0" t="n">
        <f aca="false">A69-A68</f>
        <v>0.0999999999996817</v>
      </c>
      <c r="G69" s="0" t="n">
        <f aca="false">741592.802402217/1000</f>
        <v>741.592802402217</v>
      </c>
    </row>
    <row r="70" customFormat="false" ht="13.8" hidden="false" customHeight="false" outlineLevel="0" collapsed="false">
      <c r="A70" s="0" t="s">
        <v>514</v>
      </c>
      <c r="B70" s="0" t="s">
        <v>515</v>
      </c>
      <c r="C70" s="0" t="s">
        <v>9</v>
      </c>
      <c r="D70" s="0" t="n">
        <v>0.535905680600214</v>
      </c>
      <c r="E70" s="0" t="n">
        <v>107</v>
      </c>
      <c r="F70" s="0" t="n">
        <f aca="false">A70-A69</f>
        <v>0.100000000000136</v>
      </c>
      <c r="G70" s="0" t="n">
        <f aca="false">741592.802402217/1000</f>
        <v>741.592802402217</v>
      </c>
    </row>
    <row r="71" customFormat="false" ht="13.8" hidden="false" customHeight="false" outlineLevel="0" collapsed="false">
      <c r="A71" s="0" t="s">
        <v>516</v>
      </c>
      <c r="B71" s="0" t="s">
        <v>517</v>
      </c>
      <c r="C71" s="0" t="s">
        <v>9</v>
      </c>
      <c r="D71" s="0" t="n">
        <v>0.513136288998358</v>
      </c>
      <c r="E71" s="0" t="n">
        <v>107</v>
      </c>
      <c r="F71" s="0" t="n">
        <f aca="false">A71-A70</f>
        <v>82.8</v>
      </c>
      <c r="G71" s="0" t="n">
        <f aca="false">741592.802402217/1000</f>
        <v>741.592802402217</v>
      </c>
    </row>
    <row r="72" customFormat="false" ht="13.8" hidden="false" customHeight="false" outlineLevel="0" collapsed="false">
      <c r="A72" s="0" t="s">
        <v>518</v>
      </c>
      <c r="B72" s="0" t="s">
        <v>519</v>
      </c>
      <c r="C72" s="0" t="s">
        <v>9</v>
      </c>
      <c r="D72" s="0" t="n">
        <v>0.513109959464313</v>
      </c>
      <c r="E72" s="0" t="n">
        <v>107</v>
      </c>
      <c r="F72" s="0" t="n">
        <f aca="false">A72-A71</f>
        <v>0.100000000000136</v>
      </c>
      <c r="G72" s="0" t="n">
        <f aca="false">741592.802402217/1000</f>
        <v>741.592802402217</v>
      </c>
    </row>
    <row r="73" customFormat="false" ht="13.8" hidden="false" customHeight="false" outlineLevel="0" collapsed="false">
      <c r="A73" s="0" t="s">
        <v>520</v>
      </c>
      <c r="B73" s="0" t="s">
        <v>521</v>
      </c>
      <c r="C73" s="0" t="s">
        <v>9</v>
      </c>
      <c r="D73" s="0" t="n">
        <v>0.513083632632119</v>
      </c>
      <c r="E73" s="0" t="n">
        <v>107</v>
      </c>
      <c r="F73" s="0" t="n">
        <f aca="false">A73-A72</f>
        <v>0.0999999999996817</v>
      </c>
      <c r="G73" s="0" t="n">
        <f aca="false">741592.802402217/1000</f>
        <v>741.592802402217</v>
      </c>
    </row>
    <row r="74" customFormat="false" ht="13.8" hidden="false" customHeight="false" outlineLevel="0" collapsed="false">
      <c r="A74" s="0" t="s">
        <v>522</v>
      </c>
      <c r="B74" s="0" t="s">
        <v>523</v>
      </c>
      <c r="C74" s="0" t="s">
        <v>9</v>
      </c>
      <c r="D74" s="0" t="n">
        <v>0.503473970395731</v>
      </c>
      <c r="E74" s="0" t="n">
        <v>107</v>
      </c>
      <c r="F74" s="0" t="n">
        <f aca="false">A74-A73</f>
        <v>37.2000000000003</v>
      </c>
      <c r="G74" s="0" t="n">
        <f aca="false">741592.802402217/1000</f>
        <v>741.592802402217</v>
      </c>
    </row>
    <row r="75" customFormat="false" ht="13.8" hidden="false" customHeight="false" outlineLevel="0" collapsed="false">
      <c r="A75" s="0" t="s">
        <v>524</v>
      </c>
      <c r="B75" s="0" t="s">
        <v>525</v>
      </c>
      <c r="C75" s="0" t="s">
        <v>9</v>
      </c>
      <c r="D75" s="0" t="n">
        <v>0.503448623068016</v>
      </c>
      <c r="E75" s="0" t="n">
        <v>107</v>
      </c>
      <c r="F75" s="0" t="n">
        <f aca="false">A75-A74</f>
        <v>0.0999999999999091</v>
      </c>
      <c r="G75" s="0" t="n">
        <f aca="false">741592.802402217/1000</f>
        <v>741.592802402217</v>
      </c>
    </row>
    <row r="76" customFormat="false" ht="13.8" hidden="false" customHeight="false" outlineLevel="0" collapsed="false">
      <c r="A76" s="0" t="s">
        <v>526</v>
      </c>
      <c r="B76" s="0" t="s">
        <v>527</v>
      </c>
      <c r="C76" s="0" t="s">
        <v>9</v>
      </c>
      <c r="D76" s="0" t="n">
        <v>0.503423278292388</v>
      </c>
      <c r="E76" s="0" t="n">
        <v>107</v>
      </c>
      <c r="F76" s="0" t="n">
        <f aca="false">A76-A75</f>
        <v>0.0999999999999091</v>
      </c>
      <c r="G76" s="0" t="n">
        <f aca="false">741592.802402217/1000</f>
        <v>741.592802402217</v>
      </c>
    </row>
    <row r="77" customFormat="false" ht="13.8" hidden="false" customHeight="false" outlineLevel="0" collapsed="false">
      <c r="A77" s="0" t="s">
        <v>528</v>
      </c>
      <c r="B77" s="0" t="s">
        <v>529</v>
      </c>
      <c r="C77" s="0" t="s">
        <v>9</v>
      </c>
      <c r="D77" s="0" t="n">
        <v>0.48409740039696</v>
      </c>
      <c r="E77" s="0" t="n">
        <v>107</v>
      </c>
      <c r="F77" s="0" t="n">
        <f aca="false">A77-A76</f>
        <v>79.3000000000004</v>
      </c>
      <c r="G77" s="0" t="n">
        <f aca="false">741592.802402217/1000</f>
        <v>741.592802402217</v>
      </c>
    </row>
    <row r="78" customFormat="false" ht="13.8" hidden="false" customHeight="false" outlineLevel="0" collapsed="false">
      <c r="A78" s="0" t="s">
        <v>530</v>
      </c>
      <c r="B78" s="0" t="s">
        <v>531</v>
      </c>
      <c r="C78" s="0" t="s">
        <v>9</v>
      </c>
      <c r="D78" s="0" t="n">
        <v>0.484073966502081</v>
      </c>
      <c r="E78" s="0" t="n">
        <v>107</v>
      </c>
      <c r="F78" s="0" t="n">
        <f aca="false">A78-A77</f>
        <v>0.0999999999994543</v>
      </c>
      <c r="G78" s="0" t="n">
        <f aca="false">741592.802402217/1000</f>
        <v>741.592802402217</v>
      </c>
    </row>
    <row r="79" customFormat="false" ht="13.8" hidden="false" customHeight="false" outlineLevel="0" collapsed="false">
      <c r="A79" s="0" t="s">
        <v>532</v>
      </c>
      <c r="B79" s="0" t="s">
        <v>533</v>
      </c>
      <c r="C79" s="0" t="s">
        <v>9</v>
      </c>
      <c r="D79" s="0" t="n">
        <v>0.484050534875841</v>
      </c>
      <c r="E79" s="0" t="n">
        <v>107</v>
      </c>
      <c r="F79" s="0" t="n">
        <f aca="false">A79-A78</f>
        <v>0.100000000000364</v>
      </c>
      <c r="G79" s="0" t="n">
        <f aca="false">741592.802402217/1000</f>
        <v>741.592802402217</v>
      </c>
    </row>
    <row r="80" customFormat="false" ht="13.8" hidden="false" customHeight="false" outlineLevel="0" collapsed="false">
      <c r="A80" s="0" t="s">
        <v>534</v>
      </c>
      <c r="B80" s="0" t="s">
        <v>535</v>
      </c>
      <c r="C80" s="0" t="s">
        <v>9</v>
      </c>
      <c r="D80" s="0" t="n">
        <v>0.484027105517909</v>
      </c>
      <c r="E80" s="0" t="n">
        <v>107</v>
      </c>
      <c r="F80" s="0" t="n">
        <f aca="false">A80-A79</f>
        <v>0.0999999999999091</v>
      </c>
      <c r="G80" s="0" t="n">
        <f aca="false">741592.802402217/1000</f>
        <v>741.592802402217</v>
      </c>
    </row>
    <row r="81" customFormat="false" ht="13.8" hidden="false" customHeight="false" outlineLevel="0" collapsed="false">
      <c r="A81" s="0" t="s">
        <v>536</v>
      </c>
      <c r="B81" s="0" t="s">
        <v>537</v>
      </c>
      <c r="C81" s="0" t="s">
        <v>9</v>
      </c>
      <c r="D81" s="0" t="n">
        <v>0.469505610592046</v>
      </c>
      <c r="E81" s="0" t="n">
        <v>107</v>
      </c>
      <c r="F81" s="0" t="n">
        <f aca="false">A81-A80</f>
        <v>63.9000000000001</v>
      </c>
      <c r="G81" s="0" t="n">
        <f aca="false">741592.802402217/1000</f>
        <v>741.592802402217</v>
      </c>
    </row>
    <row r="82" customFormat="false" ht="13.8" hidden="false" customHeight="false" outlineLevel="0" collapsed="false">
      <c r="A82" s="0" t="s">
        <v>538</v>
      </c>
      <c r="B82" s="0" t="s">
        <v>539</v>
      </c>
      <c r="C82" s="0" t="s">
        <v>9</v>
      </c>
      <c r="D82" s="0" t="n">
        <v>0.469483568075117</v>
      </c>
      <c r="E82" s="0" t="n">
        <v>107</v>
      </c>
      <c r="F82" s="0" t="n">
        <f aca="false">A82-A81</f>
        <v>0.0999999999999091</v>
      </c>
      <c r="G82" s="0" t="n">
        <f aca="false">741592.802402217/1000</f>
        <v>741.592802402217</v>
      </c>
    </row>
    <row r="83" customFormat="false" ht="13.8" hidden="false" customHeight="false" outlineLevel="0" collapsed="false">
      <c r="A83" s="0" t="s">
        <v>540</v>
      </c>
      <c r="B83" s="0" t="s">
        <v>541</v>
      </c>
      <c r="C83" s="0" t="s">
        <v>9</v>
      </c>
      <c r="D83" s="0" t="n">
        <v>0.469461527627811</v>
      </c>
      <c r="E83" s="0" t="n">
        <v>107</v>
      </c>
      <c r="F83" s="0" t="n">
        <f aca="false">A83-A82</f>
        <v>0.0999999999999091</v>
      </c>
      <c r="G83" s="0" t="n">
        <f aca="false">741592.802402217/1000</f>
        <v>741.592802402217</v>
      </c>
    </row>
    <row r="84" customFormat="false" ht="13.8" hidden="false" customHeight="false" outlineLevel="0" collapsed="false">
      <c r="A84" s="0" t="s">
        <v>542</v>
      </c>
      <c r="B84" s="0" t="s">
        <v>543</v>
      </c>
      <c r="C84" s="0" t="s">
        <v>9</v>
      </c>
      <c r="D84" s="0" t="n">
        <v>0.469439489249836</v>
      </c>
      <c r="E84" s="0" t="n">
        <v>107</v>
      </c>
      <c r="F84" s="0" t="n">
        <f aca="false">A84-A83</f>
        <v>0.0999999999999091</v>
      </c>
      <c r="G84" s="0" t="n">
        <f aca="false">741592.802402217/1000</f>
        <v>741.592802402217</v>
      </c>
    </row>
    <row r="85" customFormat="false" ht="13.8" hidden="false" customHeight="false" outlineLevel="0" collapsed="false">
      <c r="A85" s="0" t="s">
        <v>544</v>
      </c>
      <c r="B85" s="0" t="s">
        <v>545</v>
      </c>
      <c r="C85" s="0" t="s">
        <v>9</v>
      </c>
      <c r="D85" s="0" t="n">
        <v>0.444899230324331</v>
      </c>
      <c r="E85" s="0" t="n">
        <v>107</v>
      </c>
      <c r="F85" s="0" t="n">
        <f aca="false">A85-A84</f>
        <v>117.5</v>
      </c>
      <c r="G85" s="0" t="n">
        <f aca="false">741592.802402217/1000</f>
        <v>741.592802402217</v>
      </c>
    </row>
    <row r="86" customFormat="false" ht="13.8" hidden="false" customHeight="false" outlineLevel="0" collapsed="false">
      <c r="A86" s="0" t="s">
        <v>546</v>
      </c>
      <c r="B86" s="0" t="s">
        <v>547</v>
      </c>
      <c r="C86" s="0" t="s">
        <v>9</v>
      </c>
      <c r="D86" s="0" t="n">
        <v>0.444879437672391</v>
      </c>
      <c r="E86" s="0" t="n">
        <v>107</v>
      </c>
      <c r="F86" s="0" t="n">
        <f aca="false">A86-A85</f>
        <v>0.0999999999999091</v>
      </c>
      <c r="G86" s="0" t="n">
        <f aca="false">741592.802402217/1000</f>
        <v>741.592802402217</v>
      </c>
    </row>
    <row r="87" customFormat="false" ht="13.8" hidden="false" customHeight="false" outlineLevel="0" collapsed="false">
      <c r="A87" s="0" t="s">
        <v>548</v>
      </c>
      <c r="B87" s="0" t="s">
        <v>549</v>
      </c>
      <c r="C87" s="0" t="s">
        <v>9</v>
      </c>
      <c r="D87" s="0" t="n">
        <v>0.44485964678144</v>
      </c>
      <c r="E87" s="0" t="n">
        <v>107</v>
      </c>
      <c r="F87" s="0" t="n">
        <f aca="false">A87-A86</f>
        <v>0.100000000000364</v>
      </c>
      <c r="G87" s="0" t="n">
        <f aca="false">741592.802402217/1000</f>
        <v>741.592802402217</v>
      </c>
    </row>
    <row r="88" customFormat="false" ht="13.8" hidden="false" customHeight="false" outlineLevel="0" collapsed="false">
      <c r="A88" s="0" t="s">
        <v>550</v>
      </c>
      <c r="B88" s="0" t="s">
        <v>551</v>
      </c>
      <c r="C88" s="0" t="s">
        <v>9</v>
      </c>
      <c r="D88" s="0" t="n">
        <v>0.444839857651246</v>
      </c>
      <c r="E88" s="0" t="n">
        <v>107</v>
      </c>
      <c r="F88" s="0" t="n">
        <f aca="false">A88-A87</f>
        <v>0.0999999999999091</v>
      </c>
      <c r="G88" s="0" t="n">
        <f aca="false">741592.802402217/1000</f>
        <v>741.592802402217</v>
      </c>
    </row>
    <row r="89" customFormat="false" ht="13.8" hidden="false" customHeight="false" outlineLevel="0" collapsed="false">
      <c r="A89" s="0" t="s">
        <v>552</v>
      </c>
      <c r="B89" s="0" t="s">
        <v>553</v>
      </c>
      <c r="C89" s="0" t="s">
        <v>9</v>
      </c>
      <c r="D89" s="0" t="n">
        <v>0.430589045814674</v>
      </c>
      <c r="E89" s="0" t="n">
        <v>107</v>
      </c>
      <c r="F89" s="0" t="n">
        <f aca="false">A89-A88</f>
        <v>74.4000000000001</v>
      </c>
      <c r="G89" s="0" t="n">
        <f aca="false">741592.802402217/1000</f>
        <v>741.592802402217</v>
      </c>
    </row>
    <row r="90" customFormat="false" ht="13.8" hidden="false" customHeight="false" outlineLevel="0" collapsed="false">
      <c r="A90" s="0" t="s">
        <v>554</v>
      </c>
      <c r="B90" s="0" t="s">
        <v>555</v>
      </c>
      <c r="C90" s="0" t="s">
        <v>9</v>
      </c>
      <c r="D90" s="0" t="n">
        <v>0.430570505920344</v>
      </c>
      <c r="E90" s="0" t="n">
        <v>107</v>
      </c>
      <c r="F90" s="0" t="n">
        <f aca="false">A90-A89</f>
        <v>0.0999999999999091</v>
      </c>
      <c r="G90" s="0" t="n">
        <f aca="false">741592.802402217/1000</f>
        <v>741.592802402217</v>
      </c>
    </row>
    <row r="91" customFormat="false" ht="13.8" hidden="false" customHeight="false" outlineLevel="0" collapsed="false">
      <c r="A91" s="0" t="s">
        <v>556</v>
      </c>
      <c r="B91" s="0" t="s">
        <v>557</v>
      </c>
      <c r="C91" s="0" t="s">
        <v>9</v>
      </c>
      <c r="D91" s="0" t="n">
        <v>0.430551967622492</v>
      </c>
      <c r="E91" s="0" t="n">
        <v>107</v>
      </c>
      <c r="F91" s="0" t="n">
        <f aca="false">A91-A90</f>
        <v>0.0999999999999091</v>
      </c>
      <c r="G91" s="0" t="n">
        <f aca="false">741592.802402217/1000</f>
        <v>741.592802402217</v>
      </c>
    </row>
    <row r="92" customFormat="false" ht="13.8" hidden="false" customHeight="false" outlineLevel="0" collapsed="false">
      <c r="A92" s="0" t="s">
        <v>558</v>
      </c>
      <c r="B92" s="0" t="s">
        <v>559</v>
      </c>
      <c r="C92" s="0" t="s">
        <v>9</v>
      </c>
      <c r="D92" s="0" t="n">
        <v>0.430533430920911</v>
      </c>
      <c r="E92" s="0" t="n">
        <v>107</v>
      </c>
      <c r="F92" s="0" t="n">
        <f aca="false">A92-A91</f>
        <v>0.100000000000364</v>
      </c>
      <c r="G92" s="0" t="n">
        <f aca="false">741592.802402217/1000</f>
        <v>741.592802402217</v>
      </c>
    </row>
    <row r="93" customFormat="false" ht="13.8" hidden="false" customHeight="false" outlineLevel="0" collapsed="false">
      <c r="A93" s="0" t="s">
        <v>560</v>
      </c>
      <c r="B93" s="0" t="s">
        <v>561</v>
      </c>
      <c r="C93" s="0" t="s">
        <v>9</v>
      </c>
      <c r="D93" s="0" t="n">
        <v>0.414524954402255</v>
      </c>
      <c r="E93" s="0" t="n">
        <v>107</v>
      </c>
      <c r="F93" s="0" t="n">
        <f aca="false">A93-A92</f>
        <v>89.6999999999998</v>
      </c>
      <c r="G93" s="0" t="n">
        <f aca="false">741592.802402217/1000</f>
        <v>741.592802402217</v>
      </c>
    </row>
    <row r="94" customFormat="false" ht="13.8" hidden="false" customHeight="false" outlineLevel="0" collapsed="false">
      <c r="A94" s="0" t="s">
        <v>562</v>
      </c>
      <c r="B94" s="0" t="s">
        <v>563</v>
      </c>
      <c r="C94" s="0" t="s">
        <v>9</v>
      </c>
      <c r="D94" s="0" t="n">
        <v>0.414507772020725</v>
      </c>
      <c r="E94" s="0" t="n">
        <v>107</v>
      </c>
      <c r="F94" s="0" t="n">
        <f aca="false">A94-A93</f>
        <v>0.0999999999999091</v>
      </c>
      <c r="G94" s="0" t="n">
        <f aca="false">741592.802402217/1000</f>
        <v>741.592802402217</v>
      </c>
    </row>
    <row r="95" customFormat="false" ht="13.8" hidden="false" customHeight="false" outlineLevel="0" collapsed="false">
      <c r="A95" s="0" t="s">
        <v>564</v>
      </c>
      <c r="B95" s="0" t="s">
        <v>565</v>
      </c>
      <c r="C95" s="0" t="s">
        <v>9</v>
      </c>
      <c r="D95" s="0" t="n">
        <v>0.414490591063583</v>
      </c>
      <c r="E95" s="0" t="n">
        <v>107</v>
      </c>
      <c r="F95" s="0" t="n">
        <f aca="false">A95-A94</f>
        <v>0.0999999999999091</v>
      </c>
      <c r="G95" s="0" t="n">
        <f aca="false">741592.802402217/1000</f>
        <v>741.592802402217</v>
      </c>
    </row>
    <row r="96" customFormat="false" ht="13.8" hidden="false" customHeight="false" outlineLevel="0" collapsed="false">
      <c r="A96" s="0" t="s">
        <v>566</v>
      </c>
      <c r="B96" s="0" t="s">
        <v>567</v>
      </c>
      <c r="C96" s="0" t="s">
        <v>9</v>
      </c>
      <c r="D96" s="0" t="n">
        <v>0.401203610832497</v>
      </c>
      <c r="E96" s="0" t="n">
        <v>107</v>
      </c>
      <c r="F96" s="0" t="n">
        <f aca="false">A96-A95</f>
        <v>79.9000000000001</v>
      </c>
      <c r="G96" s="0" t="n">
        <f aca="false">741592.802402217/1000</f>
        <v>741.592802402217</v>
      </c>
    </row>
    <row r="97" customFormat="false" ht="13.8" hidden="false" customHeight="false" outlineLevel="0" collapsed="false">
      <c r="A97" s="0" t="s">
        <v>568</v>
      </c>
      <c r="B97" s="0" t="s">
        <v>569</v>
      </c>
      <c r="C97" s="0" t="s">
        <v>9</v>
      </c>
      <c r="D97" s="0" t="n">
        <v>0.401187515044532</v>
      </c>
      <c r="E97" s="0" t="n">
        <v>107</v>
      </c>
      <c r="F97" s="0" t="n">
        <f aca="false">A97-A96</f>
        <v>0.0999999999999091</v>
      </c>
      <c r="G97" s="0" t="n">
        <f aca="false">741592.802402217/1000</f>
        <v>741.592802402217</v>
      </c>
    </row>
    <row r="98" customFormat="false" ht="13.8" hidden="false" customHeight="false" outlineLevel="0" collapsed="false">
      <c r="A98" s="0" t="s">
        <v>570</v>
      </c>
      <c r="B98" s="0" t="s">
        <v>571</v>
      </c>
      <c r="C98" s="0" t="s">
        <v>9</v>
      </c>
      <c r="D98" s="0" t="n">
        <v>0.401171420548</v>
      </c>
      <c r="E98" s="0" t="n">
        <v>107</v>
      </c>
      <c r="F98" s="0" t="n">
        <f aca="false">A98-A97</f>
        <v>0.100000000000364</v>
      </c>
      <c r="G98" s="0" t="n">
        <f aca="false">741592.802402217/1000</f>
        <v>741.592802402217</v>
      </c>
    </row>
    <row r="99" customFormat="false" ht="13.8" hidden="false" customHeight="false" outlineLevel="0" collapsed="false">
      <c r="A99" s="0" t="s">
        <v>572</v>
      </c>
      <c r="B99" s="0" t="s">
        <v>573</v>
      </c>
      <c r="C99" s="0" t="s">
        <v>9</v>
      </c>
      <c r="D99" s="0" t="n">
        <v>0.392927308447937</v>
      </c>
      <c r="E99" s="0" t="n">
        <v>107</v>
      </c>
      <c r="F99" s="0" t="n">
        <f aca="false">A99-A98</f>
        <v>52.2999999999997</v>
      </c>
      <c r="G99" s="0" t="n">
        <f aca="false">741592.802402217/1000</f>
        <v>741.592802402217</v>
      </c>
    </row>
    <row r="100" customFormat="false" ht="13.8" hidden="false" customHeight="false" outlineLevel="0" collapsed="false">
      <c r="A100" s="0" t="s">
        <v>574</v>
      </c>
      <c r="B100" s="0" t="s">
        <v>575</v>
      </c>
      <c r="C100" s="0" t="s">
        <v>9</v>
      </c>
      <c r="D100" s="0" t="n">
        <v>0.392911869867589</v>
      </c>
      <c r="E100" s="0" t="n">
        <v>107</v>
      </c>
      <c r="F100" s="0" t="n">
        <f aca="false">A100-A99</f>
        <v>0.100000000000364</v>
      </c>
      <c r="G100" s="0" t="n">
        <f aca="false">741592.802402217/1000</f>
        <v>741.592802402217</v>
      </c>
    </row>
    <row r="101" customFormat="false" ht="13.8" hidden="false" customHeight="false" outlineLevel="0" collapsed="false">
      <c r="A101" s="0" t="s">
        <v>576</v>
      </c>
      <c r="B101" s="0" t="s">
        <v>577</v>
      </c>
      <c r="C101" s="0" t="s">
        <v>9</v>
      </c>
      <c r="D101" s="0" t="n">
        <v>0.392896432500393</v>
      </c>
      <c r="E101" s="0" t="n">
        <v>107</v>
      </c>
      <c r="F101" s="0" t="n">
        <f aca="false">A101-A100</f>
        <v>0.0999999999994543</v>
      </c>
      <c r="G101" s="0" t="n">
        <f aca="false">741592.802402217/1000</f>
        <v>741.592802402217</v>
      </c>
    </row>
    <row r="102" customFormat="false" ht="13.8" hidden="false" customHeight="false" outlineLevel="0" collapsed="false">
      <c r="A102" s="0" t="s">
        <v>578</v>
      </c>
      <c r="B102" s="0" t="s">
        <v>579</v>
      </c>
      <c r="C102" s="0" t="s">
        <v>9</v>
      </c>
      <c r="D102" s="0" t="n">
        <v>0.380604399786861</v>
      </c>
      <c r="E102" s="0" t="n">
        <v>107</v>
      </c>
      <c r="F102" s="0" t="n">
        <f aca="false">A102-A101</f>
        <v>82.1999999999998</v>
      </c>
      <c r="G102" s="0" t="n">
        <f aca="false">741592.802402217/1000</f>
        <v>741.592802402217</v>
      </c>
    </row>
    <row r="103" customFormat="false" ht="13.8" hidden="false" customHeight="false" outlineLevel="0" collapsed="false">
      <c r="A103" s="0" t="s">
        <v>580</v>
      </c>
      <c r="B103" s="0" t="s">
        <v>581</v>
      </c>
      <c r="C103" s="0" t="s">
        <v>9</v>
      </c>
      <c r="D103" s="0" t="n">
        <v>0.380589914367269</v>
      </c>
      <c r="E103" s="0" t="n">
        <v>107</v>
      </c>
      <c r="F103" s="0" t="n">
        <f aca="false">A103-A102</f>
        <v>0.100000000000364</v>
      </c>
      <c r="G103" s="0" t="n">
        <f aca="false">741592.802402217/1000</f>
        <v>741.592802402217</v>
      </c>
    </row>
    <row r="104" customFormat="false" ht="13.8" hidden="false" customHeight="false" outlineLevel="0" collapsed="false">
      <c r="A104" s="0" t="s">
        <v>582</v>
      </c>
      <c r="B104" s="0" t="s">
        <v>583</v>
      </c>
      <c r="C104" s="0" t="s">
        <v>9</v>
      </c>
      <c r="D104" s="0" t="n">
        <v>0.380575430050236</v>
      </c>
      <c r="E104" s="0" t="n">
        <v>107</v>
      </c>
      <c r="F104" s="0" t="n">
        <f aca="false">A104-A103</f>
        <v>0.100000000000364</v>
      </c>
      <c r="G104" s="0" t="n">
        <f aca="false">741592.802402217/1000</f>
        <v>741.592802402217</v>
      </c>
    </row>
    <row r="105" customFormat="false" ht="13.8" hidden="false" customHeight="false" outlineLevel="0" collapsed="false">
      <c r="A105" s="0" t="s">
        <v>584</v>
      </c>
      <c r="B105" s="0" t="s">
        <v>585</v>
      </c>
      <c r="C105" s="0" t="s">
        <v>9</v>
      </c>
      <c r="D105" s="0" t="n">
        <v>0.370274373310623</v>
      </c>
      <c r="E105" s="0" t="n">
        <v>107</v>
      </c>
      <c r="F105" s="0" t="n">
        <f aca="false">A105-A104</f>
        <v>73.0999999999995</v>
      </c>
      <c r="G105" s="0" t="n">
        <f aca="false">741592.802402217/1000</f>
        <v>741.592802402217</v>
      </c>
    </row>
    <row r="106" customFormat="false" ht="13.8" hidden="false" customHeight="false" outlineLevel="0" collapsed="false">
      <c r="A106" s="0" t="s">
        <v>586</v>
      </c>
      <c r="B106" s="0" t="s">
        <v>587</v>
      </c>
      <c r="C106" s="0" t="s">
        <v>9</v>
      </c>
      <c r="D106" s="0" t="n">
        <v>0.370260663507109</v>
      </c>
      <c r="E106" s="0" t="n">
        <v>107</v>
      </c>
      <c r="F106" s="0" t="n">
        <f aca="false">A106-A105</f>
        <v>0.100000000000364</v>
      </c>
      <c r="G106" s="0" t="n">
        <f aca="false">741592.802402217/1000</f>
        <v>741.592802402217</v>
      </c>
    </row>
    <row r="107" customFormat="false" ht="13.8" hidden="false" customHeight="false" outlineLevel="0" collapsed="false">
      <c r="A107" s="0" t="s">
        <v>588</v>
      </c>
      <c r="B107" s="0" t="s">
        <v>589</v>
      </c>
      <c r="C107" s="0" t="s">
        <v>9</v>
      </c>
      <c r="D107" s="0" t="n">
        <v>0.370246954718797</v>
      </c>
      <c r="E107" s="0" t="n">
        <v>107</v>
      </c>
      <c r="F107" s="0" t="n">
        <f aca="false">A107-A106</f>
        <v>0.0999999999994543</v>
      </c>
      <c r="G107" s="0" t="n">
        <f aca="false">741592.802402217/1000</f>
        <v>741.592802402217</v>
      </c>
    </row>
    <row r="108" customFormat="false" ht="13.8" hidden="false" customHeight="false" outlineLevel="0" collapsed="false">
      <c r="A108" s="0" t="s">
        <v>590</v>
      </c>
      <c r="B108" s="0" t="s">
        <v>591</v>
      </c>
      <c r="C108" s="0" t="s">
        <v>9</v>
      </c>
      <c r="D108" s="0" t="n">
        <v>0.370233246945576</v>
      </c>
      <c r="E108" s="0" t="n">
        <v>107</v>
      </c>
      <c r="F108" s="0" t="n">
        <f aca="false">A108-A107</f>
        <v>0.100000000000364</v>
      </c>
      <c r="G108" s="0" t="n">
        <f aca="false">741592.802402217/1000</f>
        <v>741.592802402217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7959183673469"/>
    <col collapsed="false" hidden="false" max="4" min="4" style="0" width="13.6326530612245"/>
    <col collapsed="false" hidden="false" max="5" min="5" style="0" width="15.7959183673469"/>
    <col collapsed="false" hidden="false" max="6" min="6" style="0" width="24.3010204081633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592</v>
      </c>
      <c r="B2" s="0" t="s">
        <v>593</v>
      </c>
      <c r="C2" s="0" t="s">
        <v>594</v>
      </c>
      <c r="D2" s="0" t="n">
        <v>1.27665007021575</v>
      </c>
      <c r="E2" s="0" t="n">
        <v>71</v>
      </c>
      <c r="F2" s="0" t="str">
        <f aca="false">A2</f>
        <v>7.833000e+02</v>
      </c>
      <c r="G2" s="0" t="n">
        <f aca="false">644217.964021909/1000</f>
        <v>644.217964021909</v>
      </c>
    </row>
    <row r="3" customFormat="false" ht="13.8" hidden="false" customHeight="false" outlineLevel="0" collapsed="false">
      <c r="A3" s="0" t="s">
        <v>595</v>
      </c>
      <c r="B3" s="0" t="s">
        <v>596</v>
      </c>
      <c r="C3" s="0" t="s">
        <v>594</v>
      </c>
      <c r="D3" s="0" t="n">
        <v>1.27648710748021</v>
      </c>
      <c r="E3" s="0" t="n">
        <v>71</v>
      </c>
      <c r="F3" s="0" t="n">
        <f aca="false">A3-A2</f>
        <v>0.0999999999999091</v>
      </c>
      <c r="G3" s="0" t="n">
        <f aca="false">644217.964021909/1000</f>
        <v>644.217964021909</v>
      </c>
    </row>
    <row r="4" customFormat="false" ht="13.8" hidden="false" customHeight="false" outlineLevel="0" collapsed="false">
      <c r="A4" s="0" t="s">
        <v>597</v>
      </c>
      <c r="B4" s="0" t="s">
        <v>598</v>
      </c>
      <c r="C4" s="0" t="s">
        <v>594</v>
      </c>
      <c r="D4" s="0" t="n">
        <v>1.27632418634333</v>
      </c>
      <c r="E4" s="0" t="n">
        <v>71</v>
      </c>
      <c r="F4" s="0" t="n">
        <f aca="false">A4-A3</f>
        <v>0.100000000000023</v>
      </c>
      <c r="G4" s="0" t="n">
        <f aca="false">644217.964021909/1000</f>
        <v>644.217964021909</v>
      </c>
    </row>
    <row r="5" customFormat="false" ht="13.8" hidden="false" customHeight="false" outlineLevel="0" collapsed="false">
      <c r="A5" s="0" t="s">
        <v>599</v>
      </c>
      <c r="B5" s="0" t="s">
        <v>600</v>
      </c>
      <c r="C5" s="0" t="s">
        <v>594</v>
      </c>
      <c r="D5" s="0" t="n">
        <v>1.09805644010102</v>
      </c>
      <c r="E5" s="0" t="n">
        <v>71</v>
      </c>
      <c r="F5" s="0" t="n">
        <f aca="false">A5-A4</f>
        <v>127.2</v>
      </c>
      <c r="G5" s="0" t="n">
        <f aca="false">644217.964021909/1000</f>
        <v>644.217964021909</v>
      </c>
    </row>
    <row r="6" customFormat="false" ht="13.8" hidden="false" customHeight="false" outlineLevel="0" collapsed="false">
      <c r="A6" s="0" t="s">
        <v>601</v>
      </c>
      <c r="B6" s="0" t="s">
        <v>602</v>
      </c>
      <c r="C6" s="0" t="s">
        <v>594</v>
      </c>
      <c r="D6" s="0" t="n">
        <v>1.09793588054458</v>
      </c>
      <c r="E6" s="0" t="n">
        <v>71</v>
      </c>
      <c r="F6" s="0" t="n">
        <f aca="false">A6-A5</f>
        <v>0.100000000000136</v>
      </c>
      <c r="G6" s="0" t="n">
        <f aca="false">644217.964021909/1000</f>
        <v>644.217964021909</v>
      </c>
    </row>
    <row r="7" customFormat="false" ht="13.8" hidden="false" customHeight="false" outlineLevel="0" collapsed="false">
      <c r="A7" s="0" t="s">
        <v>603</v>
      </c>
      <c r="B7" s="0" t="s">
        <v>604</v>
      </c>
      <c r="C7" s="0" t="s">
        <v>594</v>
      </c>
      <c r="D7" s="0" t="n">
        <v>1.09781534745856</v>
      </c>
      <c r="E7" s="0" t="n">
        <v>71</v>
      </c>
      <c r="F7" s="0" t="n">
        <f aca="false">A7-A6</f>
        <v>0.0999999999999091</v>
      </c>
      <c r="G7" s="0" t="n">
        <f aca="false">644217.964021909/1000</f>
        <v>644.217964021909</v>
      </c>
    </row>
    <row r="8" customFormat="false" ht="13.8" hidden="false" customHeight="false" outlineLevel="0" collapsed="false">
      <c r="A8" s="0" t="s">
        <v>605</v>
      </c>
      <c r="B8" s="0" t="s">
        <v>606</v>
      </c>
      <c r="C8" s="0" t="s">
        <v>594</v>
      </c>
      <c r="D8" s="0" t="n">
        <v>1.0126582278481</v>
      </c>
      <c r="E8" s="0" t="n">
        <v>71</v>
      </c>
      <c r="F8" s="0" t="n">
        <f aca="false">A8-A7</f>
        <v>76.6</v>
      </c>
      <c r="G8" s="0" t="n">
        <f aca="false">644217.964021909/1000</f>
        <v>644.217964021909</v>
      </c>
    </row>
    <row r="9" customFormat="false" ht="13.8" hidden="false" customHeight="false" outlineLevel="0" collapsed="false">
      <c r="A9" s="0" t="s">
        <v>607</v>
      </c>
      <c r="B9" s="0" t="s">
        <v>608</v>
      </c>
      <c r="C9" s="0" t="s">
        <v>594</v>
      </c>
      <c r="D9" s="0" t="n">
        <v>1.01255569056298</v>
      </c>
      <c r="E9" s="0" t="n">
        <v>71</v>
      </c>
      <c r="F9" s="0" t="n">
        <f aca="false">A9-A8</f>
        <v>0.0999999999999091</v>
      </c>
      <c r="G9" s="0" t="n">
        <f aca="false">644217.964021909/1000</f>
        <v>644.217964021909</v>
      </c>
    </row>
    <row r="10" customFormat="false" ht="13.8" hidden="false" customHeight="false" outlineLevel="0" collapsed="false">
      <c r="A10" s="0" t="s">
        <v>609</v>
      </c>
      <c r="B10" s="0" t="s">
        <v>610</v>
      </c>
      <c r="C10" s="0" t="s">
        <v>594</v>
      </c>
      <c r="D10" s="0" t="n">
        <v>1.0124531740407</v>
      </c>
      <c r="E10" s="0" t="n">
        <v>71</v>
      </c>
      <c r="F10" s="0" t="n">
        <f aca="false">A10-A9</f>
        <v>0.100000000000136</v>
      </c>
      <c r="G10" s="0" t="n">
        <f aca="false">644217.964021909/1000</f>
        <v>644.217964021909</v>
      </c>
    </row>
    <row r="11" customFormat="false" ht="13.8" hidden="false" customHeight="false" outlineLevel="0" collapsed="false">
      <c r="A11" s="0" t="s">
        <v>611</v>
      </c>
      <c r="B11" s="0" t="s">
        <v>612</v>
      </c>
      <c r="C11" s="0" t="s">
        <v>594</v>
      </c>
      <c r="D11" s="0" t="n">
        <v>1.01235067827496</v>
      </c>
      <c r="E11" s="0" t="n">
        <v>71</v>
      </c>
      <c r="F11" s="0" t="n">
        <f aca="false">A11-A10</f>
        <v>0.0999999999999091</v>
      </c>
      <c r="G11" s="0" t="n">
        <f aca="false">644217.964021909/1000</f>
        <v>644.217964021909</v>
      </c>
    </row>
    <row r="12" customFormat="false" ht="13.8" hidden="false" customHeight="false" outlineLevel="0" collapsed="false">
      <c r="A12" s="0" t="s">
        <v>613</v>
      </c>
      <c r="B12" s="0" t="s">
        <v>614</v>
      </c>
      <c r="C12" s="0" t="s">
        <v>594</v>
      </c>
      <c r="D12" s="0" t="n">
        <v>0.944108761329305</v>
      </c>
      <c r="E12" s="0" t="n">
        <v>71</v>
      </c>
      <c r="F12" s="0" t="n">
        <f aca="false">A12-A11</f>
        <v>71.3999999999999</v>
      </c>
      <c r="G12" s="0" t="n">
        <f aca="false">644217.964021909/1000</f>
        <v>644.217964021909</v>
      </c>
    </row>
    <row r="13" customFormat="false" ht="13.8" hidden="false" customHeight="false" outlineLevel="0" collapsed="false">
      <c r="A13" s="0" t="s">
        <v>615</v>
      </c>
      <c r="B13" s="0" t="s">
        <v>616</v>
      </c>
      <c r="C13" s="0" t="s">
        <v>594</v>
      </c>
      <c r="D13" s="0" t="n">
        <v>0.944019635608421</v>
      </c>
      <c r="E13" s="0" t="n">
        <v>71</v>
      </c>
      <c r="F13" s="0" t="n">
        <f aca="false">A13-A12</f>
        <v>0.100000000000136</v>
      </c>
      <c r="G13" s="0" t="n">
        <f aca="false">644217.964021909/1000</f>
        <v>644.217964021909</v>
      </c>
    </row>
    <row r="14" customFormat="false" ht="13.8" hidden="false" customHeight="false" outlineLevel="0" collapsed="false">
      <c r="A14" s="0" t="s">
        <v>617</v>
      </c>
      <c r="B14" s="0" t="s">
        <v>618</v>
      </c>
      <c r="C14" s="0" t="s">
        <v>594</v>
      </c>
      <c r="D14" s="0" t="n">
        <v>0.943930526713234</v>
      </c>
      <c r="E14" s="0" t="n">
        <v>71</v>
      </c>
      <c r="F14" s="0" t="n">
        <f aca="false">A14-A13</f>
        <v>0.0999999999999091</v>
      </c>
      <c r="G14" s="0" t="n">
        <f aca="false">644217.964021909/1000</f>
        <v>644.217964021909</v>
      </c>
    </row>
    <row r="15" customFormat="false" ht="13.8" hidden="false" customHeight="false" outlineLevel="0" collapsed="false">
      <c r="A15" s="0" t="s">
        <v>619</v>
      </c>
      <c r="B15" s="0" t="s">
        <v>620</v>
      </c>
      <c r="C15" s="0" t="s">
        <v>594</v>
      </c>
      <c r="D15" s="0" t="n">
        <v>0.911577028258888</v>
      </c>
      <c r="E15" s="0" t="n">
        <v>71</v>
      </c>
      <c r="F15" s="0" t="n">
        <f aca="false">A15-A14</f>
        <v>37.6000000000001</v>
      </c>
      <c r="G15" s="0" t="n">
        <f aca="false">644217.964021909/1000</f>
        <v>644.217964021909</v>
      </c>
    </row>
    <row r="16" customFormat="false" ht="13.8" hidden="false" customHeight="false" outlineLevel="0" collapsed="false">
      <c r="A16" s="0" t="s">
        <v>621</v>
      </c>
      <c r="B16" s="0" t="s">
        <v>622</v>
      </c>
      <c r="C16" s="0" t="s">
        <v>594</v>
      </c>
      <c r="D16" s="0" t="n">
        <v>0.911493938565309</v>
      </c>
      <c r="E16" s="0" t="n">
        <v>71</v>
      </c>
      <c r="F16" s="0" t="n">
        <f aca="false">A16-A15</f>
        <v>0.0999999999999091</v>
      </c>
      <c r="G16" s="0" t="n">
        <f aca="false">644217.964021909/1000</f>
        <v>644.217964021909</v>
      </c>
    </row>
    <row r="17" customFormat="false" ht="13.8" hidden="false" customHeight="false" outlineLevel="0" collapsed="false">
      <c r="A17" s="0" t="s">
        <v>623</v>
      </c>
      <c r="B17" s="0" t="s">
        <v>624</v>
      </c>
      <c r="C17" s="0" t="s">
        <v>594</v>
      </c>
      <c r="D17" s="0" t="n">
        <v>0.911410864017499</v>
      </c>
      <c r="E17" s="0" t="n">
        <v>71</v>
      </c>
      <c r="F17" s="0" t="n">
        <f aca="false">A17-A16</f>
        <v>0.100000000000136</v>
      </c>
      <c r="G17" s="0" t="n">
        <f aca="false">644217.964021909/1000</f>
        <v>644.217964021909</v>
      </c>
    </row>
    <row r="18" customFormat="false" ht="13.8" hidden="false" customHeight="false" outlineLevel="0" collapsed="false">
      <c r="A18" s="0" t="s">
        <v>625</v>
      </c>
      <c r="B18" s="0" t="s">
        <v>626</v>
      </c>
      <c r="C18" s="0" t="s">
        <v>594</v>
      </c>
      <c r="D18" s="0" t="n">
        <v>0.879120879120879</v>
      </c>
      <c r="E18" s="0" t="n">
        <v>71</v>
      </c>
      <c r="F18" s="0" t="n">
        <f aca="false">A18-A17</f>
        <v>40.3</v>
      </c>
      <c r="G18" s="0" t="n">
        <f aca="false">644217.964021909/1000</f>
        <v>644.217964021909</v>
      </c>
    </row>
    <row r="19" customFormat="false" ht="13.8" hidden="false" customHeight="false" outlineLevel="0" collapsed="false">
      <c r="A19" s="0" t="s">
        <v>627</v>
      </c>
      <c r="B19" s="0" t="s">
        <v>628</v>
      </c>
      <c r="C19" s="0" t="s">
        <v>594</v>
      </c>
      <c r="D19" s="0" t="n">
        <v>0.879043600562588</v>
      </c>
      <c r="E19" s="0" t="n">
        <v>71</v>
      </c>
      <c r="F19" s="0" t="n">
        <f aca="false">A19-A18</f>
        <v>0.0999999999999091</v>
      </c>
      <c r="G19" s="0" t="n">
        <f aca="false">644217.964021909/1000</f>
        <v>644.217964021909</v>
      </c>
    </row>
    <row r="20" customFormat="false" ht="13.8" hidden="false" customHeight="false" outlineLevel="0" collapsed="false">
      <c r="A20" s="0" t="s">
        <v>629</v>
      </c>
      <c r="B20" s="0" t="s">
        <v>630</v>
      </c>
      <c r="C20" s="0" t="s">
        <v>594</v>
      </c>
      <c r="D20" s="0" t="n">
        <v>0.878966335589347</v>
      </c>
      <c r="E20" s="0" t="n">
        <v>71</v>
      </c>
      <c r="F20" s="0" t="n">
        <f aca="false">A20-A19</f>
        <v>0.100000000000136</v>
      </c>
      <c r="G20" s="0" t="n">
        <f aca="false">644217.964021909/1000</f>
        <v>644.217964021909</v>
      </c>
    </row>
    <row r="21" customFormat="false" ht="13.8" hidden="false" customHeight="false" outlineLevel="0" collapsed="false">
      <c r="A21" s="0" t="s">
        <v>631</v>
      </c>
      <c r="B21" s="0" t="s">
        <v>632</v>
      </c>
      <c r="C21" s="0" t="s">
        <v>594</v>
      </c>
      <c r="D21" s="0" t="n">
        <v>0.878889084197574</v>
      </c>
      <c r="E21" s="0" t="n">
        <v>71</v>
      </c>
      <c r="F21" s="0" t="n">
        <f aca="false">A21-A20</f>
        <v>0.0999999999999091</v>
      </c>
      <c r="G21" s="0" t="n">
        <f aca="false">644217.964021909/1000</f>
        <v>644.217964021909</v>
      </c>
    </row>
    <row r="22" customFormat="false" ht="13.8" hidden="false" customHeight="false" outlineLevel="0" collapsed="false">
      <c r="A22" s="0" t="s">
        <v>633</v>
      </c>
      <c r="B22" s="0" t="s">
        <v>634</v>
      </c>
      <c r="C22" s="0" t="s">
        <v>594</v>
      </c>
      <c r="D22" s="0" t="n">
        <v>0.805347507449464</v>
      </c>
      <c r="E22" s="0" t="n">
        <v>71</v>
      </c>
      <c r="F22" s="0" t="n">
        <f aca="false">A22-A21</f>
        <v>103.9</v>
      </c>
      <c r="G22" s="0" t="n">
        <f aca="false">644217.964021909/1000</f>
        <v>644.217964021909</v>
      </c>
    </row>
    <row r="23" customFormat="false" ht="13.8" hidden="false" customHeight="false" outlineLevel="0" collapsed="false">
      <c r="A23" s="0" t="s">
        <v>635</v>
      </c>
      <c r="B23" s="0" t="s">
        <v>636</v>
      </c>
      <c r="C23" s="0" t="s">
        <v>594</v>
      </c>
      <c r="D23" s="0" t="n">
        <v>0.805282654211628</v>
      </c>
      <c r="E23" s="0" t="n">
        <v>71</v>
      </c>
      <c r="F23" s="0" t="n">
        <f aca="false">A23-A22</f>
        <v>0.0999999999999091</v>
      </c>
      <c r="G23" s="0" t="n">
        <f aca="false">644217.964021909/1000</f>
        <v>644.217964021909</v>
      </c>
    </row>
    <row r="24" customFormat="false" ht="13.8" hidden="false" customHeight="false" outlineLevel="0" collapsed="false">
      <c r="A24" s="0" t="s">
        <v>637</v>
      </c>
      <c r="B24" s="0" t="s">
        <v>638</v>
      </c>
      <c r="C24" s="0" t="s">
        <v>594</v>
      </c>
      <c r="D24" s="0" t="n">
        <v>0.805217811417988</v>
      </c>
      <c r="E24" s="0" t="n">
        <v>71</v>
      </c>
      <c r="F24" s="0" t="n">
        <f aca="false">A24-A23</f>
        <v>0.100000000000136</v>
      </c>
      <c r="G24" s="0" t="n">
        <f aca="false">644217.964021909/1000</f>
        <v>644.217964021909</v>
      </c>
    </row>
    <row r="25" customFormat="false" ht="13.8" hidden="false" customHeight="false" outlineLevel="0" collapsed="false">
      <c r="A25" s="0" t="s">
        <v>639</v>
      </c>
      <c r="B25" s="0" t="s">
        <v>640</v>
      </c>
      <c r="C25" s="0" t="s">
        <v>594</v>
      </c>
      <c r="D25" s="0" t="n">
        <v>0.717205766334361</v>
      </c>
      <c r="E25" s="0" t="n">
        <v>71</v>
      </c>
      <c r="F25" s="0" t="n">
        <f aca="false">A25-A24</f>
        <v>152.4</v>
      </c>
      <c r="G25" s="0" t="n">
        <f aca="false">644217.964021909/1000</f>
        <v>644.217964021909</v>
      </c>
    </row>
    <row r="26" customFormat="false" ht="13.8" hidden="false" customHeight="false" outlineLevel="0" collapsed="false">
      <c r="A26" s="0" t="s">
        <v>641</v>
      </c>
      <c r="B26" s="0" t="s">
        <v>642</v>
      </c>
      <c r="C26" s="0" t="s">
        <v>594</v>
      </c>
      <c r="D26" s="0" t="n">
        <v>0.717154331612163</v>
      </c>
      <c r="E26" s="0" t="n">
        <v>71</v>
      </c>
      <c r="F26" s="0" t="n">
        <f aca="false">A26-A25</f>
        <v>0.100000000000136</v>
      </c>
      <c r="G26" s="0" t="n">
        <f aca="false">644217.964021909/1000</f>
        <v>644.217964021909</v>
      </c>
    </row>
    <row r="27" customFormat="false" ht="13.8" hidden="false" customHeight="false" outlineLevel="0" collapsed="false">
      <c r="A27" s="0" t="s">
        <v>643</v>
      </c>
      <c r="B27" s="0" t="s">
        <v>644</v>
      </c>
      <c r="C27" s="0" t="s">
        <v>594</v>
      </c>
      <c r="D27" s="0" t="n">
        <v>0.717102904266762</v>
      </c>
      <c r="E27" s="0" t="n">
        <v>71</v>
      </c>
      <c r="F27" s="0" t="n">
        <f aca="false">A27-A26</f>
        <v>0.0999999999996817</v>
      </c>
      <c r="G27" s="0" t="n">
        <f aca="false">644217.964021909/1000</f>
        <v>644.217964021909</v>
      </c>
    </row>
    <row r="28" customFormat="false" ht="13.8" hidden="false" customHeight="false" outlineLevel="0" collapsed="false">
      <c r="A28" s="0" t="s">
        <v>645</v>
      </c>
      <c r="B28" s="0" t="s">
        <v>646</v>
      </c>
      <c r="C28" s="0" t="s">
        <v>594</v>
      </c>
      <c r="D28" s="0" t="n">
        <v>0.665247472059606</v>
      </c>
      <c r="E28" s="0" t="n">
        <v>71</v>
      </c>
      <c r="F28" s="0" t="n">
        <f aca="false">A28-A27</f>
        <v>108.7</v>
      </c>
      <c r="G28" s="0" t="n">
        <f aca="false">644217.964021909/1000</f>
        <v>644.217964021909</v>
      </c>
    </row>
    <row r="29" customFormat="false" ht="13.8" hidden="false" customHeight="false" outlineLevel="0" collapsed="false">
      <c r="A29" s="0" t="s">
        <v>647</v>
      </c>
      <c r="B29" s="0" t="s">
        <v>648</v>
      </c>
      <c r="C29" s="0" t="s">
        <v>594</v>
      </c>
      <c r="D29" s="0" t="n">
        <v>0.665203219583583</v>
      </c>
      <c r="E29" s="0" t="n">
        <v>71</v>
      </c>
      <c r="F29" s="0" t="n">
        <f aca="false">A29-A28</f>
        <v>0.0999999999999091</v>
      </c>
      <c r="G29" s="0" t="n">
        <f aca="false">644217.964021909/1000</f>
        <v>644.217964021909</v>
      </c>
    </row>
    <row r="30" customFormat="false" ht="13.8" hidden="false" customHeight="false" outlineLevel="0" collapsed="false">
      <c r="A30" s="0" t="s">
        <v>649</v>
      </c>
      <c r="B30" s="0" t="s">
        <v>650</v>
      </c>
      <c r="C30" s="0" t="s">
        <v>594</v>
      </c>
      <c r="D30" s="0" t="n">
        <v>0.665158972994546</v>
      </c>
      <c r="E30" s="0" t="n">
        <v>71</v>
      </c>
      <c r="F30" s="0" t="n">
        <f aca="false">A30-A29</f>
        <v>0.100000000000136</v>
      </c>
      <c r="G30" s="0" t="n">
        <f aca="false">644217.964021909/1000</f>
        <v>644.217964021909</v>
      </c>
    </row>
    <row r="31" customFormat="false" ht="13.8" hidden="false" customHeight="false" outlineLevel="0" collapsed="false">
      <c r="A31" s="0" t="s">
        <v>651</v>
      </c>
      <c r="B31" s="0" t="s">
        <v>652</v>
      </c>
      <c r="C31" s="0" t="s">
        <v>594</v>
      </c>
      <c r="D31" s="0" t="n">
        <v>0.66511473229132</v>
      </c>
      <c r="E31" s="0" t="n">
        <v>71</v>
      </c>
      <c r="F31" s="0" t="n">
        <f aca="false">A31-A30</f>
        <v>0.0999999999996817</v>
      </c>
      <c r="G31" s="0" t="n">
        <f aca="false">644217.964021909/1000</f>
        <v>644.217964021909</v>
      </c>
    </row>
    <row r="32" customFormat="false" ht="13.8" hidden="false" customHeight="false" outlineLevel="0" collapsed="false">
      <c r="A32" s="0" t="s">
        <v>653</v>
      </c>
      <c r="B32" s="0" t="s">
        <v>654</v>
      </c>
      <c r="C32" s="0" t="s">
        <v>594</v>
      </c>
      <c r="D32" s="0" t="n">
        <v>0.632191174611202</v>
      </c>
      <c r="E32" s="0" t="n">
        <v>71</v>
      </c>
      <c r="F32" s="0" t="n">
        <f aca="false">A32-A31</f>
        <v>78.3000000000002</v>
      </c>
      <c r="G32" s="0" t="n">
        <f aca="false">644217.964021909/1000</f>
        <v>644.217964021909</v>
      </c>
    </row>
    <row r="33" customFormat="false" ht="13.8" hidden="false" customHeight="false" outlineLevel="0" collapsed="false">
      <c r="A33" s="0" t="s">
        <v>655</v>
      </c>
      <c r="B33" s="0" t="s">
        <v>656</v>
      </c>
      <c r="C33" s="0" t="s">
        <v>594</v>
      </c>
      <c r="D33" s="0" t="n">
        <v>0.632151210569568</v>
      </c>
      <c r="E33" s="0" t="n">
        <v>71</v>
      </c>
      <c r="F33" s="0" t="n">
        <f aca="false">A33-A32</f>
        <v>0.100000000000136</v>
      </c>
      <c r="G33" s="0" t="n">
        <f aca="false">644217.964021909/1000</f>
        <v>644.217964021909</v>
      </c>
    </row>
    <row r="34" customFormat="false" ht="13.8" hidden="false" customHeight="false" outlineLevel="0" collapsed="false">
      <c r="A34" s="0" t="s">
        <v>657</v>
      </c>
      <c r="B34" s="0" t="s">
        <v>658</v>
      </c>
      <c r="C34" s="0" t="s">
        <v>594</v>
      </c>
      <c r="D34" s="0" t="n">
        <v>0.632111251580278</v>
      </c>
      <c r="E34" s="0" t="n">
        <v>71</v>
      </c>
      <c r="F34" s="0" t="n">
        <f aca="false">A34-A33</f>
        <v>0.0999999999996817</v>
      </c>
      <c r="G34" s="0" t="n">
        <f aca="false">644217.964021909/1000</f>
        <v>644.217964021909</v>
      </c>
    </row>
    <row r="35" customFormat="false" ht="13.8" hidden="false" customHeight="false" outlineLevel="0" collapsed="false">
      <c r="A35" s="0" t="s">
        <v>659</v>
      </c>
      <c r="B35" s="0" t="s">
        <v>660</v>
      </c>
      <c r="C35" s="0" t="s">
        <v>594</v>
      </c>
      <c r="D35" s="0" t="n">
        <v>0.632071297642374</v>
      </c>
      <c r="E35" s="0" t="n">
        <v>71</v>
      </c>
      <c r="F35" s="0" t="n">
        <f aca="false">A35-A34</f>
        <v>0.100000000000364</v>
      </c>
      <c r="G35" s="0" t="n">
        <f aca="false">644217.964021909/1000</f>
        <v>644.217964021909</v>
      </c>
    </row>
    <row r="36" customFormat="false" ht="13.8" hidden="false" customHeight="false" outlineLevel="0" collapsed="false">
      <c r="A36" s="0" t="s">
        <v>661</v>
      </c>
      <c r="B36" s="0" t="s">
        <v>662</v>
      </c>
      <c r="C36" s="0" t="s">
        <v>594</v>
      </c>
      <c r="D36" s="0" t="n">
        <v>0.601576129459183</v>
      </c>
      <c r="E36" s="0" t="n">
        <v>71</v>
      </c>
      <c r="F36" s="0" t="n">
        <f aca="false">A36-A35</f>
        <v>80.2000000000001</v>
      </c>
      <c r="G36" s="0" t="n">
        <f aca="false">644217.964021909/1000</f>
        <v>644.217964021909</v>
      </c>
    </row>
    <row r="37" customFormat="false" ht="13.8" hidden="false" customHeight="false" outlineLevel="0" collapsed="false">
      <c r="A37" s="0" t="s">
        <v>663</v>
      </c>
      <c r="B37" s="0" t="s">
        <v>664</v>
      </c>
      <c r="C37" s="0" t="s">
        <v>594</v>
      </c>
      <c r="D37" s="0" t="n">
        <v>0.601539942252166</v>
      </c>
      <c r="E37" s="0" t="n">
        <v>71</v>
      </c>
      <c r="F37" s="0" t="n">
        <f aca="false">A37-A36</f>
        <v>0.0999999999996817</v>
      </c>
      <c r="G37" s="0" t="n">
        <f aca="false">644217.964021909/1000</f>
        <v>644.217964021909</v>
      </c>
    </row>
    <row r="38" customFormat="false" ht="13.8" hidden="false" customHeight="false" outlineLevel="0" collapsed="false">
      <c r="A38" s="0" t="s">
        <v>665</v>
      </c>
      <c r="B38" s="0" t="s">
        <v>666</v>
      </c>
      <c r="C38" s="0" t="s">
        <v>594</v>
      </c>
      <c r="D38" s="0" t="n">
        <v>0.601503759398496</v>
      </c>
      <c r="E38" s="0" t="n">
        <v>71</v>
      </c>
      <c r="F38" s="0" t="n">
        <f aca="false">A38-A37</f>
        <v>0.100000000000136</v>
      </c>
      <c r="G38" s="0" t="n">
        <f aca="false">644217.964021909/1000</f>
        <v>644.217964021909</v>
      </c>
    </row>
    <row r="39" customFormat="false" ht="13.8" hidden="false" customHeight="false" outlineLevel="0" collapsed="false">
      <c r="A39" s="0" t="s">
        <v>667</v>
      </c>
      <c r="B39" s="0" t="s">
        <v>668</v>
      </c>
      <c r="C39" s="0" t="s">
        <v>594</v>
      </c>
      <c r="D39" s="0" t="n">
        <v>0.58503480957117</v>
      </c>
      <c r="E39" s="0" t="n">
        <v>71</v>
      </c>
      <c r="F39" s="0" t="n">
        <f aca="false">A39-A38</f>
        <v>46.7999999999997</v>
      </c>
      <c r="G39" s="0" t="n">
        <f aca="false">644217.964021909/1000</f>
        <v>644.217964021909</v>
      </c>
    </row>
    <row r="40" customFormat="false" ht="13.8" hidden="false" customHeight="false" outlineLevel="0" collapsed="false">
      <c r="A40" s="0" t="s">
        <v>669</v>
      </c>
      <c r="B40" s="0" t="s">
        <v>670</v>
      </c>
      <c r="C40" s="0" t="s">
        <v>594</v>
      </c>
      <c r="D40" s="0" t="n">
        <v>0.585000585000585</v>
      </c>
      <c r="E40" s="0" t="n">
        <v>71</v>
      </c>
      <c r="F40" s="0" t="n">
        <f aca="false">A40-A39</f>
        <v>0.100000000000364</v>
      </c>
      <c r="G40" s="0" t="n">
        <f aca="false">644217.964021909/1000</f>
        <v>644.217964021909</v>
      </c>
    </row>
    <row r="41" customFormat="false" ht="13.8" hidden="false" customHeight="false" outlineLevel="0" collapsed="false">
      <c r="A41" s="0" t="s">
        <v>671</v>
      </c>
      <c r="B41" s="0" t="s">
        <v>672</v>
      </c>
      <c r="C41" s="0" t="s">
        <v>594</v>
      </c>
      <c r="D41" s="0" t="n">
        <v>0.584966364434045</v>
      </c>
      <c r="E41" s="0" t="n">
        <v>71</v>
      </c>
      <c r="F41" s="0" t="n">
        <f aca="false">A41-A40</f>
        <v>0.0999999999999091</v>
      </c>
      <c r="G41" s="0" t="n">
        <f aca="false">644217.964021909/1000</f>
        <v>644.217964021909</v>
      </c>
    </row>
    <row r="42" customFormat="false" ht="13.8" hidden="false" customHeight="false" outlineLevel="0" collapsed="false">
      <c r="A42" s="0" t="s">
        <v>673</v>
      </c>
      <c r="B42" s="0" t="s">
        <v>674</v>
      </c>
      <c r="C42" s="0" t="s">
        <v>594</v>
      </c>
      <c r="D42" s="0" t="n">
        <v>0.564684623637698</v>
      </c>
      <c r="E42" s="0" t="n">
        <v>71</v>
      </c>
      <c r="F42" s="0" t="n">
        <f aca="false">A42-A41</f>
        <v>61.3999999999999</v>
      </c>
      <c r="G42" s="0" t="n">
        <f aca="false">644217.964021909/1000</f>
        <v>644.217964021909</v>
      </c>
    </row>
    <row r="43" customFormat="false" ht="13.8" hidden="false" customHeight="false" outlineLevel="0" collapsed="false">
      <c r="A43" s="0" t="s">
        <v>675</v>
      </c>
      <c r="B43" s="0" t="s">
        <v>676</v>
      </c>
      <c r="C43" s="0" t="s">
        <v>594</v>
      </c>
      <c r="D43" s="0" t="n">
        <v>0.564652738565782</v>
      </c>
      <c r="E43" s="0" t="n">
        <v>71</v>
      </c>
      <c r="F43" s="0" t="n">
        <f aca="false">A43-A42</f>
        <v>0.100000000000136</v>
      </c>
      <c r="G43" s="0" t="n">
        <f aca="false">644217.964021909/1000</f>
        <v>644.217964021909</v>
      </c>
    </row>
    <row r="44" customFormat="false" ht="13.8" hidden="false" customHeight="false" outlineLevel="0" collapsed="false">
      <c r="A44" s="0" t="s">
        <v>677</v>
      </c>
      <c r="B44" s="0" t="s">
        <v>678</v>
      </c>
      <c r="C44" s="0" t="s">
        <v>594</v>
      </c>
      <c r="D44" s="0" t="n">
        <v>0.564620857094461</v>
      </c>
      <c r="E44" s="0" t="n">
        <v>71</v>
      </c>
      <c r="F44" s="0" t="n">
        <f aca="false">A44-A43</f>
        <v>0.100000000000136</v>
      </c>
      <c r="G44" s="0" t="n">
        <f aca="false">644217.964021909/1000</f>
        <v>644.217964021909</v>
      </c>
    </row>
    <row r="45" customFormat="false" ht="13.8" hidden="false" customHeight="false" outlineLevel="0" collapsed="false">
      <c r="A45" s="0" t="s">
        <v>679</v>
      </c>
      <c r="B45" s="0" t="s">
        <v>680</v>
      </c>
      <c r="C45" s="0" t="s">
        <v>594</v>
      </c>
      <c r="D45" s="0" t="n">
        <v>0.501479364124166</v>
      </c>
      <c r="E45" s="0" t="n">
        <v>71</v>
      </c>
      <c r="F45" s="0" t="n">
        <f aca="false">A45-A44</f>
        <v>223</v>
      </c>
      <c r="G45" s="0" t="n">
        <f aca="false">644217.964021909/1000</f>
        <v>644.217964021909</v>
      </c>
    </row>
    <row r="46" customFormat="false" ht="13.8" hidden="false" customHeight="false" outlineLevel="0" collapsed="false">
      <c r="A46" s="0" t="s">
        <v>681</v>
      </c>
      <c r="B46" s="0" t="s">
        <v>682</v>
      </c>
      <c r="C46" s="0" t="s">
        <v>594</v>
      </c>
      <c r="D46" s="0" t="n">
        <v>0.501454217229967</v>
      </c>
      <c r="E46" s="0" t="n">
        <v>71</v>
      </c>
      <c r="F46" s="0" t="n">
        <f aca="false">A46-A45</f>
        <v>0.100000000000136</v>
      </c>
      <c r="G46" s="0" t="n">
        <f aca="false">644217.964021909/1000</f>
        <v>644.217964021909</v>
      </c>
    </row>
    <row r="47" customFormat="false" ht="13.8" hidden="false" customHeight="false" outlineLevel="0" collapsed="false">
      <c r="A47" s="0" t="s">
        <v>683</v>
      </c>
      <c r="B47" s="0" t="s">
        <v>684</v>
      </c>
      <c r="C47" s="0" t="s">
        <v>594</v>
      </c>
      <c r="D47" s="0" t="n">
        <v>0.501429072857644</v>
      </c>
      <c r="E47" s="0" t="n">
        <v>71</v>
      </c>
      <c r="F47" s="0" t="n">
        <f aca="false">A47-A46</f>
        <v>0.0999999999999091</v>
      </c>
      <c r="G47" s="0" t="n">
        <f aca="false">644217.964021909/1000</f>
        <v>644.217964021909</v>
      </c>
    </row>
    <row r="48" customFormat="false" ht="13.8" hidden="false" customHeight="false" outlineLevel="0" collapsed="false">
      <c r="A48" s="0" t="s">
        <v>685</v>
      </c>
      <c r="B48" s="0" t="s">
        <v>686</v>
      </c>
      <c r="C48" s="0" t="s">
        <v>594</v>
      </c>
      <c r="D48" s="0" t="n">
        <v>0.501403931006819</v>
      </c>
      <c r="E48" s="0" t="n">
        <v>71</v>
      </c>
      <c r="F48" s="0" t="n">
        <f aca="false">A48-A47</f>
        <v>0.0999999999999091</v>
      </c>
      <c r="G48" s="0" t="n">
        <f aca="false">644217.964021909/1000</f>
        <v>644.217964021909</v>
      </c>
    </row>
    <row r="49" customFormat="false" ht="13.8" hidden="false" customHeight="false" outlineLevel="0" collapsed="false">
      <c r="A49" s="0" t="s">
        <v>687</v>
      </c>
      <c r="B49" s="0" t="s">
        <v>688</v>
      </c>
      <c r="C49" s="0" t="s">
        <v>594</v>
      </c>
      <c r="D49" s="0" t="n">
        <v>0.478285823608188</v>
      </c>
      <c r="E49" s="0" t="n">
        <v>71</v>
      </c>
      <c r="F49" s="0" t="n">
        <f aca="false">A49-A48</f>
        <v>96.3999999999999</v>
      </c>
      <c r="G49" s="0" t="n">
        <f aca="false">644217.964021909/1000</f>
        <v>644.217964021909</v>
      </c>
    </row>
    <row r="50" customFormat="false" ht="13.8" hidden="false" customHeight="false" outlineLevel="0" collapsed="false">
      <c r="A50" s="0" t="s">
        <v>689</v>
      </c>
      <c r="B50" s="0" t="s">
        <v>690</v>
      </c>
      <c r="C50" s="0" t="s">
        <v>594</v>
      </c>
      <c r="D50" s="0" t="n">
        <v>0.478262948969343</v>
      </c>
      <c r="E50" s="0" t="n">
        <v>71</v>
      </c>
      <c r="F50" s="0" t="n">
        <f aca="false">A50-A49</f>
        <v>0.100000000000364</v>
      </c>
      <c r="G50" s="0" t="n">
        <f aca="false">644217.964021909/1000</f>
        <v>644.217964021909</v>
      </c>
    </row>
    <row r="51" customFormat="false" ht="13.8" hidden="false" customHeight="false" outlineLevel="0" collapsed="false">
      <c r="A51" s="0" t="s">
        <v>691</v>
      </c>
      <c r="B51" s="0" t="s">
        <v>692</v>
      </c>
      <c r="C51" s="0" t="s">
        <v>594</v>
      </c>
      <c r="D51" s="0" t="n">
        <v>0.478240076518412</v>
      </c>
      <c r="E51" s="0" t="n">
        <v>71</v>
      </c>
      <c r="F51" s="0" t="n">
        <f aca="false">A51-A50</f>
        <v>0.0999999999999091</v>
      </c>
      <c r="G51" s="0" t="n">
        <f aca="false">644217.964021909/1000</f>
        <v>644.217964021909</v>
      </c>
    </row>
    <row r="52" customFormat="false" ht="13.8" hidden="false" customHeight="false" outlineLevel="0" collapsed="false">
      <c r="A52" s="0" t="s">
        <v>693</v>
      </c>
      <c r="B52" s="0" t="s">
        <v>694</v>
      </c>
      <c r="C52" s="0" t="s">
        <v>594</v>
      </c>
      <c r="D52" s="0" t="n">
        <v>0.478217206255081</v>
      </c>
      <c r="E52" s="0" t="n">
        <v>71</v>
      </c>
      <c r="F52" s="0" t="n">
        <f aca="false">A52-A51</f>
        <v>0.0999999999999091</v>
      </c>
      <c r="G52" s="0" t="n">
        <f aca="false">644217.964021909/1000</f>
        <v>644.217964021909</v>
      </c>
    </row>
    <row r="53" customFormat="false" ht="13.8" hidden="false" customHeight="false" outlineLevel="0" collapsed="false">
      <c r="A53" s="0" t="s">
        <v>695</v>
      </c>
      <c r="B53" s="0" t="s">
        <v>696</v>
      </c>
      <c r="C53" s="0" t="s">
        <v>594</v>
      </c>
      <c r="D53" s="0" t="n">
        <v>0.457184656882915</v>
      </c>
      <c r="E53" s="0" t="n">
        <v>71</v>
      </c>
      <c r="F53" s="0" t="n">
        <f aca="false">A53-A52</f>
        <v>96.2000000000003</v>
      </c>
      <c r="G53" s="0" t="n">
        <f aca="false">644217.964021909/1000</f>
        <v>644.217964021909</v>
      </c>
    </row>
    <row r="54" customFormat="false" ht="13.8" hidden="false" customHeight="false" outlineLevel="0" collapsed="false">
      <c r="A54" s="0" t="s">
        <v>697</v>
      </c>
      <c r="B54" s="0" t="s">
        <v>698</v>
      </c>
      <c r="C54" s="0" t="s">
        <v>594</v>
      </c>
      <c r="D54" s="0" t="n">
        <v>0.45716375605742</v>
      </c>
      <c r="E54" s="0" t="n">
        <v>71</v>
      </c>
      <c r="F54" s="0" t="n">
        <f aca="false">A54-A53</f>
        <v>0.0999999999994543</v>
      </c>
      <c r="G54" s="0" t="n">
        <f aca="false">644217.964021909/1000</f>
        <v>644.217964021909</v>
      </c>
    </row>
    <row r="55" customFormat="false" ht="13.8" hidden="false" customHeight="false" outlineLevel="0" collapsed="false">
      <c r="A55" s="0" t="s">
        <v>699</v>
      </c>
      <c r="B55" s="0" t="s">
        <v>700</v>
      </c>
      <c r="C55" s="0" t="s">
        <v>594</v>
      </c>
      <c r="D55" s="0" t="n">
        <v>0.457142857142857</v>
      </c>
      <c r="E55" s="0" t="n">
        <v>71</v>
      </c>
      <c r="F55" s="0" t="n">
        <f aca="false">A55-A54</f>
        <v>0.100000000000364</v>
      </c>
      <c r="G55" s="0" t="n">
        <f aca="false">644217.964021909/1000</f>
        <v>644.217964021909</v>
      </c>
    </row>
    <row r="56" customFormat="false" ht="13.8" hidden="false" customHeight="false" outlineLevel="0" collapsed="false">
      <c r="A56" s="0" t="s">
        <v>701</v>
      </c>
      <c r="B56" s="0" t="s">
        <v>702</v>
      </c>
      <c r="C56" s="0" t="s">
        <v>594</v>
      </c>
      <c r="D56" s="0" t="n">
        <v>0.44612982377872</v>
      </c>
      <c r="E56" s="0" t="n">
        <v>71</v>
      </c>
      <c r="F56" s="0" t="n">
        <f aca="false">A56-A55</f>
        <v>54</v>
      </c>
      <c r="G56" s="0" t="n">
        <f aca="false">644217.964021909/1000</f>
        <v>644.217964021909</v>
      </c>
    </row>
    <row r="57" customFormat="false" ht="13.8" hidden="false" customHeight="false" outlineLevel="0" collapsed="false">
      <c r="A57" s="0" t="s">
        <v>703</v>
      </c>
      <c r="B57" s="0" t="s">
        <v>704</v>
      </c>
      <c r="C57" s="0" t="s">
        <v>594</v>
      </c>
      <c r="D57" s="0" t="n">
        <v>0.446109921484654</v>
      </c>
      <c r="E57" s="0" t="n">
        <v>71</v>
      </c>
      <c r="F57" s="0" t="n">
        <f aca="false">A57-A56</f>
        <v>0.0999999999999091</v>
      </c>
      <c r="G57" s="0" t="n">
        <f aca="false">644217.964021909/1000</f>
        <v>644.217964021909</v>
      </c>
    </row>
    <row r="58" customFormat="false" ht="13.8" hidden="false" customHeight="false" outlineLevel="0" collapsed="false">
      <c r="A58" s="0" t="s">
        <v>705</v>
      </c>
      <c r="B58" s="0" t="s">
        <v>706</v>
      </c>
      <c r="C58" s="0" t="s">
        <v>594</v>
      </c>
      <c r="D58" s="0" t="n">
        <v>0.446090020966231</v>
      </c>
      <c r="E58" s="0" t="n">
        <v>71</v>
      </c>
      <c r="F58" s="0" t="n">
        <f aca="false">A58-A57</f>
        <v>0.0999999999999091</v>
      </c>
      <c r="G58" s="0" t="n">
        <f aca="false">644217.964021909/1000</f>
        <v>644.217964021909</v>
      </c>
    </row>
    <row r="59" customFormat="false" ht="13.8" hidden="false" customHeight="false" outlineLevel="0" collapsed="false">
      <c r="A59" s="0" t="s">
        <v>707</v>
      </c>
      <c r="B59" s="0" t="s">
        <v>708</v>
      </c>
      <c r="C59" s="0" t="s">
        <v>594</v>
      </c>
      <c r="D59" s="0" t="n">
        <v>0.446070122223214</v>
      </c>
      <c r="E59" s="0" t="n">
        <v>71</v>
      </c>
      <c r="F59" s="0" t="n">
        <f aca="false">A59-A58</f>
        <v>0.100000000000364</v>
      </c>
      <c r="G59" s="0" t="n">
        <f aca="false">644217.964021909/1000</f>
        <v>644.217964021909</v>
      </c>
    </row>
    <row r="60" customFormat="false" ht="13.8" hidden="false" customHeight="false" outlineLevel="0" collapsed="false">
      <c r="A60" s="0" t="s">
        <v>709</v>
      </c>
      <c r="B60" s="0" t="s">
        <v>710</v>
      </c>
      <c r="C60" s="0" t="s">
        <v>594</v>
      </c>
      <c r="D60" s="0" t="n">
        <v>0.419515878676008</v>
      </c>
      <c r="E60" s="0" t="n">
        <v>71</v>
      </c>
      <c r="F60" s="0" t="n">
        <f aca="false">A60-A59</f>
        <v>141.9</v>
      </c>
      <c r="G60" s="0" t="n">
        <f aca="false">644217.964021909/1000</f>
        <v>644.217964021909</v>
      </c>
    </row>
    <row r="61" customFormat="false" ht="13.8" hidden="false" customHeight="false" outlineLevel="0" collapsed="false">
      <c r="A61" s="0" t="s">
        <v>711</v>
      </c>
      <c r="B61" s="0" t="s">
        <v>712</v>
      </c>
      <c r="C61" s="0" t="s">
        <v>594</v>
      </c>
      <c r="D61" s="0" t="n">
        <v>0.419498280057052</v>
      </c>
      <c r="E61" s="0" t="n">
        <v>71</v>
      </c>
      <c r="F61" s="0" t="n">
        <f aca="false">A61-A60</f>
        <v>0.0999999999994543</v>
      </c>
      <c r="G61" s="0" t="n">
        <f aca="false">644217.964021909/1000</f>
        <v>644.217964021909</v>
      </c>
    </row>
    <row r="62" customFormat="false" ht="13.8" hidden="false" customHeight="false" outlineLevel="0" collapsed="false">
      <c r="A62" s="0" t="s">
        <v>713</v>
      </c>
      <c r="B62" s="0" t="s">
        <v>714</v>
      </c>
      <c r="C62" s="0" t="s">
        <v>594</v>
      </c>
      <c r="D62" s="0" t="n">
        <v>0.419480682914552</v>
      </c>
      <c r="E62" s="0" t="n">
        <v>71</v>
      </c>
      <c r="F62" s="0" t="n">
        <f aca="false">A62-A61</f>
        <v>0.100000000000364</v>
      </c>
      <c r="G62" s="0" t="n">
        <f aca="false">644217.964021909/1000</f>
        <v>644.217964021909</v>
      </c>
    </row>
    <row r="63" customFormat="false" ht="13.8" hidden="false" customHeight="false" outlineLevel="0" collapsed="false">
      <c r="A63" s="0" t="s">
        <v>715</v>
      </c>
      <c r="B63" s="0" t="s">
        <v>716</v>
      </c>
      <c r="C63" s="0" t="s">
        <v>594</v>
      </c>
      <c r="D63" s="0" t="n">
        <v>0.408379956711725</v>
      </c>
      <c r="E63" s="0" t="n">
        <v>71</v>
      </c>
      <c r="F63" s="0" t="n">
        <f aca="false">A63-A62</f>
        <v>64.8000000000002</v>
      </c>
      <c r="G63" s="0" t="n">
        <f aca="false">644217.964021909/1000</f>
        <v>644.217964021909</v>
      </c>
    </row>
    <row r="64" customFormat="false" ht="13.8" hidden="false" customHeight="false" outlineLevel="0" collapsed="false">
      <c r="A64" s="0" t="s">
        <v>717</v>
      </c>
      <c r="B64" s="0" t="s">
        <v>718</v>
      </c>
      <c r="C64" s="0" t="s">
        <v>594</v>
      </c>
      <c r="D64" s="0" t="n">
        <v>0.408363279973865</v>
      </c>
      <c r="E64" s="0" t="n">
        <v>71</v>
      </c>
      <c r="F64" s="0" t="n">
        <f aca="false">A64-A63</f>
        <v>0.0999999999994543</v>
      </c>
      <c r="G64" s="0" t="n">
        <f aca="false">644217.964021909/1000</f>
        <v>644.217964021909</v>
      </c>
    </row>
    <row r="65" customFormat="false" ht="13.8" hidden="false" customHeight="false" outlineLevel="0" collapsed="false">
      <c r="A65" s="0" t="s">
        <v>719</v>
      </c>
      <c r="B65" s="0" t="s">
        <v>720</v>
      </c>
      <c r="C65" s="0" t="s">
        <v>594</v>
      </c>
      <c r="D65" s="0" t="n">
        <v>0.408346604597983</v>
      </c>
      <c r="E65" s="0" t="n">
        <v>71</v>
      </c>
      <c r="F65" s="0" t="n">
        <f aca="false">A65-A64</f>
        <v>0.100000000000364</v>
      </c>
      <c r="G65" s="0" t="n">
        <f aca="false">644217.964021909/1000</f>
        <v>644.217964021909</v>
      </c>
    </row>
    <row r="66" customFormat="false" ht="13.8" hidden="false" customHeight="false" outlineLevel="0" collapsed="false">
      <c r="A66" s="0" t="s">
        <v>721</v>
      </c>
      <c r="B66" s="0" t="s">
        <v>722</v>
      </c>
      <c r="C66" s="0" t="s">
        <v>594</v>
      </c>
      <c r="D66" s="0" t="n">
        <v>0.383362085489745</v>
      </c>
      <c r="E66" s="0" t="n">
        <v>71</v>
      </c>
      <c r="F66" s="0" t="n">
        <f aca="false">A66-A65</f>
        <v>159.6</v>
      </c>
      <c r="G66" s="0" t="n">
        <f aca="false">644217.964021909/1000</f>
        <v>644.217964021909</v>
      </c>
    </row>
    <row r="67" customFormat="false" ht="13.8" hidden="false" customHeight="false" outlineLevel="0" collapsed="false">
      <c r="A67" s="0" t="s">
        <v>723</v>
      </c>
      <c r="B67" s="0" t="s">
        <v>724</v>
      </c>
      <c r="C67" s="0" t="s">
        <v>594</v>
      </c>
      <c r="D67" s="0" t="n">
        <v>0.383347389404278</v>
      </c>
      <c r="E67" s="0" t="n">
        <v>71</v>
      </c>
      <c r="F67" s="0" t="n">
        <f aca="false">A67-A66</f>
        <v>0.0999999999999091</v>
      </c>
      <c r="G67" s="0" t="n">
        <f aca="false">644217.964021909/1000</f>
        <v>644.217964021909</v>
      </c>
    </row>
    <row r="68" customFormat="false" ht="13.8" hidden="false" customHeight="false" outlineLevel="0" collapsed="false">
      <c r="A68" s="0" t="s">
        <v>725</v>
      </c>
      <c r="B68" s="0" t="s">
        <v>726</v>
      </c>
      <c r="C68" s="0" t="s">
        <v>594</v>
      </c>
      <c r="D68" s="0" t="n">
        <v>0.383332694445509</v>
      </c>
      <c r="E68" s="0" t="n">
        <v>71</v>
      </c>
      <c r="F68" s="0" t="n">
        <f aca="false">A68-A67</f>
        <v>0.0999999999999091</v>
      </c>
      <c r="G68" s="0" t="n">
        <f aca="false">644217.964021909/1000</f>
        <v>644.217964021909</v>
      </c>
    </row>
    <row r="69" customFormat="false" ht="13.8" hidden="false" customHeight="false" outlineLevel="0" collapsed="false">
      <c r="A69" s="0" t="s">
        <v>727</v>
      </c>
      <c r="B69" s="0" t="s">
        <v>728</v>
      </c>
      <c r="C69" s="0" t="s">
        <v>594</v>
      </c>
      <c r="D69" s="0" t="n">
        <v>0.383318000613309</v>
      </c>
      <c r="E69" s="0" t="n">
        <v>71</v>
      </c>
      <c r="F69" s="0" t="n">
        <f aca="false">A69-A68</f>
        <v>0.100000000000364</v>
      </c>
      <c r="G69" s="0" t="n">
        <f aca="false">644217.964021909/1000</f>
        <v>644.217964021909</v>
      </c>
    </row>
    <row r="70" customFormat="false" ht="13.8" hidden="false" customHeight="false" outlineLevel="0" collapsed="false">
      <c r="A70" s="0" t="s">
        <v>729</v>
      </c>
      <c r="B70" s="0" t="s">
        <v>730</v>
      </c>
      <c r="C70" s="0" t="s">
        <v>594</v>
      </c>
      <c r="D70" s="0" t="n">
        <v>0.374728321966574</v>
      </c>
      <c r="E70" s="0" t="n">
        <v>71</v>
      </c>
      <c r="F70" s="0" t="n">
        <f aca="false">A70-A69</f>
        <v>59.7999999999997</v>
      </c>
      <c r="G70" s="0" t="n">
        <f aca="false">644217.964021909/1000</f>
        <v>644.217964021909</v>
      </c>
    </row>
    <row r="71" customFormat="false" ht="13.8" hidden="false" customHeight="false" outlineLevel="0" collapsed="false">
      <c r="A71" s="0" t="s">
        <v>731</v>
      </c>
      <c r="B71" s="0" t="s">
        <v>732</v>
      </c>
      <c r="C71" s="0" t="s">
        <v>594</v>
      </c>
      <c r="D71" s="0" t="n">
        <v>0.374714280361225</v>
      </c>
      <c r="E71" s="0" t="n">
        <v>71</v>
      </c>
      <c r="F71" s="0" t="n">
        <f aca="false">A71-A70</f>
        <v>0.0999999999999091</v>
      </c>
      <c r="G71" s="0" t="n">
        <f aca="false">644217.964021909/1000</f>
        <v>644.217964021909</v>
      </c>
    </row>
    <row r="72" customFormat="false" ht="13.8" hidden="false" customHeight="false" outlineLevel="0" collapsed="false">
      <c r="A72" s="0" t="s">
        <v>733</v>
      </c>
      <c r="B72" s="0" t="s">
        <v>734</v>
      </c>
      <c r="C72" s="0" t="s">
        <v>594</v>
      </c>
      <c r="D72" s="0" t="n">
        <v>0.374700239808153</v>
      </c>
      <c r="E72" s="0" t="n">
        <v>71</v>
      </c>
      <c r="F72" s="0" t="n">
        <f aca="false">A72-A71</f>
        <v>0.100000000000364</v>
      </c>
      <c r="G72" s="0" t="n">
        <f aca="false">644217.964021909/1000</f>
        <v>644.217964021909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7959183673469"/>
    <col collapsed="false" hidden="false" max="4" min="4" style="0" width="13.6326530612245"/>
    <col collapsed="false" hidden="false" max="5" min="5" style="0" width="15.7959183673469"/>
    <col collapsed="false" hidden="false" max="6" min="6" style="0" width="24.3010204081633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735</v>
      </c>
      <c r="B2" s="0" t="s">
        <v>736</v>
      </c>
      <c r="C2" s="0" t="s">
        <v>594</v>
      </c>
      <c r="D2" s="0" t="n">
        <v>1.26726650614624</v>
      </c>
      <c r="E2" s="0" t="n">
        <v>80</v>
      </c>
      <c r="F2" s="0" t="str">
        <f aca="false">A2</f>
        <v>7.891000e+02</v>
      </c>
      <c r="G2" s="0" t="n">
        <f aca="false">704296.880094512/1000</f>
        <v>704.296880094512</v>
      </c>
    </row>
    <row r="3" customFormat="false" ht="13.8" hidden="false" customHeight="false" outlineLevel="0" collapsed="false">
      <c r="A3" s="0" t="s">
        <v>737</v>
      </c>
      <c r="B3" s="0" t="s">
        <v>738</v>
      </c>
      <c r="C3" s="0" t="s">
        <v>594</v>
      </c>
      <c r="D3" s="0" t="n">
        <v>1.26710593005575</v>
      </c>
      <c r="E3" s="0" t="n">
        <v>80</v>
      </c>
      <c r="F3" s="0" t="n">
        <f aca="false">A3-A2</f>
        <v>0.100000000000023</v>
      </c>
      <c r="G3" s="0" t="n">
        <f aca="false">704296.880094512/1000</f>
        <v>704.296880094512</v>
      </c>
    </row>
    <row r="4" customFormat="false" ht="13.8" hidden="false" customHeight="false" outlineLevel="0" collapsed="false">
      <c r="A4" s="0" t="s">
        <v>739</v>
      </c>
      <c r="B4" s="0" t="s">
        <v>740</v>
      </c>
      <c r="C4" s="0" t="s">
        <v>594</v>
      </c>
      <c r="D4" s="0" t="n">
        <v>1.26694539465349</v>
      </c>
      <c r="E4" s="0" t="n">
        <v>80</v>
      </c>
      <c r="F4" s="0" t="n">
        <f aca="false">A4-A3</f>
        <v>0.0999999999999091</v>
      </c>
      <c r="G4" s="0" t="n">
        <f aca="false">704296.880094512/1000</f>
        <v>704.296880094512</v>
      </c>
    </row>
    <row r="5" customFormat="false" ht="13.8" hidden="false" customHeight="false" outlineLevel="0" collapsed="false">
      <c r="A5" s="0" t="s">
        <v>741</v>
      </c>
      <c r="B5" s="0" t="s">
        <v>742</v>
      </c>
      <c r="C5" s="0" t="s">
        <v>594</v>
      </c>
      <c r="D5" s="0" t="n">
        <v>1.22774708410068</v>
      </c>
      <c r="E5" s="0" t="n">
        <v>80</v>
      </c>
      <c r="F5" s="0" t="n">
        <f aca="false">A5-A4</f>
        <v>25.2</v>
      </c>
      <c r="G5" s="0" t="n">
        <f aca="false">704296.880094512/1000</f>
        <v>704.296880094512</v>
      </c>
    </row>
    <row r="6" customFormat="false" ht="13.8" hidden="false" customHeight="false" outlineLevel="0" collapsed="false">
      <c r="A6" s="0" t="s">
        <v>743</v>
      </c>
      <c r="B6" s="0" t="s">
        <v>744</v>
      </c>
      <c r="C6" s="0" t="s">
        <v>594</v>
      </c>
      <c r="D6" s="0" t="n">
        <v>1.22759636631476</v>
      </c>
      <c r="E6" s="0" t="n">
        <v>80</v>
      </c>
      <c r="F6" s="0" t="n">
        <f aca="false">A6-A5</f>
        <v>0.100000000000136</v>
      </c>
      <c r="G6" s="0" t="n">
        <f aca="false">704296.880094512/1000</f>
        <v>704.296880094512</v>
      </c>
    </row>
    <row r="7" customFormat="false" ht="13.8" hidden="false" customHeight="false" outlineLevel="0" collapsed="false">
      <c r="A7" s="0" t="s">
        <v>745</v>
      </c>
      <c r="B7" s="0" t="s">
        <v>746</v>
      </c>
      <c r="C7" s="0" t="s">
        <v>594</v>
      </c>
      <c r="D7" s="0" t="n">
        <v>1.22744568552842</v>
      </c>
      <c r="E7" s="0" t="n">
        <v>80</v>
      </c>
      <c r="F7" s="0" t="n">
        <f aca="false">A7-A6</f>
        <v>0.0999999999999091</v>
      </c>
      <c r="G7" s="0" t="n">
        <f aca="false">704296.880094512/1000</f>
        <v>704.296880094512</v>
      </c>
    </row>
    <row r="8" customFormat="false" ht="13.8" hidden="false" customHeight="false" outlineLevel="0" collapsed="false">
      <c r="A8" s="0" t="s">
        <v>747</v>
      </c>
      <c r="B8" s="0" t="s">
        <v>748</v>
      </c>
      <c r="C8" s="0" t="s">
        <v>594</v>
      </c>
      <c r="D8" s="0" t="n">
        <v>1.22729504172803</v>
      </c>
      <c r="E8" s="0" t="n">
        <v>80</v>
      </c>
      <c r="F8" s="0" t="n">
        <f aca="false">A8-A7</f>
        <v>0.0999999999999091</v>
      </c>
      <c r="G8" s="0" t="n">
        <f aca="false">704296.880094512/1000</f>
        <v>704.296880094512</v>
      </c>
    </row>
    <row r="9" customFormat="false" ht="13.8" hidden="false" customHeight="false" outlineLevel="0" collapsed="false">
      <c r="A9" s="0" t="s">
        <v>749</v>
      </c>
      <c r="B9" s="0" t="s">
        <v>750</v>
      </c>
      <c r="C9" s="0" t="s">
        <v>594</v>
      </c>
      <c r="D9" s="0" t="n">
        <v>1.19146908137734</v>
      </c>
      <c r="E9" s="0" t="n">
        <v>80</v>
      </c>
      <c r="F9" s="0" t="n">
        <f aca="false">A9-A8</f>
        <v>24.5000000000001</v>
      </c>
      <c r="G9" s="0" t="n">
        <f aca="false">704296.880094512/1000</f>
        <v>704.296880094512</v>
      </c>
    </row>
    <row r="10" customFormat="false" ht="13.8" hidden="false" customHeight="false" outlineLevel="0" collapsed="false">
      <c r="A10" s="0" t="s">
        <v>751</v>
      </c>
      <c r="B10" s="0" t="s">
        <v>752</v>
      </c>
      <c r="C10" s="0" t="s">
        <v>594</v>
      </c>
      <c r="D10" s="0" t="n">
        <v>1.19132713843221</v>
      </c>
      <c r="E10" s="0" t="n">
        <v>80</v>
      </c>
      <c r="F10" s="0" t="n">
        <f aca="false">A10-A9</f>
        <v>0.0999999999999091</v>
      </c>
      <c r="G10" s="0" t="n">
        <f aca="false">704296.880094512/1000</f>
        <v>704.296880094512</v>
      </c>
    </row>
    <row r="11" customFormat="false" ht="13.8" hidden="false" customHeight="false" outlineLevel="0" collapsed="false">
      <c r="A11" s="0" t="s">
        <v>753</v>
      </c>
      <c r="B11" s="0" t="s">
        <v>754</v>
      </c>
      <c r="C11" s="0" t="s">
        <v>594</v>
      </c>
      <c r="D11" s="0" t="n">
        <v>1.19118522930316</v>
      </c>
      <c r="E11" s="0" t="n">
        <v>80</v>
      </c>
      <c r="F11" s="0" t="n">
        <f aca="false">A11-A10</f>
        <v>0.100000000000023</v>
      </c>
      <c r="G11" s="0" t="n">
        <f aca="false">704296.880094512/1000</f>
        <v>704.296880094512</v>
      </c>
    </row>
    <row r="12" customFormat="false" ht="13.8" hidden="false" customHeight="false" outlineLevel="0" collapsed="false">
      <c r="A12" s="0" t="s">
        <v>755</v>
      </c>
      <c r="B12" s="0" t="s">
        <v>756</v>
      </c>
      <c r="C12" s="0" t="s">
        <v>594</v>
      </c>
      <c r="D12" s="0" t="n">
        <v>1.19104335397809</v>
      </c>
      <c r="E12" s="0" t="n">
        <v>80</v>
      </c>
      <c r="F12" s="0" t="n">
        <f aca="false">A12-A11</f>
        <v>0.100000000000136</v>
      </c>
      <c r="G12" s="0" t="n">
        <f aca="false">704296.880094512/1000</f>
        <v>704.296880094512</v>
      </c>
    </row>
    <row r="13" customFormat="false" ht="13.8" hidden="false" customHeight="false" outlineLevel="0" collapsed="false">
      <c r="A13" s="0" t="s">
        <v>757</v>
      </c>
      <c r="B13" s="0" t="s">
        <v>758</v>
      </c>
      <c r="C13" s="0" t="s">
        <v>594</v>
      </c>
      <c r="D13" s="0" t="n">
        <v>1.12828613336342</v>
      </c>
      <c r="E13" s="0" t="n">
        <v>80</v>
      </c>
      <c r="F13" s="0" t="n">
        <f aca="false">A13-A12</f>
        <v>46.6999999999998</v>
      </c>
      <c r="G13" s="0" t="n">
        <f aca="false">704296.880094512/1000</f>
        <v>704.296880094512</v>
      </c>
    </row>
    <row r="14" customFormat="false" ht="13.8" hidden="false" customHeight="false" outlineLevel="0" collapsed="false">
      <c r="A14" s="0" t="s">
        <v>759</v>
      </c>
      <c r="B14" s="0" t="s">
        <v>760</v>
      </c>
      <c r="C14" s="0" t="s">
        <v>594</v>
      </c>
      <c r="D14" s="0" t="n">
        <v>1.12815884476534</v>
      </c>
      <c r="E14" s="0" t="n">
        <v>80</v>
      </c>
      <c r="F14" s="0" t="n">
        <f aca="false">A14-A13</f>
        <v>0.100000000000136</v>
      </c>
      <c r="G14" s="0" t="n">
        <f aca="false">704296.880094512/1000</f>
        <v>704.296880094512</v>
      </c>
    </row>
    <row r="15" customFormat="false" ht="13.8" hidden="false" customHeight="false" outlineLevel="0" collapsed="false">
      <c r="A15" s="0" t="s">
        <v>761</v>
      </c>
      <c r="B15" s="0" t="s">
        <v>762</v>
      </c>
      <c r="C15" s="0" t="s">
        <v>594</v>
      </c>
      <c r="D15" s="0" t="n">
        <v>1.12803158488438</v>
      </c>
      <c r="E15" s="0" t="n">
        <v>80</v>
      </c>
      <c r="F15" s="0" t="n">
        <f aca="false">A15-A14</f>
        <v>0.0999999999999091</v>
      </c>
      <c r="G15" s="0" t="n">
        <f aca="false">704296.880094512/1000</f>
        <v>704.296880094512</v>
      </c>
    </row>
    <row r="16" customFormat="false" ht="13.8" hidden="false" customHeight="false" outlineLevel="0" collapsed="false">
      <c r="A16" s="0" t="s">
        <v>763</v>
      </c>
      <c r="B16" s="0" t="s">
        <v>764</v>
      </c>
      <c r="C16" s="0" t="s">
        <v>594</v>
      </c>
      <c r="D16" s="0" t="n">
        <v>1.12790435371081</v>
      </c>
      <c r="E16" s="0" t="n">
        <v>80</v>
      </c>
      <c r="F16" s="0" t="n">
        <f aca="false">A16-A15</f>
        <v>0.0999999999999091</v>
      </c>
      <c r="G16" s="0" t="n">
        <f aca="false">704296.880094512/1000</f>
        <v>704.296880094512</v>
      </c>
    </row>
    <row r="17" customFormat="false" ht="13.8" hidden="false" customHeight="false" outlineLevel="0" collapsed="false">
      <c r="A17" s="0" t="s">
        <v>765</v>
      </c>
      <c r="B17" s="0" t="s">
        <v>766</v>
      </c>
      <c r="C17" s="0" t="s">
        <v>594</v>
      </c>
      <c r="D17" s="0" t="n">
        <v>1.06439595529537</v>
      </c>
      <c r="E17" s="0" t="n">
        <v>80</v>
      </c>
      <c r="F17" s="0" t="n">
        <f aca="false">A17-A16</f>
        <v>52.9000000000001</v>
      </c>
      <c r="G17" s="0" t="n">
        <f aca="false">704296.880094512/1000</f>
        <v>704.296880094512</v>
      </c>
    </row>
    <row r="18" customFormat="false" ht="13.8" hidden="false" customHeight="false" outlineLevel="0" collapsed="false">
      <c r="A18" s="0" t="s">
        <v>767</v>
      </c>
      <c r="B18" s="0" t="s">
        <v>768</v>
      </c>
      <c r="C18" s="0" t="s">
        <v>594</v>
      </c>
      <c r="D18" s="0" t="n">
        <v>1.06428267347808</v>
      </c>
      <c r="E18" s="0" t="n">
        <v>80</v>
      </c>
      <c r="F18" s="0" t="n">
        <f aca="false">A18-A17</f>
        <v>0.100000000000136</v>
      </c>
      <c r="G18" s="0" t="n">
        <f aca="false">704296.880094512/1000</f>
        <v>704.296880094512</v>
      </c>
    </row>
    <row r="19" customFormat="false" ht="13.8" hidden="false" customHeight="false" outlineLevel="0" collapsed="false">
      <c r="A19" s="0" t="s">
        <v>769</v>
      </c>
      <c r="B19" s="0" t="s">
        <v>770</v>
      </c>
      <c r="C19" s="0" t="s">
        <v>594</v>
      </c>
      <c r="D19" s="0" t="n">
        <v>1.06416941577099</v>
      </c>
      <c r="E19" s="0" t="n">
        <v>80</v>
      </c>
      <c r="F19" s="0" t="n">
        <f aca="false">A19-A18</f>
        <v>0.0999999999999091</v>
      </c>
      <c r="G19" s="0" t="n">
        <f aca="false">704296.880094512/1000</f>
        <v>704.296880094512</v>
      </c>
    </row>
    <row r="20" customFormat="false" ht="13.8" hidden="false" customHeight="false" outlineLevel="0" collapsed="false">
      <c r="A20" s="0" t="s">
        <v>771</v>
      </c>
      <c r="B20" s="0" t="s">
        <v>772</v>
      </c>
      <c r="C20" s="0" t="s">
        <v>594</v>
      </c>
      <c r="D20" s="0" t="n">
        <v>1.00897992129957</v>
      </c>
      <c r="E20" s="0" t="n">
        <v>80</v>
      </c>
      <c r="F20" s="0" t="n">
        <f aca="false">A20-A19</f>
        <v>51.3999999999999</v>
      </c>
      <c r="G20" s="0" t="n">
        <f aca="false">704296.880094512/1000</f>
        <v>704.296880094512</v>
      </c>
    </row>
    <row r="21" customFormat="false" ht="13.8" hidden="false" customHeight="false" outlineLevel="0" collapsed="false">
      <c r="A21" s="0" t="s">
        <v>773</v>
      </c>
      <c r="B21" s="0" t="s">
        <v>774</v>
      </c>
      <c r="C21" s="0" t="s">
        <v>594</v>
      </c>
      <c r="D21" s="0" t="n">
        <v>1.0088781275222</v>
      </c>
      <c r="E21" s="0" t="n">
        <v>80</v>
      </c>
      <c r="F21" s="0" t="n">
        <f aca="false">A21-A20</f>
        <v>0.100000000000023</v>
      </c>
      <c r="G21" s="0" t="n">
        <f aca="false">704296.880094512/1000</f>
        <v>704.296880094512</v>
      </c>
    </row>
    <row r="22" customFormat="false" ht="13.8" hidden="false" customHeight="false" outlineLevel="0" collapsed="false">
      <c r="A22" s="0" t="s">
        <v>775</v>
      </c>
      <c r="B22" s="0" t="s">
        <v>776</v>
      </c>
      <c r="C22" s="0" t="s">
        <v>594</v>
      </c>
      <c r="D22" s="0" t="n">
        <v>1.00877635428226</v>
      </c>
      <c r="E22" s="0" t="n">
        <v>80</v>
      </c>
      <c r="F22" s="0" t="n">
        <f aca="false">A22-A21</f>
        <v>0.100000000000136</v>
      </c>
      <c r="G22" s="0" t="n">
        <f aca="false">704296.880094512/1000</f>
        <v>704.296880094512</v>
      </c>
    </row>
    <row r="23" customFormat="false" ht="13.8" hidden="false" customHeight="false" outlineLevel="0" collapsed="false">
      <c r="A23" s="0" t="s">
        <v>777</v>
      </c>
      <c r="B23" s="0" t="s">
        <v>778</v>
      </c>
      <c r="C23" s="0" t="s">
        <v>594</v>
      </c>
      <c r="D23" s="0" t="n">
        <v>0.938790837401427</v>
      </c>
      <c r="E23" s="0" t="n">
        <v>80</v>
      </c>
      <c r="F23" s="0" t="n">
        <f aca="false">A23-A22</f>
        <v>73.8999999999998</v>
      </c>
      <c r="G23" s="0" t="n">
        <f aca="false">704296.880094512/1000</f>
        <v>704.296880094512</v>
      </c>
    </row>
    <row r="24" customFormat="false" ht="13.8" hidden="false" customHeight="false" outlineLevel="0" collapsed="false">
      <c r="A24" s="0" t="s">
        <v>779</v>
      </c>
      <c r="B24" s="0" t="s">
        <v>780</v>
      </c>
      <c r="C24" s="0" t="s">
        <v>594</v>
      </c>
      <c r="D24" s="0" t="n">
        <v>0.93870271285084</v>
      </c>
      <c r="E24" s="0" t="n">
        <v>80</v>
      </c>
      <c r="F24" s="0" t="n">
        <f aca="false">A24-A23</f>
        <v>0.100000000000136</v>
      </c>
      <c r="G24" s="0" t="n">
        <f aca="false">704296.880094512/1000</f>
        <v>704.296880094512</v>
      </c>
    </row>
    <row r="25" customFormat="false" ht="13.8" hidden="false" customHeight="false" outlineLevel="0" collapsed="false">
      <c r="A25" s="0" t="s">
        <v>781</v>
      </c>
      <c r="B25" s="0" t="s">
        <v>782</v>
      </c>
      <c r="C25" s="0" t="s">
        <v>594</v>
      </c>
      <c r="D25" s="0" t="n">
        <v>0.938614604843251</v>
      </c>
      <c r="E25" s="0" t="n">
        <v>80</v>
      </c>
      <c r="F25" s="0" t="n">
        <f aca="false">A25-A24</f>
        <v>0.0999999999999091</v>
      </c>
      <c r="G25" s="0" t="n">
        <f aca="false">704296.880094512/1000</f>
        <v>704.296880094512</v>
      </c>
    </row>
    <row r="26" customFormat="false" ht="13.8" hidden="false" customHeight="false" outlineLevel="0" collapsed="false">
      <c r="A26" s="0" t="s">
        <v>783</v>
      </c>
      <c r="B26" s="0" t="s">
        <v>784</v>
      </c>
      <c r="C26" s="0" t="s">
        <v>594</v>
      </c>
      <c r="D26" s="0" t="n">
        <v>0.853169524784575</v>
      </c>
      <c r="E26" s="0" t="n">
        <v>80</v>
      </c>
      <c r="F26" s="0" t="n">
        <f aca="false">A26-A25</f>
        <v>106.7</v>
      </c>
      <c r="G26" s="0" t="n">
        <f aca="false">704296.880094512/1000</f>
        <v>704.296880094512</v>
      </c>
    </row>
    <row r="27" customFormat="false" ht="13.8" hidden="false" customHeight="false" outlineLevel="0" collapsed="false">
      <c r="A27" s="0" t="s">
        <v>785</v>
      </c>
      <c r="B27" s="0" t="s">
        <v>786</v>
      </c>
      <c r="C27" s="0" t="s">
        <v>594</v>
      </c>
      <c r="D27" s="0" t="n">
        <v>0.853096741170448</v>
      </c>
      <c r="E27" s="0" t="n">
        <v>80</v>
      </c>
      <c r="F27" s="0" t="n">
        <f aca="false">A27-A26</f>
        <v>0.0999999999999091</v>
      </c>
      <c r="G27" s="0" t="n">
        <f aca="false">704296.880094512/1000</f>
        <v>704.296880094512</v>
      </c>
    </row>
    <row r="28" customFormat="false" ht="13.8" hidden="false" customHeight="false" outlineLevel="0" collapsed="false">
      <c r="A28" s="0" t="s">
        <v>787</v>
      </c>
      <c r="B28" s="0" t="s">
        <v>788</v>
      </c>
      <c r="C28" s="0" t="s">
        <v>594</v>
      </c>
      <c r="D28" s="0" t="n">
        <v>0.853023969973556</v>
      </c>
      <c r="E28" s="0" t="n">
        <v>80</v>
      </c>
      <c r="F28" s="0" t="n">
        <f aca="false">A28-A27</f>
        <v>0.100000000000136</v>
      </c>
      <c r="G28" s="0" t="n">
        <f aca="false">704296.880094512/1000</f>
        <v>704.296880094512</v>
      </c>
    </row>
    <row r="29" customFormat="false" ht="13.8" hidden="false" customHeight="false" outlineLevel="0" collapsed="false">
      <c r="A29" s="0" t="s">
        <v>789</v>
      </c>
      <c r="B29" s="0" t="s">
        <v>790</v>
      </c>
      <c r="C29" s="0" t="s">
        <v>594</v>
      </c>
      <c r="D29" s="0" t="n">
        <v>0.798212005108557</v>
      </c>
      <c r="E29" s="0" t="n">
        <v>80</v>
      </c>
      <c r="F29" s="0" t="n">
        <f aca="false">A29-A28</f>
        <v>80.5</v>
      </c>
      <c r="G29" s="0" t="n">
        <f aca="false">704296.880094512/1000</f>
        <v>704.296880094512</v>
      </c>
    </row>
    <row r="30" customFormat="false" ht="13.8" hidden="false" customHeight="false" outlineLevel="0" collapsed="false">
      <c r="A30" s="0" t="s">
        <v>791</v>
      </c>
      <c r="B30" s="0" t="s">
        <v>792</v>
      </c>
      <c r="C30" s="0" t="s">
        <v>594</v>
      </c>
      <c r="D30" s="0" t="n">
        <v>0.798148295953388</v>
      </c>
      <c r="E30" s="0" t="n">
        <v>80</v>
      </c>
      <c r="F30" s="0" t="n">
        <f aca="false">A30-A29</f>
        <v>0.0999999999999091</v>
      </c>
      <c r="G30" s="0" t="n">
        <f aca="false">704296.880094512/1000</f>
        <v>704.296880094512</v>
      </c>
    </row>
    <row r="31" customFormat="false" ht="13.8" hidden="false" customHeight="false" outlineLevel="0" collapsed="false">
      <c r="A31" s="0" t="s">
        <v>793</v>
      </c>
      <c r="B31" s="0" t="s">
        <v>794</v>
      </c>
      <c r="C31" s="0" t="s">
        <v>594</v>
      </c>
      <c r="D31" s="0" t="n">
        <v>0.798084596967279</v>
      </c>
      <c r="E31" s="0" t="n">
        <v>80</v>
      </c>
      <c r="F31" s="0" t="n">
        <f aca="false">A31-A30</f>
        <v>0.100000000000136</v>
      </c>
      <c r="G31" s="0" t="n">
        <f aca="false">704296.880094512/1000</f>
        <v>704.296880094512</v>
      </c>
    </row>
    <row r="32" customFormat="false" ht="13.8" hidden="false" customHeight="false" outlineLevel="0" collapsed="false">
      <c r="A32" s="0" t="s">
        <v>795</v>
      </c>
      <c r="B32" s="0" t="s">
        <v>796</v>
      </c>
      <c r="C32" s="0" t="s">
        <v>594</v>
      </c>
      <c r="D32" s="0" t="n">
        <v>0.798020908147794</v>
      </c>
      <c r="E32" s="0" t="n">
        <v>80</v>
      </c>
      <c r="F32" s="0" t="n">
        <f aca="false">A32-A31</f>
        <v>0.0999999999999091</v>
      </c>
      <c r="G32" s="0" t="n">
        <f aca="false">704296.880094512/1000</f>
        <v>704.296880094512</v>
      </c>
    </row>
    <row r="33" customFormat="false" ht="13.8" hidden="false" customHeight="false" outlineLevel="0" collapsed="false">
      <c r="A33" s="0" t="s">
        <v>797</v>
      </c>
      <c r="B33" s="0" t="s">
        <v>798</v>
      </c>
      <c r="C33" s="0" t="s">
        <v>594</v>
      </c>
      <c r="D33" s="0" t="n">
        <v>0.73909830007391</v>
      </c>
      <c r="E33" s="0" t="n">
        <v>80</v>
      </c>
      <c r="F33" s="0" t="n">
        <f aca="false">A33-A32</f>
        <v>99.9000000000001</v>
      </c>
      <c r="G33" s="0" t="n">
        <f aca="false">704296.880094512/1000</f>
        <v>704.296880094512</v>
      </c>
    </row>
    <row r="34" customFormat="false" ht="13.8" hidden="false" customHeight="false" outlineLevel="0" collapsed="false">
      <c r="A34" s="0" t="s">
        <v>799</v>
      </c>
      <c r="B34" s="0" t="s">
        <v>800</v>
      </c>
      <c r="C34" s="0" t="s">
        <v>594</v>
      </c>
      <c r="D34" s="0" t="n">
        <v>0.739043677481339</v>
      </c>
      <c r="E34" s="0" t="n">
        <v>80</v>
      </c>
      <c r="F34" s="0" t="n">
        <f aca="false">A34-A33</f>
        <v>0.0999999999999091</v>
      </c>
      <c r="G34" s="0" t="n">
        <f aca="false">704296.880094512/1000</f>
        <v>704.296880094512</v>
      </c>
    </row>
    <row r="35" customFormat="false" ht="13.8" hidden="false" customHeight="false" outlineLevel="0" collapsed="false">
      <c r="A35" s="0" t="s">
        <v>801</v>
      </c>
      <c r="B35" s="0" t="s">
        <v>802</v>
      </c>
      <c r="C35" s="0" t="s">
        <v>594</v>
      </c>
      <c r="D35" s="0" t="n">
        <v>0.738989062961868</v>
      </c>
      <c r="E35" s="0" t="n">
        <v>80</v>
      </c>
      <c r="F35" s="0" t="n">
        <f aca="false">A35-A34</f>
        <v>0.100000000000136</v>
      </c>
      <c r="G35" s="0" t="n">
        <f aca="false">704296.880094512/1000</f>
        <v>704.296880094512</v>
      </c>
    </row>
    <row r="36" customFormat="false" ht="13.8" hidden="false" customHeight="false" outlineLevel="0" collapsed="false">
      <c r="A36" s="0" t="s">
        <v>803</v>
      </c>
      <c r="B36" s="0" t="s">
        <v>804</v>
      </c>
      <c r="C36" s="0" t="s">
        <v>594</v>
      </c>
      <c r="D36" s="0" t="n">
        <v>0.738934456513707</v>
      </c>
      <c r="E36" s="0" t="n">
        <v>80</v>
      </c>
      <c r="F36" s="0" t="n">
        <f aca="false">A36-A35</f>
        <v>0.0999999999999091</v>
      </c>
      <c r="G36" s="0" t="n">
        <f aca="false">704296.880094512/1000</f>
        <v>704.296880094512</v>
      </c>
    </row>
    <row r="37" customFormat="false" ht="13.8" hidden="false" customHeight="false" outlineLevel="0" collapsed="false">
      <c r="A37" s="0" t="s">
        <v>805</v>
      </c>
      <c r="B37" s="0" t="s">
        <v>806</v>
      </c>
      <c r="C37" s="0" t="s">
        <v>594</v>
      </c>
      <c r="D37" s="0" t="n">
        <v>0.694058856191005</v>
      </c>
      <c r="E37" s="0" t="n">
        <v>80</v>
      </c>
      <c r="F37" s="0" t="n">
        <f aca="false">A37-A36</f>
        <v>87.5</v>
      </c>
      <c r="G37" s="0" t="n">
        <f aca="false">704296.880094512/1000</f>
        <v>704.296880094512</v>
      </c>
    </row>
    <row r="38" customFormat="false" ht="13.8" hidden="false" customHeight="false" outlineLevel="0" collapsed="false">
      <c r="A38" s="0" t="s">
        <v>807</v>
      </c>
      <c r="B38" s="0" t="s">
        <v>808</v>
      </c>
      <c r="C38" s="0" t="s">
        <v>594</v>
      </c>
      <c r="D38" s="0" t="n">
        <v>0.694010687764592</v>
      </c>
      <c r="E38" s="0" t="n">
        <v>80</v>
      </c>
      <c r="F38" s="0" t="n">
        <f aca="false">A38-A37</f>
        <v>0.100000000000136</v>
      </c>
      <c r="G38" s="0" t="n">
        <f aca="false">704296.880094512/1000</f>
        <v>704.296880094512</v>
      </c>
    </row>
    <row r="39" customFormat="false" ht="13.8" hidden="false" customHeight="false" outlineLevel="0" collapsed="false">
      <c r="A39" s="0" t="s">
        <v>809</v>
      </c>
      <c r="B39" s="0" t="s">
        <v>810</v>
      </c>
      <c r="C39" s="0" t="s">
        <v>594</v>
      </c>
      <c r="D39" s="0" t="n">
        <v>0.693962526023595</v>
      </c>
      <c r="E39" s="0" t="n">
        <v>80</v>
      </c>
      <c r="F39" s="0" t="n">
        <f aca="false">A39-A38</f>
        <v>0.0999999999999091</v>
      </c>
      <c r="G39" s="0" t="n">
        <f aca="false">704296.880094512/1000</f>
        <v>704.296880094512</v>
      </c>
    </row>
    <row r="40" customFormat="false" ht="13.8" hidden="false" customHeight="false" outlineLevel="0" collapsed="false">
      <c r="A40" s="0" t="s">
        <v>811</v>
      </c>
      <c r="B40" s="0" t="s">
        <v>812</v>
      </c>
      <c r="C40" s="0" t="s">
        <v>594</v>
      </c>
      <c r="D40" s="0" t="n">
        <v>0.693914370966623</v>
      </c>
      <c r="E40" s="0" t="n">
        <v>80</v>
      </c>
      <c r="F40" s="0" t="n">
        <f aca="false">A40-A39</f>
        <v>0.100000000000136</v>
      </c>
      <c r="G40" s="0" t="n">
        <f aca="false">704296.880094512/1000</f>
        <v>704.296880094512</v>
      </c>
    </row>
    <row r="41" customFormat="false" ht="13.8" hidden="false" customHeight="false" outlineLevel="0" collapsed="false">
      <c r="A41" s="0" t="s">
        <v>813</v>
      </c>
      <c r="B41" s="0" t="s">
        <v>814</v>
      </c>
      <c r="C41" s="0" t="s">
        <v>594</v>
      </c>
      <c r="D41" s="0" t="n">
        <v>0.668717400026749</v>
      </c>
      <c r="E41" s="0" t="n">
        <v>80</v>
      </c>
      <c r="F41" s="0" t="n">
        <f aca="false">A41-A40</f>
        <v>54.3</v>
      </c>
      <c r="G41" s="0" t="n">
        <f aca="false">704296.880094512/1000</f>
        <v>704.296880094512</v>
      </c>
    </row>
    <row r="42" customFormat="false" ht="13.8" hidden="false" customHeight="false" outlineLevel="0" collapsed="false">
      <c r="A42" s="0" t="s">
        <v>815</v>
      </c>
      <c r="B42" s="0" t="s">
        <v>816</v>
      </c>
      <c r="C42" s="0" t="s">
        <v>594</v>
      </c>
      <c r="D42" s="0" t="n">
        <v>0.668672684720829</v>
      </c>
      <c r="E42" s="0" t="n">
        <v>80</v>
      </c>
      <c r="F42" s="0" t="n">
        <f aca="false">A42-A41</f>
        <v>0.0999999999999091</v>
      </c>
      <c r="G42" s="0" t="n">
        <f aca="false">704296.880094512/1000</f>
        <v>704.296880094512</v>
      </c>
    </row>
    <row r="43" customFormat="false" ht="13.8" hidden="false" customHeight="false" outlineLevel="0" collapsed="false">
      <c r="A43" s="0" t="s">
        <v>817</v>
      </c>
      <c r="B43" s="0" t="s">
        <v>818</v>
      </c>
      <c r="C43" s="0" t="s">
        <v>594</v>
      </c>
      <c r="D43" s="0" t="n">
        <v>0.66862797539449</v>
      </c>
      <c r="E43" s="0" t="n">
        <v>80</v>
      </c>
      <c r="F43" s="0" t="n">
        <f aca="false">A43-A42</f>
        <v>0.100000000000136</v>
      </c>
      <c r="G43" s="0" t="n">
        <f aca="false">704296.880094512/1000</f>
        <v>704.296880094512</v>
      </c>
    </row>
    <row r="44" customFormat="false" ht="13.8" hidden="false" customHeight="false" outlineLevel="0" collapsed="false">
      <c r="A44" s="0" t="s">
        <v>819</v>
      </c>
      <c r="B44" s="0" t="s">
        <v>820</v>
      </c>
      <c r="C44" s="0" t="s">
        <v>594</v>
      </c>
      <c r="D44" s="0" t="n">
        <v>0.668583272046533</v>
      </c>
      <c r="E44" s="0" t="n">
        <v>80</v>
      </c>
      <c r="F44" s="0" t="n">
        <f aca="false">A44-A43</f>
        <v>0.0999999999999091</v>
      </c>
      <c r="G44" s="0" t="n">
        <f aca="false">704296.880094512/1000</f>
        <v>704.296880094512</v>
      </c>
    </row>
    <row r="45" customFormat="false" ht="13.8" hidden="false" customHeight="false" outlineLevel="0" collapsed="false">
      <c r="A45" s="0" t="s">
        <v>821</v>
      </c>
      <c r="B45" s="0" t="s">
        <v>822</v>
      </c>
      <c r="C45" s="0" t="s">
        <v>594</v>
      </c>
      <c r="D45" s="0" t="n">
        <v>0.601178309486594</v>
      </c>
      <c r="E45" s="0" t="n">
        <v>80</v>
      </c>
      <c r="F45" s="0" t="n">
        <f aca="false">A45-A44</f>
        <v>167.7</v>
      </c>
      <c r="G45" s="0" t="n">
        <f aca="false">704296.880094512/1000</f>
        <v>704.296880094512</v>
      </c>
    </row>
    <row r="46" customFormat="false" ht="13.8" hidden="false" customHeight="false" outlineLevel="0" collapsed="false">
      <c r="A46" s="0" t="s">
        <v>823</v>
      </c>
      <c r="B46" s="0" t="s">
        <v>824</v>
      </c>
      <c r="C46" s="0" t="s">
        <v>594</v>
      </c>
      <c r="D46" s="0" t="n">
        <v>0.601142170123234</v>
      </c>
      <c r="E46" s="0" t="n">
        <v>80</v>
      </c>
      <c r="F46" s="0" t="n">
        <f aca="false">A46-A45</f>
        <v>0.0999999999999091</v>
      </c>
      <c r="G46" s="0" t="n">
        <f aca="false">704296.880094512/1000</f>
        <v>704.296880094512</v>
      </c>
    </row>
    <row r="47" customFormat="false" ht="13.8" hidden="false" customHeight="false" outlineLevel="0" collapsed="false">
      <c r="A47" s="0" t="s">
        <v>825</v>
      </c>
      <c r="B47" s="0" t="s">
        <v>826</v>
      </c>
      <c r="C47" s="0" t="s">
        <v>594</v>
      </c>
      <c r="D47" s="0" t="n">
        <v>0.601106035104592</v>
      </c>
      <c r="E47" s="0" t="n">
        <v>80</v>
      </c>
      <c r="F47" s="0" t="n">
        <f aca="false">A47-A46</f>
        <v>0.0999999999999091</v>
      </c>
      <c r="G47" s="0" t="n">
        <f aca="false">704296.880094512/1000</f>
        <v>704.296880094512</v>
      </c>
    </row>
    <row r="48" customFormat="false" ht="13.8" hidden="false" customHeight="false" outlineLevel="0" collapsed="false">
      <c r="A48" s="0" t="s">
        <v>827</v>
      </c>
      <c r="B48" s="0" t="s">
        <v>828</v>
      </c>
      <c r="C48" s="0" t="s">
        <v>594</v>
      </c>
      <c r="D48" s="0" t="n">
        <v>0.56478030046312</v>
      </c>
      <c r="E48" s="0" t="n">
        <v>80</v>
      </c>
      <c r="F48" s="0" t="n">
        <f aca="false">A48-A47</f>
        <v>107</v>
      </c>
      <c r="G48" s="0" t="n">
        <f aca="false">704296.880094512/1000</f>
        <v>704.296880094512</v>
      </c>
    </row>
    <row r="49" customFormat="false" ht="13.8" hidden="false" customHeight="false" outlineLevel="0" collapsed="false">
      <c r="A49" s="0" t="s">
        <v>829</v>
      </c>
      <c r="B49" s="0" t="s">
        <v>830</v>
      </c>
      <c r="C49" s="0" t="s">
        <v>594</v>
      </c>
      <c r="D49" s="0" t="n">
        <v>0.564748404585757</v>
      </c>
      <c r="E49" s="0" t="n">
        <v>80</v>
      </c>
      <c r="F49" s="0" t="n">
        <f aca="false">A49-A48</f>
        <v>0.100000000000136</v>
      </c>
      <c r="G49" s="0" t="n">
        <f aca="false">704296.880094512/1000</f>
        <v>704.296880094512</v>
      </c>
    </row>
    <row r="50" customFormat="false" ht="13.8" hidden="false" customHeight="false" outlineLevel="0" collapsed="false">
      <c r="A50" s="0" t="s">
        <v>831</v>
      </c>
      <c r="B50" s="0" t="s">
        <v>832</v>
      </c>
      <c r="C50" s="0" t="s">
        <v>594</v>
      </c>
      <c r="D50" s="0" t="n">
        <v>0.56471651231082</v>
      </c>
      <c r="E50" s="0" t="n">
        <v>80</v>
      </c>
      <c r="F50" s="0" t="n">
        <f aca="false">A50-A49</f>
        <v>0.0999999999999091</v>
      </c>
      <c r="G50" s="0" t="n">
        <f aca="false">704296.880094512/1000</f>
        <v>704.296880094512</v>
      </c>
    </row>
    <row r="51" customFormat="false" ht="13.8" hidden="false" customHeight="false" outlineLevel="0" collapsed="false">
      <c r="A51" s="0" t="s">
        <v>833</v>
      </c>
      <c r="B51" s="0" t="s">
        <v>834</v>
      </c>
      <c r="C51" s="0" t="s">
        <v>594</v>
      </c>
      <c r="D51" s="0" t="n">
        <v>0.517410875976613</v>
      </c>
      <c r="E51" s="0" t="n">
        <v>80</v>
      </c>
      <c r="F51" s="0" t="n">
        <f aca="false">A51-A50</f>
        <v>161.9</v>
      </c>
      <c r="G51" s="0" t="n">
        <f aca="false">704296.880094512/1000</f>
        <v>704.296880094512</v>
      </c>
    </row>
    <row r="52" customFormat="false" ht="13.8" hidden="false" customHeight="false" outlineLevel="0" collapsed="false">
      <c r="A52" s="0" t="s">
        <v>835</v>
      </c>
      <c r="B52" s="0" t="s">
        <v>836</v>
      </c>
      <c r="C52" s="0" t="s">
        <v>594</v>
      </c>
      <c r="D52" s="0" t="n">
        <v>0.517384105960265</v>
      </c>
      <c r="E52" s="0" t="n">
        <v>80</v>
      </c>
      <c r="F52" s="0" t="n">
        <f aca="false">A52-A51</f>
        <v>0.0999999999999091</v>
      </c>
      <c r="G52" s="0" t="n">
        <f aca="false">704296.880094512/1000</f>
        <v>704.296880094512</v>
      </c>
    </row>
    <row r="53" customFormat="false" ht="13.8" hidden="false" customHeight="false" outlineLevel="0" collapsed="false">
      <c r="A53" s="0" t="s">
        <v>837</v>
      </c>
      <c r="B53" s="0" t="s">
        <v>838</v>
      </c>
      <c r="C53" s="0" t="s">
        <v>594</v>
      </c>
      <c r="D53" s="0" t="n">
        <v>0.51735733871385</v>
      </c>
      <c r="E53" s="0" t="n">
        <v>80</v>
      </c>
      <c r="F53" s="0" t="n">
        <f aca="false">A53-A52</f>
        <v>0.100000000000136</v>
      </c>
      <c r="G53" s="0" t="n">
        <f aca="false">704296.880094512/1000</f>
        <v>704.296880094512</v>
      </c>
    </row>
    <row r="54" customFormat="false" ht="13.8" hidden="false" customHeight="false" outlineLevel="0" collapsed="false">
      <c r="A54" s="0" t="s">
        <v>839</v>
      </c>
      <c r="B54" s="0" t="s">
        <v>840</v>
      </c>
      <c r="C54" s="0" t="s">
        <v>594</v>
      </c>
      <c r="D54" s="0" t="n">
        <v>0.502866338127326</v>
      </c>
      <c r="E54" s="0" t="n">
        <v>80</v>
      </c>
      <c r="F54" s="0" t="n">
        <f aca="false">A54-A53</f>
        <v>55.6999999999998</v>
      </c>
      <c r="G54" s="0" t="n">
        <f aca="false">704296.880094512/1000</f>
        <v>704.296880094512</v>
      </c>
    </row>
    <row r="55" customFormat="false" ht="13.8" hidden="false" customHeight="false" outlineLevel="0" collapsed="false">
      <c r="A55" s="0" t="s">
        <v>841</v>
      </c>
      <c r="B55" s="0" t="s">
        <v>842</v>
      </c>
      <c r="C55" s="0" t="s">
        <v>594</v>
      </c>
      <c r="D55" s="0" t="n">
        <v>0.502841051943481</v>
      </c>
      <c r="E55" s="0" t="n">
        <v>80</v>
      </c>
      <c r="F55" s="0" t="n">
        <f aca="false">A55-A54</f>
        <v>0.0999999999999091</v>
      </c>
      <c r="G55" s="0" t="n">
        <f aca="false">704296.880094512/1000</f>
        <v>704.296880094512</v>
      </c>
    </row>
    <row r="56" customFormat="false" ht="13.8" hidden="false" customHeight="false" outlineLevel="0" collapsed="false">
      <c r="A56" s="0" t="s">
        <v>843</v>
      </c>
      <c r="B56" s="0" t="s">
        <v>844</v>
      </c>
      <c r="C56" s="0" t="s">
        <v>594</v>
      </c>
      <c r="D56" s="0" t="n">
        <v>0.502815768302494</v>
      </c>
      <c r="E56" s="0" t="n">
        <v>80</v>
      </c>
      <c r="F56" s="0" t="n">
        <f aca="false">A56-A55</f>
        <v>0.100000000000136</v>
      </c>
      <c r="G56" s="0" t="n">
        <f aca="false">704296.880094512/1000</f>
        <v>704.296880094512</v>
      </c>
    </row>
    <row r="57" customFormat="false" ht="13.8" hidden="false" customHeight="false" outlineLevel="0" collapsed="false">
      <c r="A57" s="0" t="s">
        <v>845</v>
      </c>
      <c r="B57" s="0" t="s">
        <v>846</v>
      </c>
      <c r="C57" s="0" t="s">
        <v>594</v>
      </c>
      <c r="D57" s="0" t="n">
        <v>0.483886576986354</v>
      </c>
      <c r="E57" s="0" t="n">
        <v>80</v>
      </c>
      <c r="F57" s="0" t="n">
        <f aca="false">A57-A56</f>
        <v>77.8000000000004</v>
      </c>
      <c r="G57" s="0" t="n">
        <f aca="false">704296.880094512/1000</f>
        <v>704.296880094512</v>
      </c>
    </row>
    <row r="58" customFormat="false" ht="13.8" hidden="false" customHeight="false" outlineLevel="0" collapsed="false">
      <c r="A58" s="0" t="s">
        <v>847</v>
      </c>
      <c r="B58" s="0" t="s">
        <v>848</v>
      </c>
      <c r="C58" s="0" t="s">
        <v>594</v>
      </c>
      <c r="D58" s="0" t="n">
        <v>0.483863163497363</v>
      </c>
      <c r="E58" s="0" t="n">
        <v>80</v>
      </c>
      <c r="F58" s="0" t="n">
        <f aca="false">A58-A57</f>
        <v>0.0999999999994543</v>
      </c>
      <c r="G58" s="0" t="n">
        <f aca="false">704296.880094512/1000</f>
        <v>704.296880094512</v>
      </c>
    </row>
    <row r="59" customFormat="false" ht="13.8" hidden="false" customHeight="false" outlineLevel="0" collapsed="false">
      <c r="A59" s="0" t="s">
        <v>849</v>
      </c>
      <c r="B59" s="0" t="s">
        <v>850</v>
      </c>
      <c r="C59" s="0" t="s">
        <v>594</v>
      </c>
      <c r="D59" s="0" t="n">
        <v>0.483839752274047</v>
      </c>
      <c r="E59" s="0" t="n">
        <v>80</v>
      </c>
      <c r="F59" s="0" t="n">
        <f aca="false">A59-A58</f>
        <v>0.100000000000364</v>
      </c>
      <c r="G59" s="0" t="n">
        <f aca="false">704296.880094512/1000</f>
        <v>704.296880094512</v>
      </c>
    </row>
    <row r="60" customFormat="false" ht="13.8" hidden="false" customHeight="false" outlineLevel="0" collapsed="false">
      <c r="A60" s="0" t="s">
        <v>851</v>
      </c>
      <c r="B60" s="0" t="s">
        <v>852</v>
      </c>
      <c r="C60" s="0" t="s">
        <v>594</v>
      </c>
      <c r="D60" s="0" t="n">
        <v>0.471342383107089</v>
      </c>
      <c r="E60" s="0" t="n">
        <v>80</v>
      </c>
      <c r="F60" s="0" t="n">
        <f aca="false">A60-A59</f>
        <v>54.7999999999997</v>
      </c>
      <c r="G60" s="0" t="n">
        <f aca="false">704296.880094512/1000</f>
        <v>704.296880094512</v>
      </c>
    </row>
    <row r="61" customFormat="false" ht="13.8" hidden="false" customHeight="false" outlineLevel="0" collapsed="false">
      <c r="A61" s="0" t="s">
        <v>853</v>
      </c>
      <c r="B61" s="0" t="s">
        <v>854</v>
      </c>
      <c r="C61" s="0" t="s">
        <v>594</v>
      </c>
      <c r="D61" s="0" t="n">
        <v>0.47132016778998</v>
      </c>
      <c r="E61" s="0" t="n">
        <v>80</v>
      </c>
      <c r="F61" s="0" t="n">
        <f aca="false">A61-A60</f>
        <v>0.100000000000364</v>
      </c>
      <c r="G61" s="0" t="n">
        <f aca="false">704296.880094512/1000</f>
        <v>704.296880094512</v>
      </c>
    </row>
    <row r="62" customFormat="false" ht="13.8" hidden="false" customHeight="false" outlineLevel="0" collapsed="false">
      <c r="A62" s="0" t="s">
        <v>855</v>
      </c>
      <c r="B62" s="0" t="s">
        <v>856</v>
      </c>
      <c r="C62" s="0" t="s">
        <v>594</v>
      </c>
      <c r="D62" s="0" t="n">
        <v>0.471297954566877</v>
      </c>
      <c r="E62" s="0" t="n">
        <v>80</v>
      </c>
      <c r="F62" s="0" t="n">
        <f aca="false">A62-A61</f>
        <v>0.0999999999994543</v>
      </c>
      <c r="G62" s="0" t="n">
        <f aca="false">704296.880094512/1000</f>
        <v>704.296880094512</v>
      </c>
    </row>
    <row r="63" customFormat="false" ht="13.8" hidden="false" customHeight="false" outlineLevel="0" collapsed="false">
      <c r="A63" s="0" t="s">
        <v>857</v>
      </c>
      <c r="B63" s="0" t="s">
        <v>858</v>
      </c>
      <c r="C63" s="0" t="s">
        <v>594</v>
      </c>
      <c r="D63" s="0" t="n">
        <v>0.446508305054474</v>
      </c>
      <c r="E63" s="0" t="n">
        <v>80</v>
      </c>
      <c r="F63" s="0" t="n">
        <f aca="false">A63-A62</f>
        <v>117.8</v>
      </c>
      <c r="G63" s="0" t="n">
        <f aca="false">704296.880094512/1000</f>
        <v>704.296880094512</v>
      </c>
    </row>
    <row r="64" customFormat="false" ht="13.8" hidden="false" customHeight="false" outlineLevel="0" collapsed="false">
      <c r="A64" s="0" t="s">
        <v>859</v>
      </c>
      <c r="B64" s="0" t="s">
        <v>860</v>
      </c>
      <c r="C64" s="0" t="s">
        <v>594</v>
      </c>
      <c r="D64" s="0" t="n">
        <v>0.446488368977988</v>
      </c>
      <c r="E64" s="0" t="n">
        <v>80</v>
      </c>
      <c r="F64" s="0" t="n">
        <f aca="false">A64-A63</f>
        <v>0.0999999999999091</v>
      </c>
      <c r="G64" s="0" t="n">
        <f aca="false">704296.880094512/1000</f>
        <v>704.296880094512</v>
      </c>
    </row>
    <row r="65" customFormat="false" ht="13.8" hidden="false" customHeight="false" outlineLevel="0" collapsed="false">
      <c r="A65" s="0" t="s">
        <v>861</v>
      </c>
      <c r="B65" s="0" t="s">
        <v>862</v>
      </c>
      <c r="C65" s="0" t="s">
        <v>594</v>
      </c>
      <c r="D65" s="0" t="n">
        <v>0.446468434681668</v>
      </c>
      <c r="E65" s="0" t="n">
        <v>80</v>
      </c>
      <c r="F65" s="0" t="n">
        <f aca="false">A65-A64</f>
        <v>0.0999999999999091</v>
      </c>
      <c r="G65" s="0" t="n">
        <f aca="false">704296.880094512/1000</f>
        <v>704.296880094512</v>
      </c>
    </row>
    <row r="66" customFormat="false" ht="13.8" hidden="false" customHeight="false" outlineLevel="0" collapsed="false">
      <c r="A66" s="0" t="s">
        <v>863</v>
      </c>
      <c r="B66" s="0" t="s">
        <v>864</v>
      </c>
      <c r="C66" s="0" t="s">
        <v>594</v>
      </c>
      <c r="D66" s="0" t="n">
        <v>0.428742925741725</v>
      </c>
      <c r="E66" s="0" t="n">
        <v>80</v>
      </c>
      <c r="F66" s="0" t="n">
        <f aca="false">A66-A65</f>
        <v>92.5999999999999</v>
      </c>
      <c r="G66" s="0" t="n">
        <f aca="false">704296.880094512/1000</f>
        <v>704.296880094512</v>
      </c>
    </row>
    <row r="67" customFormat="false" ht="13.8" hidden="false" customHeight="false" outlineLevel="0" collapsed="false">
      <c r="A67" s="0" t="s">
        <v>865</v>
      </c>
      <c r="B67" s="0" t="s">
        <v>866</v>
      </c>
      <c r="C67" s="0" t="s">
        <v>594</v>
      </c>
      <c r="D67" s="0" t="n">
        <v>0.428724544480172</v>
      </c>
      <c r="E67" s="0" t="n">
        <v>80</v>
      </c>
      <c r="F67" s="0" t="n">
        <f aca="false">A67-A66</f>
        <v>0.100000000000364</v>
      </c>
      <c r="G67" s="0" t="n">
        <f aca="false">704296.880094512/1000</f>
        <v>704.296880094512</v>
      </c>
    </row>
    <row r="68" customFormat="false" ht="13.8" hidden="false" customHeight="false" outlineLevel="0" collapsed="false">
      <c r="A68" s="0" t="s">
        <v>867</v>
      </c>
      <c r="B68" s="0" t="s">
        <v>868</v>
      </c>
      <c r="C68" s="0" t="s">
        <v>594</v>
      </c>
      <c r="D68" s="0" t="n">
        <v>0.42870616479465</v>
      </c>
      <c r="E68" s="0" t="n">
        <v>80</v>
      </c>
      <c r="F68" s="0" t="n">
        <f aca="false">A68-A67</f>
        <v>0.100000000000364</v>
      </c>
      <c r="G68" s="0" t="n">
        <f aca="false">704296.880094512/1000</f>
        <v>704.296880094512</v>
      </c>
    </row>
    <row r="69" customFormat="false" ht="13.8" hidden="false" customHeight="false" outlineLevel="0" collapsed="false">
      <c r="A69" s="0" t="s">
        <v>869</v>
      </c>
      <c r="B69" s="0" t="s">
        <v>870</v>
      </c>
      <c r="C69" s="0" t="s">
        <v>594</v>
      </c>
      <c r="D69" s="0" t="n">
        <v>0.428687786684957</v>
      </c>
      <c r="E69" s="0" t="n">
        <v>80</v>
      </c>
      <c r="F69" s="0" t="n">
        <f aca="false">A69-A68</f>
        <v>0.0999999999994543</v>
      </c>
      <c r="G69" s="0" t="n">
        <f aca="false">704296.880094512/1000</f>
        <v>704.296880094512</v>
      </c>
    </row>
    <row r="70" customFormat="false" ht="13.8" hidden="false" customHeight="false" outlineLevel="0" collapsed="false">
      <c r="A70" s="0" t="s">
        <v>871</v>
      </c>
      <c r="B70" s="0" t="s">
        <v>872</v>
      </c>
      <c r="C70" s="0" t="s">
        <v>594</v>
      </c>
      <c r="D70" s="0" t="n">
        <v>0.415385893495057</v>
      </c>
      <c r="E70" s="0" t="n">
        <v>80</v>
      </c>
      <c r="F70" s="0" t="n">
        <f aca="false">A70-A69</f>
        <v>74.7000000000003</v>
      </c>
      <c r="G70" s="0" t="n">
        <f aca="false">704296.880094512/1000</f>
        <v>704.296880094512</v>
      </c>
    </row>
    <row r="71" customFormat="false" ht="13.8" hidden="false" customHeight="false" outlineLevel="0" collapsed="false">
      <c r="A71" s="0" t="s">
        <v>873</v>
      </c>
      <c r="B71" s="0" t="s">
        <v>874</v>
      </c>
      <c r="C71" s="0" t="s">
        <v>594</v>
      </c>
      <c r="D71" s="0" t="n">
        <v>0.415368639667705</v>
      </c>
      <c r="E71" s="0" t="n">
        <v>80</v>
      </c>
      <c r="F71" s="0" t="n">
        <f aca="false">A71-A70</f>
        <v>0.0999999999994543</v>
      </c>
      <c r="G71" s="0" t="n">
        <f aca="false">704296.880094512/1000</f>
        <v>704.296880094512</v>
      </c>
    </row>
    <row r="72" customFormat="false" ht="13.8" hidden="false" customHeight="false" outlineLevel="0" collapsed="false">
      <c r="A72" s="0" t="s">
        <v>875</v>
      </c>
      <c r="B72" s="0" t="s">
        <v>876</v>
      </c>
      <c r="C72" s="0" t="s">
        <v>594</v>
      </c>
      <c r="D72" s="0" t="n">
        <v>0.415351387273633</v>
      </c>
      <c r="E72" s="0" t="n">
        <v>80</v>
      </c>
      <c r="F72" s="0" t="n">
        <f aca="false">A72-A71</f>
        <v>0.100000000000364</v>
      </c>
      <c r="G72" s="0" t="n">
        <f aca="false">704296.880094512/1000</f>
        <v>704.296880094512</v>
      </c>
    </row>
    <row r="73" customFormat="false" ht="13.8" hidden="false" customHeight="false" outlineLevel="0" collapsed="false">
      <c r="A73" s="0" t="s">
        <v>877</v>
      </c>
      <c r="B73" s="0" t="s">
        <v>878</v>
      </c>
      <c r="C73" s="0" t="s">
        <v>594</v>
      </c>
      <c r="D73" s="0" t="n">
        <v>0.415334136312664</v>
      </c>
      <c r="E73" s="0" t="n">
        <v>80</v>
      </c>
      <c r="F73" s="0" t="n">
        <f aca="false">A73-A72</f>
        <v>0.100000000000364</v>
      </c>
      <c r="G73" s="0" t="n">
        <f aca="false">704296.880094512/1000</f>
        <v>704.296880094512</v>
      </c>
    </row>
    <row r="74" customFormat="false" ht="13.8" hidden="false" customHeight="false" outlineLevel="0" collapsed="false">
      <c r="A74" s="0" t="s">
        <v>879</v>
      </c>
      <c r="B74" s="0" t="s">
        <v>880</v>
      </c>
      <c r="C74" s="0" t="s">
        <v>594</v>
      </c>
      <c r="D74" s="0" t="n">
        <v>0.400016000640026</v>
      </c>
      <c r="E74" s="0" t="n">
        <v>80</v>
      </c>
      <c r="F74" s="0" t="n">
        <f aca="false">A74-A73</f>
        <v>92.1999999999994</v>
      </c>
      <c r="G74" s="0" t="n">
        <f aca="false">704296.880094512/1000</f>
        <v>704.296880094512</v>
      </c>
    </row>
    <row r="75" customFormat="false" ht="13.8" hidden="false" customHeight="false" outlineLevel="0" collapsed="false">
      <c r="A75" s="0" t="s">
        <v>881</v>
      </c>
      <c r="B75" s="0" t="s">
        <v>882</v>
      </c>
      <c r="C75" s="0" t="s">
        <v>594</v>
      </c>
      <c r="D75" s="0" t="n">
        <v>0.4</v>
      </c>
      <c r="E75" s="0" t="n">
        <v>80</v>
      </c>
      <c r="F75" s="0" t="n">
        <f aca="false">A75-A74</f>
        <v>0.100000000000364</v>
      </c>
      <c r="G75" s="0" t="n">
        <f aca="false">704296.880094512/1000</f>
        <v>704.296880094512</v>
      </c>
    </row>
    <row r="76" customFormat="false" ht="13.8" hidden="false" customHeight="false" outlineLevel="0" collapsed="false">
      <c r="A76" s="0" t="s">
        <v>883</v>
      </c>
      <c r="B76" s="0" t="s">
        <v>884</v>
      </c>
      <c r="C76" s="0" t="s">
        <v>594</v>
      </c>
      <c r="D76" s="0" t="n">
        <v>0.399984000639974</v>
      </c>
      <c r="E76" s="0" t="n">
        <v>80</v>
      </c>
      <c r="F76" s="0" t="n">
        <f aca="false">A76-A75</f>
        <v>0.0999999999999091</v>
      </c>
      <c r="G76" s="0" t="n">
        <f aca="false">704296.880094512/1000</f>
        <v>704.296880094512</v>
      </c>
    </row>
    <row r="77" customFormat="false" ht="13.8" hidden="false" customHeight="false" outlineLevel="0" collapsed="false">
      <c r="A77" s="0" t="s">
        <v>885</v>
      </c>
      <c r="B77" s="0" t="s">
        <v>886</v>
      </c>
      <c r="C77" s="0" t="s">
        <v>594</v>
      </c>
      <c r="D77" s="0" t="n">
        <v>0.399968002559795</v>
      </c>
      <c r="E77" s="0" t="n">
        <v>80</v>
      </c>
      <c r="F77" s="0" t="n">
        <f aca="false">A77-A76</f>
        <v>0.0999999999999091</v>
      </c>
      <c r="G77" s="0" t="n">
        <f aca="false">704296.880094512/1000</f>
        <v>704.296880094512</v>
      </c>
    </row>
    <row r="78" customFormat="false" ht="13.8" hidden="false" customHeight="false" outlineLevel="0" collapsed="false">
      <c r="A78" s="0" t="s">
        <v>887</v>
      </c>
      <c r="B78" s="0" t="s">
        <v>888</v>
      </c>
      <c r="C78" s="0" t="s">
        <v>594</v>
      </c>
      <c r="D78" s="0" t="n">
        <v>0.388198757763975</v>
      </c>
      <c r="E78" s="0" t="n">
        <v>80</v>
      </c>
      <c r="F78" s="0" t="n">
        <f aca="false">A78-A77</f>
        <v>75.8000000000002</v>
      </c>
      <c r="G78" s="0" t="n">
        <f aca="false">704296.880094512/1000</f>
        <v>704.296880094512</v>
      </c>
    </row>
    <row r="79" customFormat="false" ht="13.8" hidden="false" customHeight="false" outlineLevel="0" collapsed="false">
      <c r="A79" s="0" t="s">
        <v>889</v>
      </c>
      <c r="B79" s="0" t="s">
        <v>890</v>
      </c>
      <c r="C79" s="0" t="s">
        <v>594</v>
      </c>
      <c r="D79" s="0" t="n">
        <v>0.388183688521408</v>
      </c>
      <c r="E79" s="0" t="n">
        <v>80</v>
      </c>
      <c r="F79" s="0" t="n">
        <f aca="false">A79-A78</f>
        <v>0.0999999999999091</v>
      </c>
      <c r="G79" s="0" t="n">
        <f aca="false">704296.880094512/1000</f>
        <v>704.296880094512</v>
      </c>
    </row>
    <row r="80" customFormat="false" ht="13.8" hidden="false" customHeight="false" outlineLevel="0" collapsed="false">
      <c r="A80" s="0" t="s">
        <v>891</v>
      </c>
      <c r="B80" s="0" t="s">
        <v>892</v>
      </c>
      <c r="C80" s="0" t="s">
        <v>594</v>
      </c>
      <c r="D80" s="0" t="n">
        <v>0.388168620448723</v>
      </c>
      <c r="E80" s="0" t="n">
        <v>80</v>
      </c>
      <c r="F80" s="0" t="n">
        <f aca="false">A80-A79</f>
        <v>0.0999999999999091</v>
      </c>
      <c r="G80" s="0" t="n">
        <f aca="false">704296.880094512/1000</f>
        <v>704.296880094512</v>
      </c>
    </row>
    <row r="81" customFormat="false" ht="13.8" hidden="false" customHeight="false" outlineLevel="0" collapsed="false">
      <c r="A81" s="0" t="s">
        <v>893</v>
      </c>
      <c r="B81" s="0" t="s">
        <v>894</v>
      </c>
      <c r="C81" s="0" t="s">
        <v>594</v>
      </c>
      <c r="D81" s="0" t="n">
        <v>0.388153553545783</v>
      </c>
      <c r="E81" s="0" t="n">
        <v>80</v>
      </c>
      <c r="F81" s="0" t="n">
        <f aca="false">A81-A80</f>
        <v>0.0999999999999091</v>
      </c>
      <c r="G81" s="0" t="n">
        <f aca="false">704296.880094512/1000</f>
        <v>704.296880094512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5.7959183673469"/>
    <col collapsed="false" hidden="false" max="4" min="4" style="0" width="13.6326530612245"/>
    <col collapsed="false" hidden="false" max="5" min="5" style="0" width="15.7959183673469"/>
    <col collapsed="false" hidden="false" max="6" min="6" style="0" width="24.3010204081633"/>
    <col collapsed="false" hidden="false" max="1025" min="7" style="0" width="9.0459183673469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895</v>
      </c>
      <c r="B2" s="0" t="s">
        <v>896</v>
      </c>
      <c r="C2" s="0" t="s">
        <v>594</v>
      </c>
      <c r="D2" s="0" t="n">
        <v>1.29082225377566</v>
      </c>
      <c r="E2" s="0" t="n">
        <v>96</v>
      </c>
      <c r="F2" s="0" t="str">
        <f aca="false">A2</f>
        <v>7.747000e+02</v>
      </c>
      <c r="G2" s="0" t="n">
        <f aca="false">743561.719946854/1000</f>
        <v>743.561719946854</v>
      </c>
    </row>
    <row r="3" customFormat="false" ht="13.8" hidden="false" customHeight="false" outlineLevel="0" collapsed="false">
      <c r="A3" s="0" t="s">
        <v>897</v>
      </c>
      <c r="B3" s="0" t="s">
        <v>898</v>
      </c>
      <c r="C3" s="0" t="s">
        <v>594</v>
      </c>
      <c r="D3" s="0" t="n">
        <v>1.29065565307176</v>
      </c>
      <c r="E3" s="0" t="n">
        <v>96</v>
      </c>
      <c r="F3" s="0" t="n">
        <f aca="false">A3-A2</f>
        <v>0.100000000000023</v>
      </c>
      <c r="G3" s="0" t="n">
        <f aca="false">743561.719946854/1000</f>
        <v>743.561719946854</v>
      </c>
    </row>
    <row r="4" customFormat="false" ht="13.8" hidden="false" customHeight="false" outlineLevel="0" collapsed="false">
      <c r="A4" s="0" t="s">
        <v>899</v>
      </c>
      <c r="B4" s="0" t="s">
        <v>900</v>
      </c>
      <c r="C4" s="0" t="s">
        <v>594</v>
      </c>
      <c r="D4" s="0" t="n">
        <v>1.29048909536714</v>
      </c>
      <c r="E4" s="0" t="n">
        <v>96</v>
      </c>
      <c r="F4" s="0" t="n">
        <f aca="false">A4-A3</f>
        <v>0.0999999999999091</v>
      </c>
      <c r="G4" s="0" t="n">
        <f aca="false">743561.719946854/1000</f>
        <v>743.561719946854</v>
      </c>
    </row>
    <row r="5" customFormat="false" ht="13.8" hidden="false" customHeight="false" outlineLevel="0" collapsed="false">
      <c r="A5" s="0" t="s">
        <v>901</v>
      </c>
      <c r="B5" s="0" t="s">
        <v>902</v>
      </c>
      <c r="C5" s="0" t="s">
        <v>594</v>
      </c>
      <c r="D5" s="0" t="n">
        <v>1.23533045089562</v>
      </c>
      <c r="E5" s="0" t="n">
        <v>96</v>
      </c>
      <c r="F5" s="0" t="n">
        <f aca="false">A5-A4</f>
        <v>34.6000000000001</v>
      </c>
      <c r="G5" s="0" t="n">
        <f aca="false">743561.719946854/1000</f>
        <v>743.561719946854</v>
      </c>
    </row>
    <row r="6" customFormat="false" ht="13.8" hidden="false" customHeight="false" outlineLevel="0" collapsed="false">
      <c r="A6" s="0" t="s">
        <v>903</v>
      </c>
      <c r="B6" s="0" t="s">
        <v>904</v>
      </c>
      <c r="C6" s="0" t="s">
        <v>594</v>
      </c>
      <c r="D6" s="0" t="n">
        <v>1.23517786561265</v>
      </c>
      <c r="E6" s="0" t="n">
        <v>96</v>
      </c>
      <c r="F6" s="0" t="n">
        <f aca="false">A6-A5</f>
        <v>0.0999999999999091</v>
      </c>
      <c r="G6" s="0" t="n">
        <f aca="false">743561.719946854/1000</f>
        <v>743.561719946854</v>
      </c>
    </row>
    <row r="7" customFormat="false" ht="13.8" hidden="false" customHeight="false" outlineLevel="0" collapsed="false">
      <c r="A7" s="0" t="s">
        <v>905</v>
      </c>
      <c r="B7" s="0" t="s">
        <v>906</v>
      </c>
      <c r="C7" s="0" t="s">
        <v>594</v>
      </c>
      <c r="D7" s="0" t="n">
        <v>1.23502531801902</v>
      </c>
      <c r="E7" s="0" t="n">
        <v>96</v>
      </c>
      <c r="F7" s="0" t="n">
        <f aca="false">A7-A6</f>
        <v>0.0999999999999091</v>
      </c>
      <c r="G7" s="0" t="n">
        <f aca="false">743561.719946854/1000</f>
        <v>743.561719946854</v>
      </c>
    </row>
    <row r="8" customFormat="false" ht="13.8" hidden="false" customHeight="false" outlineLevel="0" collapsed="false">
      <c r="A8" s="0" t="s">
        <v>907</v>
      </c>
      <c r="B8" s="0" t="s">
        <v>908</v>
      </c>
      <c r="C8" s="0" t="s">
        <v>594</v>
      </c>
      <c r="D8" s="0" t="n">
        <v>1.23487280810077</v>
      </c>
      <c r="E8" s="0" t="n">
        <v>96</v>
      </c>
      <c r="F8" s="0" t="n">
        <f aca="false">A8-A7</f>
        <v>0.100000000000136</v>
      </c>
      <c r="G8" s="0" t="n">
        <f aca="false">743561.719946854/1000</f>
        <v>743.561719946854</v>
      </c>
    </row>
    <row r="9" customFormat="false" ht="13.8" hidden="false" customHeight="false" outlineLevel="0" collapsed="false">
      <c r="A9" s="0" t="s">
        <v>909</v>
      </c>
      <c r="B9" s="0" t="s">
        <v>910</v>
      </c>
      <c r="C9" s="0" t="s">
        <v>594</v>
      </c>
      <c r="D9" s="0" t="n">
        <v>1.17966261649168</v>
      </c>
      <c r="E9" s="0" t="n">
        <v>96</v>
      </c>
      <c r="F9" s="0" t="n">
        <f aca="false">A9-A8</f>
        <v>37.9</v>
      </c>
      <c r="G9" s="0" t="n">
        <f aca="false">743561.719946854/1000</f>
        <v>743.561719946854</v>
      </c>
    </row>
    <row r="10" customFormat="false" ht="13.8" hidden="false" customHeight="false" outlineLevel="0" collapsed="false">
      <c r="A10" s="0" t="s">
        <v>911</v>
      </c>
      <c r="B10" s="0" t="s">
        <v>912</v>
      </c>
      <c r="C10" s="0" t="s">
        <v>594</v>
      </c>
      <c r="D10" s="0" t="n">
        <v>1.1795234725171</v>
      </c>
      <c r="E10" s="0" t="n">
        <v>96</v>
      </c>
      <c r="F10" s="0" t="n">
        <f aca="false">A10-A9</f>
        <v>0.0999999999999091</v>
      </c>
      <c r="G10" s="0" t="n">
        <f aca="false">743561.719946854/1000</f>
        <v>743.561719946854</v>
      </c>
    </row>
    <row r="11" customFormat="false" ht="13.8" hidden="false" customHeight="false" outlineLevel="0" collapsed="false">
      <c r="A11" s="0" t="s">
        <v>913</v>
      </c>
      <c r="B11" s="0" t="s">
        <v>914</v>
      </c>
      <c r="C11" s="0" t="s">
        <v>594</v>
      </c>
      <c r="D11" s="0" t="n">
        <v>1.17938436136337</v>
      </c>
      <c r="E11" s="0" t="n">
        <v>96</v>
      </c>
      <c r="F11" s="0" t="n">
        <f aca="false">A11-A10</f>
        <v>0.0999999999999091</v>
      </c>
      <c r="G11" s="0" t="n">
        <f aca="false">743561.719946854/1000</f>
        <v>743.561719946854</v>
      </c>
    </row>
    <row r="12" customFormat="false" ht="13.8" hidden="false" customHeight="false" outlineLevel="0" collapsed="false">
      <c r="A12" s="0" t="s">
        <v>915</v>
      </c>
      <c r="B12" s="0" t="s">
        <v>916</v>
      </c>
      <c r="C12" s="0" t="s">
        <v>594</v>
      </c>
      <c r="D12" s="0" t="n">
        <v>1.12422709387296</v>
      </c>
      <c r="E12" s="0" t="n">
        <v>96</v>
      </c>
      <c r="F12" s="0" t="n">
        <f aca="false">A12-A11</f>
        <v>41.6000000000001</v>
      </c>
      <c r="G12" s="0" t="n">
        <f aca="false">743561.719946854/1000</f>
        <v>743.561719946854</v>
      </c>
    </row>
    <row r="13" customFormat="false" ht="13.8" hidden="false" customHeight="false" outlineLevel="0" collapsed="false">
      <c r="A13" s="0" t="s">
        <v>917</v>
      </c>
      <c r="B13" s="0" t="s">
        <v>918</v>
      </c>
      <c r="C13" s="0" t="s">
        <v>594</v>
      </c>
      <c r="D13" s="0" t="n">
        <v>1.12410071942446</v>
      </c>
      <c r="E13" s="0" t="n">
        <v>96</v>
      </c>
      <c r="F13" s="0" t="n">
        <f aca="false">A13-A12</f>
        <v>0.100000000000136</v>
      </c>
      <c r="G13" s="0" t="n">
        <f aca="false">743561.719946854/1000</f>
        <v>743.561719946854</v>
      </c>
    </row>
    <row r="14" customFormat="false" ht="13.8" hidden="false" customHeight="false" outlineLevel="0" collapsed="false">
      <c r="A14" s="0" t="s">
        <v>919</v>
      </c>
      <c r="B14" s="0" t="s">
        <v>920</v>
      </c>
      <c r="C14" s="0" t="s">
        <v>594</v>
      </c>
      <c r="D14" s="0" t="n">
        <v>1.12397437338429</v>
      </c>
      <c r="E14" s="0" t="n">
        <v>96</v>
      </c>
      <c r="F14" s="0" t="n">
        <f aca="false">A14-A13</f>
        <v>0.0999999999999091</v>
      </c>
      <c r="G14" s="0" t="n">
        <f aca="false">743561.719946854/1000</f>
        <v>743.561719946854</v>
      </c>
    </row>
    <row r="15" customFormat="false" ht="13.8" hidden="false" customHeight="false" outlineLevel="0" collapsed="false">
      <c r="A15" s="0" t="s">
        <v>921</v>
      </c>
      <c r="B15" s="0" t="s">
        <v>922</v>
      </c>
      <c r="C15" s="0" t="s">
        <v>594</v>
      </c>
      <c r="D15" s="0" t="n">
        <v>1.07863229425089</v>
      </c>
      <c r="E15" s="0" t="n">
        <v>96</v>
      </c>
      <c r="F15" s="0" t="n">
        <f aca="false">A15-A14</f>
        <v>37.4000000000001</v>
      </c>
      <c r="G15" s="0" t="n">
        <f aca="false">743561.719946854/1000</f>
        <v>743.561719946854</v>
      </c>
    </row>
    <row r="16" customFormat="false" ht="13.8" hidden="false" customHeight="false" outlineLevel="0" collapsed="false">
      <c r="A16" s="0" t="s">
        <v>923</v>
      </c>
      <c r="B16" s="0" t="s">
        <v>924</v>
      </c>
      <c r="C16" s="0" t="s">
        <v>594</v>
      </c>
      <c r="D16" s="0" t="n">
        <v>1.07851596203624</v>
      </c>
      <c r="E16" s="0" t="n">
        <v>96</v>
      </c>
      <c r="F16" s="0" t="n">
        <f aca="false">A16-A15</f>
        <v>0.0999999999999091</v>
      </c>
      <c r="G16" s="0" t="n">
        <f aca="false">743561.719946854/1000</f>
        <v>743.561719946854</v>
      </c>
    </row>
    <row r="17" customFormat="false" ht="13.8" hidden="false" customHeight="false" outlineLevel="0" collapsed="false">
      <c r="A17" s="0" t="s">
        <v>925</v>
      </c>
      <c r="B17" s="0" t="s">
        <v>926</v>
      </c>
      <c r="C17" s="0" t="s">
        <v>594</v>
      </c>
      <c r="D17" s="0" t="n">
        <v>1.07839965491211</v>
      </c>
      <c r="E17" s="0" t="n">
        <v>96</v>
      </c>
      <c r="F17" s="0" t="n">
        <f aca="false">A17-A16</f>
        <v>0.0999999999999091</v>
      </c>
      <c r="G17" s="0" t="n">
        <f aca="false">743561.719946854/1000</f>
        <v>743.561719946854</v>
      </c>
    </row>
    <row r="18" customFormat="false" ht="13.8" hidden="false" customHeight="false" outlineLevel="0" collapsed="false">
      <c r="A18" s="0" t="s">
        <v>927</v>
      </c>
      <c r="B18" s="0" t="s">
        <v>928</v>
      </c>
      <c r="C18" s="0" t="s">
        <v>594</v>
      </c>
      <c r="D18" s="0" t="n">
        <v>1.07828337287039</v>
      </c>
      <c r="E18" s="0" t="n">
        <v>96</v>
      </c>
      <c r="F18" s="0" t="n">
        <f aca="false">A18-A17</f>
        <v>0.0999999999999091</v>
      </c>
      <c r="G18" s="0" t="n">
        <f aca="false">743561.719946854/1000</f>
        <v>743.561719946854</v>
      </c>
    </row>
    <row r="19" customFormat="false" ht="13.8" hidden="false" customHeight="false" outlineLevel="0" collapsed="false">
      <c r="A19" s="0" t="s">
        <v>929</v>
      </c>
      <c r="B19" s="0" t="s">
        <v>930</v>
      </c>
      <c r="C19" s="0" t="s">
        <v>594</v>
      </c>
      <c r="D19" s="0" t="n">
        <v>1.02817191034341</v>
      </c>
      <c r="E19" s="0" t="n">
        <v>96</v>
      </c>
      <c r="F19" s="0" t="n">
        <f aca="false">A19-A18</f>
        <v>45.2000000000001</v>
      </c>
      <c r="G19" s="0" t="n">
        <f aca="false">743561.719946854/1000</f>
        <v>743.561719946854</v>
      </c>
    </row>
    <row r="20" customFormat="false" ht="13.8" hidden="false" customHeight="false" outlineLevel="0" collapsed="false">
      <c r="A20" s="0" t="s">
        <v>931</v>
      </c>
      <c r="B20" s="0" t="s">
        <v>932</v>
      </c>
      <c r="C20" s="0" t="s">
        <v>594</v>
      </c>
      <c r="D20" s="0" t="n">
        <v>1.02806620746376</v>
      </c>
      <c r="E20" s="0" t="n">
        <v>96</v>
      </c>
      <c r="F20" s="0" t="n">
        <f aca="false">A20-A19</f>
        <v>0.100000000000136</v>
      </c>
      <c r="G20" s="0" t="n">
        <f aca="false">743561.719946854/1000</f>
        <v>743.561719946854</v>
      </c>
    </row>
    <row r="21" customFormat="false" ht="13.8" hidden="false" customHeight="false" outlineLevel="0" collapsed="false">
      <c r="A21" s="0" t="s">
        <v>933</v>
      </c>
      <c r="B21" s="0" t="s">
        <v>934</v>
      </c>
      <c r="C21" s="0" t="s">
        <v>594</v>
      </c>
      <c r="D21" s="0" t="n">
        <v>1.02796052631579</v>
      </c>
      <c r="E21" s="0" t="n">
        <v>96</v>
      </c>
      <c r="F21" s="0" t="n">
        <f aca="false">A21-A20</f>
        <v>0.0999999999999091</v>
      </c>
      <c r="G21" s="0" t="n">
        <f aca="false">743561.719946854/1000</f>
        <v>743.561719946854</v>
      </c>
    </row>
    <row r="22" customFormat="false" ht="13.8" hidden="false" customHeight="false" outlineLevel="0" collapsed="false">
      <c r="A22" s="0" t="s">
        <v>935</v>
      </c>
      <c r="B22" s="0" t="s">
        <v>936</v>
      </c>
      <c r="C22" s="0" t="s">
        <v>594</v>
      </c>
      <c r="D22" s="0" t="n">
        <v>1.0278548668928</v>
      </c>
      <c r="E22" s="0" t="n">
        <v>96</v>
      </c>
      <c r="F22" s="0" t="n">
        <f aca="false">A22-A21</f>
        <v>0.0999999999999091</v>
      </c>
      <c r="G22" s="0" t="n">
        <f aca="false">743561.719946854/1000</f>
        <v>743.561719946854</v>
      </c>
    </row>
    <row r="23" customFormat="false" ht="13.8" hidden="false" customHeight="false" outlineLevel="0" collapsed="false">
      <c r="A23" s="0" t="s">
        <v>937</v>
      </c>
      <c r="B23" s="0" t="s">
        <v>938</v>
      </c>
      <c r="C23" s="0" t="s">
        <v>594</v>
      </c>
      <c r="D23" s="0" t="n">
        <v>0.967773153972709</v>
      </c>
      <c r="E23" s="0" t="n">
        <v>96</v>
      </c>
      <c r="F23" s="0" t="n">
        <f aca="false">A23-A22</f>
        <v>60.4000000000003</v>
      </c>
      <c r="G23" s="0" t="n">
        <f aca="false">743561.719946854/1000</f>
        <v>743.561719946854</v>
      </c>
    </row>
    <row r="24" customFormat="false" ht="13.8" hidden="false" customHeight="false" outlineLevel="0" collapsed="false">
      <c r="A24" s="0" t="s">
        <v>939</v>
      </c>
      <c r="B24" s="0" t="s">
        <v>940</v>
      </c>
      <c r="C24" s="0" t="s">
        <v>594</v>
      </c>
      <c r="D24" s="0" t="n">
        <v>0.967679504548094</v>
      </c>
      <c r="E24" s="0" t="n">
        <v>96</v>
      </c>
      <c r="F24" s="0" t="n">
        <f aca="false">A24-A23</f>
        <v>0.0999999999999091</v>
      </c>
      <c r="G24" s="0" t="n">
        <f aca="false">743561.719946854/1000</f>
        <v>743.561719946854</v>
      </c>
    </row>
    <row r="25" customFormat="false" ht="13.8" hidden="false" customHeight="false" outlineLevel="0" collapsed="false">
      <c r="A25" s="0" t="s">
        <v>941</v>
      </c>
      <c r="B25" s="0" t="s">
        <v>942</v>
      </c>
      <c r="C25" s="0" t="s">
        <v>594</v>
      </c>
      <c r="D25" s="0" t="n">
        <v>0.967585873246251</v>
      </c>
      <c r="E25" s="0" t="n">
        <v>96</v>
      </c>
      <c r="F25" s="0" t="n">
        <f aca="false">A25-A24</f>
        <v>0.0999999999999091</v>
      </c>
      <c r="G25" s="0" t="n">
        <f aca="false">743561.719946854/1000</f>
        <v>743.561719946854</v>
      </c>
    </row>
    <row r="26" customFormat="false" ht="13.8" hidden="false" customHeight="false" outlineLevel="0" collapsed="false">
      <c r="A26" s="0" t="s">
        <v>943</v>
      </c>
      <c r="B26" s="0" t="s">
        <v>944</v>
      </c>
      <c r="C26" s="0" t="s">
        <v>594</v>
      </c>
      <c r="D26" s="0" t="n">
        <v>0.96749226006192</v>
      </c>
      <c r="E26" s="0" t="n">
        <v>96</v>
      </c>
      <c r="F26" s="0" t="n">
        <f aca="false">A26-A25</f>
        <v>0.100000000000136</v>
      </c>
      <c r="G26" s="0" t="n">
        <f aca="false">743561.719946854/1000</f>
        <v>743.561719946854</v>
      </c>
    </row>
    <row r="27" customFormat="false" ht="13.8" hidden="false" customHeight="false" outlineLevel="0" collapsed="false">
      <c r="A27" s="0" t="s">
        <v>945</v>
      </c>
      <c r="B27" s="0" t="s">
        <v>946</v>
      </c>
      <c r="C27" s="0" t="s">
        <v>594</v>
      </c>
      <c r="D27" s="0" t="n">
        <v>0.918273645546373</v>
      </c>
      <c r="E27" s="0" t="n">
        <v>96</v>
      </c>
      <c r="F27" s="0" t="n">
        <f aca="false">A27-A26</f>
        <v>55.3999999999999</v>
      </c>
      <c r="G27" s="0" t="n">
        <f aca="false">743561.719946854/1000</f>
        <v>743.561719946854</v>
      </c>
    </row>
    <row r="28" customFormat="false" ht="13.8" hidden="false" customHeight="false" outlineLevel="0" collapsed="false">
      <c r="A28" s="0" t="s">
        <v>947</v>
      </c>
      <c r="B28" s="0" t="s">
        <v>948</v>
      </c>
      <c r="C28" s="0" t="s">
        <v>594</v>
      </c>
      <c r="D28" s="0" t="n">
        <v>0.918189330639978</v>
      </c>
      <c r="E28" s="0" t="n">
        <v>96</v>
      </c>
      <c r="F28" s="0" t="n">
        <f aca="false">A28-A27</f>
        <v>0.0999999999999091</v>
      </c>
      <c r="G28" s="0" t="n">
        <f aca="false">743561.719946854/1000</f>
        <v>743.561719946854</v>
      </c>
    </row>
    <row r="29" customFormat="false" ht="13.8" hidden="false" customHeight="false" outlineLevel="0" collapsed="false">
      <c r="A29" s="0" t="s">
        <v>949</v>
      </c>
      <c r="B29" s="0" t="s">
        <v>950</v>
      </c>
      <c r="C29" s="0" t="s">
        <v>594</v>
      </c>
      <c r="D29" s="0" t="n">
        <v>0.918105031215571</v>
      </c>
      <c r="E29" s="0" t="n">
        <v>96</v>
      </c>
      <c r="F29" s="0" t="n">
        <f aca="false">A29-A28</f>
        <v>0.100000000000136</v>
      </c>
      <c r="G29" s="0" t="n">
        <f aca="false">743561.719946854/1000</f>
        <v>743.561719946854</v>
      </c>
    </row>
    <row r="30" customFormat="false" ht="13.8" hidden="false" customHeight="false" outlineLevel="0" collapsed="false">
      <c r="A30" s="0" t="s">
        <v>951</v>
      </c>
      <c r="B30" s="0" t="s">
        <v>952</v>
      </c>
      <c r="C30" s="0" t="s">
        <v>594</v>
      </c>
      <c r="D30" s="0" t="n">
        <v>0.918020747268888</v>
      </c>
      <c r="E30" s="0" t="n">
        <v>96</v>
      </c>
      <c r="F30" s="0" t="n">
        <f aca="false">A30-A29</f>
        <v>0.0999999999999091</v>
      </c>
      <c r="G30" s="0" t="n">
        <f aca="false">743561.719946854/1000</f>
        <v>743.561719946854</v>
      </c>
    </row>
    <row r="31" customFormat="false" ht="13.8" hidden="false" customHeight="false" outlineLevel="0" collapsed="false">
      <c r="A31" s="0" t="s">
        <v>953</v>
      </c>
      <c r="B31" s="0" t="s">
        <v>954</v>
      </c>
      <c r="C31" s="0" t="s">
        <v>594</v>
      </c>
      <c r="D31" s="0" t="n">
        <v>0.852878464818763</v>
      </c>
      <c r="E31" s="0" t="n">
        <v>96</v>
      </c>
      <c r="F31" s="0" t="n">
        <f aca="false">A31-A30</f>
        <v>83.1999999999998</v>
      </c>
      <c r="G31" s="0" t="n">
        <f aca="false">743561.719946854/1000</f>
        <v>743.561719946854</v>
      </c>
    </row>
    <row r="32" customFormat="false" ht="13.8" hidden="false" customHeight="false" outlineLevel="0" collapsed="false">
      <c r="A32" s="0" t="s">
        <v>955</v>
      </c>
      <c r="B32" s="0" t="s">
        <v>956</v>
      </c>
      <c r="C32" s="0" t="s">
        <v>594</v>
      </c>
      <c r="D32" s="0" t="n">
        <v>0.852805730854511</v>
      </c>
      <c r="E32" s="0" t="n">
        <v>96</v>
      </c>
      <c r="F32" s="0" t="n">
        <f aca="false">A32-A31</f>
        <v>0.100000000000364</v>
      </c>
      <c r="G32" s="0" t="n">
        <f aca="false">743561.719946854/1000</f>
        <v>743.561719946854</v>
      </c>
    </row>
    <row r="33" customFormat="false" ht="13.8" hidden="false" customHeight="false" outlineLevel="0" collapsed="false">
      <c r="A33" s="0" t="s">
        <v>957</v>
      </c>
      <c r="B33" s="0" t="s">
        <v>958</v>
      </c>
      <c r="C33" s="0" t="s">
        <v>594</v>
      </c>
      <c r="D33" s="0" t="n">
        <v>0.85273300929479</v>
      </c>
      <c r="E33" s="0" t="n">
        <v>96</v>
      </c>
      <c r="F33" s="0" t="n">
        <f aca="false">A33-A32</f>
        <v>0.0999999999999091</v>
      </c>
      <c r="G33" s="0" t="n">
        <f aca="false">743561.719946854/1000</f>
        <v>743.561719946854</v>
      </c>
    </row>
    <row r="34" customFormat="false" ht="13.8" hidden="false" customHeight="false" outlineLevel="0" collapsed="false">
      <c r="A34" s="0" t="s">
        <v>959</v>
      </c>
      <c r="B34" s="0" t="s">
        <v>960</v>
      </c>
      <c r="C34" s="0" t="s">
        <v>594</v>
      </c>
      <c r="D34" s="0" t="n">
        <v>0.852660300136426</v>
      </c>
      <c r="E34" s="0" t="n">
        <v>96</v>
      </c>
      <c r="F34" s="0" t="n">
        <f aca="false">A34-A33</f>
        <v>0.0999999999999091</v>
      </c>
      <c r="G34" s="0" t="n">
        <f aca="false">743561.719946854/1000</f>
        <v>743.561719946854</v>
      </c>
    </row>
    <row r="35" customFormat="false" ht="13.8" hidden="false" customHeight="false" outlineLevel="0" collapsed="false">
      <c r="A35" s="0" t="s">
        <v>961</v>
      </c>
      <c r="B35" s="0" t="s">
        <v>962</v>
      </c>
      <c r="C35" s="0" t="s">
        <v>594</v>
      </c>
      <c r="D35" s="0" t="n">
        <v>0.807819694644155</v>
      </c>
      <c r="E35" s="0" t="n">
        <v>96</v>
      </c>
      <c r="F35" s="0" t="n">
        <f aca="false">A35-A34</f>
        <v>65.1000000000001</v>
      </c>
      <c r="G35" s="0" t="n">
        <f aca="false">743561.719946854/1000</f>
        <v>743.561719946854</v>
      </c>
    </row>
    <row r="36" customFormat="false" ht="13.8" hidden="false" customHeight="false" outlineLevel="0" collapsed="false">
      <c r="A36" s="0" t="s">
        <v>963</v>
      </c>
      <c r="B36" s="0" t="s">
        <v>964</v>
      </c>
      <c r="C36" s="0" t="s">
        <v>594</v>
      </c>
      <c r="D36" s="0" t="n">
        <v>0.807754442649435</v>
      </c>
      <c r="E36" s="0" t="n">
        <v>96</v>
      </c>
      <c r="F36" s="0" t="n">
        <f aca="false">A36-A35</f>
        <v>0.0999999999999091</v>
      </c>
      <c r="G36" s="0" t="n">
        <f aca="false">743561.719946854/1000</f>
        <v>743.561719946854</v>
      </c>
    </row>
    <row r="37" customFormat="false" ht="13.8" hidden="false" customHeight="false" outlineLevel="0" collapsed="false">
      <c r="A37" s="0" t="s">
        <v>965</v>
      </c>
      <c r="B37" s="0" t="s">
        <v>966</v>
      </c>
      <c r="C37" s="0" t="s">
        <v>594</v>
      </c>
      <c r="D37" s="0" t="n">
        <v>0.80768920119538</v>
      </c>
      <c r="E37" s="0" t="n">
        <v>96</v>
      </c>
      <c r="F37" s="0" t="n">
        <f aca="false">A37-A36</f>
        <v>0.0999999999999091</v>
      </c>
      <c r="G37" s="0" t="n">
        <f aca="false">743561.719946854/1000</f>
        <v>743.561719946854</v>
      </c>
    </row>
    <row r="38" customFormat="false" ht="13.8" hidden="false" customHeight="false" outlineLevel="0" collapsed="false">
      <c r="A38" s="0" t="s">
        <v>967</v>
      </c>
      <c r="B38" s="0" t="s">
        <v>968</v>
      </c>
      <c r="C38" s="0" t="s">
        <v>594</v>
      </c>
      <c r="D38" s="0" t="n">
        <v>0.759416767922236</v>
      </c>
      <c r="E38" s="0" t="n">
        <v>96</v>
      </c>
      <c r="F38" s="0" t="n">
        <f aca="false">A38-A37</f>
        <v>78.7</v>
      </c>
      <c r="G38" s="0" t="n">
        <f aca="false">743561.719946854/1000</f>
        <v>743.561719946854</v>
      </c>
    </row>
    <row r="39" customFormat="false" ht="13.8" hidden="false" customHeight="false" outlineLevel="0" collapsed="false">
      <c r="A39" s="0" t="s">
        <v>969</v>
      </c>
      <c r="B39" s="0" t="s">
        <v>970</v>
      </c>
      <c r="C39" s="0" t="s">
        <v>594</v>
      </c>
      <c r="D39" s="0" t="n">
        <v>0.759359100918824</v>
      </c>
      <c r="E39" s="0" t="n">
        <v>96</v>
      </c>
      <c r="F39" s="0" t="n">
        <f aca="false">A39-A38</f>
        <v>0.0999999999999091</v>
      </c>
      <c r="G39" s="0" t="n">
        <f aca="false">743561.719946854/1000</f>
        <v>743.561719946854</v>
      </c>
    </row>
    <row r="40" customFormat="false" ht="13.8" hidden="false" customHeight="false" outlineLevel="0" collapsed="false">
      <c r="A40" s="0" t="s">
        <v>971</v>
      </c>
      <c r="B40" s="0" t="s">
        <v>972</v>
      </c>
      <c r="C40" s="0" t="s">
        <v>594</v>
      </c>
      <c r="D40" s="0" t="n">
        <v>0.759301442672741</v>
      </c>
      <c r="E40" s="0" t="n">
        <v>96</v>
      </c>
      <c r="F40" s="0" t="n">
        <f aca="false">A40-A39</f>
        <v>0.100000000000136</v>
      </c>
      <c r="G40" s="0" t="n">
        <f aca="false">743561.719946854/1000</f>
        <v>743.561719946854</v>
      </c>
    </row>
    <row r="41" customFormat="false" ht="13.8" hidden="false" customHeight="false" outlineLevel="0" collapsed="false">
      <c r="A41" s="0" t="s">
        <v>973</v>
      </c>
      <c r="B41" s="0" t="s">
        <v>974</v>
      </c>
      <c r="C41" s="0" t="s">
        <v>594</v>
      </c>
      <c r="D41" s="0" t="n">
        <v>0.699888017917133</v>
      </c>
      <c r="E41" s="0" t="n">
        <v>96</v>
      </c>
      <c r="F41" s="0" t="n">
        <f aca="false">A41-A40</f>
        <v>111.8</v>
      </c>
      <c r="G41" s="0" t="n">
        <f aca="false">743561.719946854/1000</f>
        <v>743.561719946854</v>
      </c>
    </row>
    <row r="42" customFormat="false" ht="13.8" hidden="false" customHeight="false" outlineLevel="0" collapsed="false">
      <c r="A42" s="0" t="s">
        <v>975</v>
      </c>
      <c r="B42" s="0" t="s">
        <v>976</v>
      </c>
      <c r="C42" s="0" t="s">
        <v>594</v>
      </c>
      <c r="D42" s="0" t="n">
        <v>0.699839037021485</v>
      </c>
      <c r="E42" s="0" t="n">
        <v>96</v>
      </c>
      <c r="F42" s="0" t="n">
        <f aca="false">A42-A41</f>
        <v>0.100000000000136</v>
      </c>
      <c r="G42" s="0" t="n">
        <f aca="false">743561.719946854/1000</f>
        <v>743.561719946854</v>
      </c>
    </row>
    <row r="43" customFormat="false" ht="13.8" hidden="false" customHeight="false" outlineLevel="0" collapsed="false">
      <c r="A43" s="0" t="s">
        <v>977</v>
      </c>
      <c r="B43" s="0" t="s">
        <v>978</v>
      </c>
      <c r="C43" s="0" t="s">
        <v>594</v>
      </c>
      <c r="D43" s="0" t="n">
        <v>0.699790062981106</v>
      </c>
      <c r="E43" s="0" t="n">
        <v>96</v>
      </c>
      <c r="F43" s="0" t="n">
        <f aca="false">A43-A42</f>
        <v>0.0999999999999091</v>
      </c>
      <c r="G43" s="0" t="n">
        <f aca="false">743561.719946854/1000</f>
        <v>743.561719946854</v>
      </c>
    </row>
    <row r="44" customFormat="false" ht="13.8" hidden="false" customHeight="false" outlineLevel="0" collapsed="false">
      <c r="A44" s="0" t="s">
        <v>979</v>
      </c>
      <c r="B44" s="0" t="s">
        <v>980</v>
      </c>
      <c r="C44" s="0" t="s">
        <v>594</v>
      </c>
      <c r="D44" s="0" t="n">
        <v>0.655393891728929</v>
      </c>
      <c r="E44" s="0" t="n">
        <v>96</v>
      </c>
      <c r="F44" s="0" t="n">
        <f aca="false">A44-A43</f>
        <v>96.7999999999997</v>
      </c>
      <c r="G44" s="0" t="n">
        <f aca="false">743561.719946854/1000</f>
        <v>743.561719946854</v>
      </c>
    </row>
    <row r="45" customFormat="false" ht="13.8" hidden="false" customHeight="false" outlineLevel="0" collapsed="false">
      <c r="A45" s="0" t="s">
        <v>981</v>
      </c>
      <c r="B45" s="0" t="s">
        <v>982</v>
      </c>
      <c r="C45" s="0" t="s">
        <v>594</v>
      </c>
      <c r="D45" s="0" t="n">
        <v>0.6553509404286</v>
      </c>
      <c r="E45" s="0" t="n">
        <v>96</v>
      </c>
      <c r="F45" s="0" t="n">
        <f aca="false">A45-A44</f>
        <v>0.100000000000364</v>
      </c>
      <c r="G45" s="0" t="n">
        <f aca="false">743561.719946854/1000</f>
        <v>743.561719946854</v>
      </c>
    </row>
    <row r="46" customFormat="false" ht="13.8" hidden="false" customHeight="false" outlineLevel="0" collapsed="false">
      <c r="A46" s="0" t="s">
        <v>983</v>
      </c>
      <c r="B46" s="0" t="s">
        <v>984</v>
      </c>
      <c r="C46" s="0" t="s">
        <v>594</v>
      </c>
      <c r="D46" s="0" t="n">
        <v>0.655307994757536</v>
      </c>
      <c r="E46" s="0" t="n">
        <v>96</v>
      </c>
      <c r="F46" s="0" t="n">
        <f aca="false">A46-A45</f>
        <v>0.0999999999999091</v>
      </c>
      <c r="G46" s="0" t="n">
        <f aca="false">743561.719946854/1000</f>
        <v>743.561719946854</v>
      </c>
    </row>
    <row r="47" customFormat="false" ht="13.8" hidden="false" customHeight="false" outlineLevel="0" collapsed="false">
      <c r="A47" s="0" t="s">
        <v>985</v>
      </c>
      <c r="B47" s="0" t="s">
        <v>986</v>
      </c>
      <c r="C47" s="0" t="s">
        <v>594</v>
      </c>
      <c r="D47" s="0" t="n">
        <v>0.625508225433164</v>
      </c>
      <c r="E47" s="0" t="n">
        <v>96</v>
      </c>
      <c r="F47" s="0" t="n">
        <f aca="false">A47-A46</f>
        <v>72.7000000000001</v>
      </c>
      <c r="G47" s="0" t="n">
        <f aca="false">743561.719946854/1000</f>
        <v>743.561719946854</v>
      </c>
    </row>
    <row r="48" customFormat="false" ht="13.8" hidden="false" customHeight="false" outlineLevel="0" collapsed="false">
      <c r="A48" s="0" t="s">
        <v>987</v>
      </c>
      <c r="B48" s="0" t="s">
        <v>988</v>
      </c>
      <c r="C48" s="0" t="s">
        <v>594</v>
      </c>
      <c r="D48" s="0" t="n">
        <v>0.62546910182637</v>
      </c>
      <c r="E48" s="0" t="n">
        <v>96</v>
      </c>
      <c r="F48" s="0" t="n">
        <f aca="false">A48-A47</f>
        <v>0.0999999999999091</v>
      </c>
      <c r="G48" s="0" t="n">
        <f aca="false">743561.719946854/1000</f>
        <v>743.561719946854</v>
      </c>
    </row>
    <row r="49" customFormat="false" ht="13.8" hidden="false" customHeight="false" outlineLevel="0" collapsed="false">
      <c r="A49" s="0" t="s">
        <v>989</v>
      </c>
      <c r="B49" s="0" t="s">
        <v>990</v>
      </c>
      <c r="C49" s="0" t="s">
        <v>594</v>
      </c>
      <c r="D49" s="0" t="n">
        <v>0.62542998311339</v>
      </c>
      <c r="E49" s="0" t="n">
        <v>96</v>
      </c>
      <c r="F49" s="0" t="n">
        <f aca="false">A49-A48</f>
        <v>0.100000000000136</v>
      </c>
      <c r="G49" s="0" t="n">
        <f aca="false">743561.719946854/1000</f>
        <v>743.561719946854</v>
      </c>
    </row>
    <row r="50" customFormat="false" ht="13.8" hidden="false" customHeight="false" outlineLevel="0" collapsed="false">
      <c r="A50" s="0" t="s">
        <v>991</v>
      </c>
      <c r="B50" s="0" t="s">
        <v>992</v>
      </c>
      <c r="C50" s="0" t="s">
        <v>594</v>
      </c>
      <c r="D50" s="0" t="n">
        <v>0.603864734299517</v>
      </c>
      <c r="E50" s="0" t="n">
        <v>96</v>
      </c>
      <c r="F50" s="0" t="n">
        <f aca="false">A50-A49</f>
        <v>57.0999999999999</v>
      </c>
      <c r="G50" s="0" t="n">
        <f aca="false">743561.719946854/1000</f>
        <v>743.561719946854</v>
      </c>
    </row>
    <row r="51" customFormat="false" ht="13.8" hidden="false" customHeight="false" outlineLevel="0" collapsed="false">
      <c r="A51" s="0" t="s">
        <v>993</v>
      </c>
      <c r="B51" s="0" t="s">
        <v>994</v>
      </c>
      <c r="C51" s="0" t="s">
        <v>594</v>
      </c>
      <c r="D51" s="0" t="n">
        <v>0.603828271239659</v>
      </c>
      <c r="E51" s="0" t="n">
        <v>96</v>
      </c>
      <c r="F51" s="0" t="n">
        <f aca="false">A51-A50</f>
        <v>0.0999999999999091</v>
      </c>
      <c r="G51" s="0" t="n">
        <f aca="false">743561.719946854/1000</f>
        <v>743.561719946854</v>
      </c>
    </row>
    <row r="52" customFormat="false" ht="13.8" hidden="false" customHeight="false" outlineLevel="0" collapsed="false">
      <c r="A52" s="0" t="s">
        <v>995</v>
      </c>
      <c r="B52" s="0" t="s">
        <v>996</v>
      </c>
      <c r="C52" s="0" t="s">
        <v>594</v>
      </c>
      <c r="D52" s="0" t="n">
        <v>0.603791812583021</v>
      </c>
      <c r="E52" s="0" t="n">
        <v>96</v>
      </c>
      <c r="F52" s="0" t="n">
        <f aca="false">A52-A51</f>
        <v>0.100000000000136</v>
      </c>
      <c r="G52" s="0" t="n">
        <f aca="false">743561.719946854/1000</f>
        <v>743.561719946854</v>
      </c>
    </row>
    <row r="53" customFormat="false" ht="13.8" hidden="false" customHeight="false" outlineLevel="0" collapsed="false">
      <c r="A53" s="0" t="s">
        <v>997</v>
      </c>
      <c r="B53" s="0" t="s">
        <v>998</v>
      </c>
      <c r="C53" s="0" t="s">
        <v>594</v>
      </c>
      <c r="D53" s="0" t="n">
        <v>0.567988185845734</v>
      </c>
      <c r="E53" s="0" t="n">
        <v>96</v>
      </c>
      <c r="F53" s="0" t="n">
        <f aca="false">A53-A52</f>
        <v>104.4</v>
      </c>
      <c r="G53" s="0" t="n">
        <f aca="false">743561.719946854/1000</f>
        <v>743.561719946854</v>
      </c>
    </row>
    <row r="54" customFormat="false" ht="13.8" hidden="false" customHeight="false" outlineLevel="0" collapsed="false">
      <c r="A54" s="0" t="s">
        <v>999</v>
      </c>
      <c r="B54" s="0" t="s">
        <v>1000</v>
      </c>
      <c r="C54" s="0" t="s">
        <v>594</v>
      </c>
      <c r="D54" s="0" t="n">
        <v>0.567955926620094</v>
      </c>
      <c r="E54" s="0" t="n">
        <v>96</v>
      </c>
      <c r="F54" s="0" t="n">
        <f aca="false">A54-A53</f>
        <v>0.0999999999999091</v>
      </c>
      <c r="G54" s="0" t="n">
        <f aca="false">743561.719946854/1000</f>
        <v>743.561719946854</v>
      </c>
    </row>
    <row r="55" customFormat="false" ht="13.8" hidden="false" customHeight="false" outlineLevel="0" collapsed="false">
      <c r="A55" s="0" t="s">
        <v>1001</v>
      </c>
      <c r="B55" s="0" t="s">
        <v>1002</v>
      </c>
      <c r="C55" s="0" t="s">
        <v>594</v>
      </c>
      <c r="D55" s="0" t="n">
        <v>0.56792367105861</v>
      </c>
      <c r="E55" s="0" t="n">
        <v>96</v>
      </c>
      <c r="F55" s="0" t="n">
        <f aca="false">A55-A54</f>
        <v>0.100000000000136</v>
      </c>
      <c r="G55" s="0" t="n">
        <f aca="false">743561.719946854/1000</f>
        <v>743.561719946854</v>
      </c>
    </row>
    <row r="56" customFormat="false" ht="13.8" hidden="false" customHeight="false" outlineLevel="0" collapsed="false">
      <c r="A56" s="0" t="s">
        <v>1003</v>
      </c>
      <c r="B56" s="0" t="s">
        <v>1004</v>
      </c>
      <c r="C56" s="0" t="s">
        <v>594</v>
      </c>
      <c r="D56" s="0" t="n">
        <v>0.567891419160656</v>
      </c>
      <c r="E56" s="0" t="n">
        <v>96</v>
      </c>
      <c r="F56" s="0" t="n">
        <f aca="false">A56-A55</f>
        <v>0.0999999999999091</v>
      </c>
      <c r="G56" s="0" t="n">
        <f aca="false">743561.719946854/1000</f>
        <v>743.561719946854</v>
      </c>
    </row>
    <row r="57" customFormat="false" ht="13.8" hidden="false" customHeight="false" outlineLevel="0" collapsed="false">
      <c r="A57" s="0" t="s">
        <v>1005</v>
      </c>
      <c r="B57" s="0" t="s">
        <v>1006</v>
      </c>
      <c r="C57" s="0" t="s">
        <v>594</v>
      </c>
      <c r="D57" s="0" t="n">
        <v>0.554600410404304</v>
      </c>
      <c r="E57" s="0" t="n">
        <v>96</v>
      </c>
      <c r="F57" s="0" t="n">
        <f aca="false">A57-A56</f>
        <v>42.2</v>
      </c>
      <c r="G57" s="0" t="n">
        <f aca="false">743561.719946854/1000</f>
        <v>743.561719946854</v>
      </c>
    </row>
    <row r="58" customFormat="false" ht="13.8" hidden="false" customHeight="false" outlineLevel="0" collapsed="false">
      <c r="A58" s="0" t="s">
        <v>1007</v>
      </c>
      <c r="B58" s="0" t="s">
        <v>1008</v>
      </c>
      <c r="C58" s="0" t="s">
        <v>594</v>
      </c>
      <c r="D58" s="0" t="n">
        <v>0.554569653948536</v>
      </c>
      <c r="E58" s="0" t="n">
        <v>96</v>
      </c>
      <c r="F58" s="0" t="n">
        <f aca="false">A58-A57</f>
        <v>0.0999999999999091</v>
      </c>
      <c r="G58" s="0" t="n">
        <f aca="false">743561.719946854/1000</f>
        <v>743.561719946854</v>
      </c>
    </row>
    <row r="59" customFormat="false" ht="13.8" hidden="false" customHeight="false" outlineLevel="0" collapsed="false">
      <c r="A59" s="0" t="s">
        <v>1009</v>
      </c>
      <c r="B59" s="0" t="s">
        <v>1010</v>
      </c>
      <c r="C59" s="0" t="s">
        <v>594</v>
      </c>
      <c r="D59" s="0" t="n">
        <v>0.554538900903898</v>
      </c>
      <c r="E59" s="0" t="n">
        <v>96</v>
      </c>
      <c r="F59" s="0" t="n">
        <f aca="false">A59-A58</f>
        <v>0.100000000000364</v>
      </c>
      <c r="G59" s="0" t="n">
        <f aca="false">743561.719946854/1000</f>
        <v>743.561719946854</v>
      </c>
    </row>
    <row r="60" customFormat="false" ht="13.8" hidden="false" customHeight="false" outlineLevel="0" collapsed="false">
      <c r="A60" s="0" t="s">
        <v>1011</v>
      </c>
      <c r="B60" s="0" t="s">
        <v>1012</v>
      </c>
      <c r="C60" s="0" t="s">
        <v>594</v>
      </c>
      <c r="D60" s="0" t="n">
        <v>0.554508151269824</v>
      </c>
      <c r="E60" s="0" t="n">
        <v>96</v>
      </c>
      <c r="F60" s="0" t="n">
        <f aca="false">A60-A59</f>
        <v>0.0999999999996817</v>
      </c>
      <c r="G60" s="0" t="n">
        <f aca="false">743561.719946854/1000</f>
        <v>743.561719946854</v>
      </c>
    </row>
    <row r="61" customFormat="false" ht="13.8" hidden="false" customHeight="false" outlineLevel="0" collapsed="false">
      <c r="A61" s="0" t="s">
        <v>1013</v>
      </c>
      <c r="B61" s="0" t="s">
        <v>1014</v>
      </c>
      <c r="C61" s="0" t="s">
        <v>594</v>
      </c>
      <c r="D61" s="0" t="n">
        <v>0.531575590048905</v>
      </c>
      <c r="E61" s="0" t="n">
        <v>96</v>
      </c>
      <c r="F61" s="0" t="n">
        <f aca="false">A61-A60</f>
        <v>77.8000000000002</v>
      </c>
      <c r="G61" s="0" t="n">
        <f aca="false">743561.719946854/1000</f>
        <v>743.561719946854</v>
      </c>
    </row>
    <row r="62" customFormat="false" ht="13.8" hidden="false" customHeight="false" outlineLevel="0" collapsed="false">
      <c r="A62" s="0" t="s">
        <v>1015</v>
      </c>
      <c r="B62" s="0" t="s">
        <v>1016</v>
      </c>
      <c r="C62" s="0" t="s">
        <v>594</v>
      </c>
      <c r="D62" s="0" t="n">
        <v>0.531547334290119</v>
      </c>
      <c r="E62" s="0" t="n">
        <v>96</v>
      </c>
      <c r="F62" s="0" t="n">
        <f aca="false">A62-A61</f>
        <v>0.0999999999999091</v>
      </c>
      <c r="G62" s="0" t="n">
        <f aca="false">743561.719946854/1000</f>
        <v>743.561719946854</v>
      </c>
    </row>
    <row r="63" customFormat="false" ht="13.8" hidden="false" customHeight="false" outlineLevel="0" collapsed="false">
      <c r="A63" s="0" t="s">
        <v>1017</v>
      </c>
      <c r="B63" s="0" t="s">
        <v>1018</v>
      </c>
      <c r="C63" s="0" t="s">
        <v>594</v>
      </c>
      <c r="D63" s="0" t="n">
        <v>0.531519081535027</v>
      </c>
      <c r="E63" s="0" t="n">
        <v>96</v>
      </c>
      <c r="F63" s="0" t="n">
        <f aca="false">A63-A62</f>
        <v>0.0999999999999091</v>
      </c>
      <c r="G63" s="0" t="n">
        <f aca="false">743561.719946854/1000</f>
        <v>743.561719946854</v>
      </c>
    </row>
    <row r="64" customFormat="false" ht="13.8" hidden="false" customHeight="false" outlineLevel="0" collapsed="false">
      <c r="A64" s="0" t="s">
        <v>1019</v>
      </c>
      <c r="B64" s="0" t="s">
        <v>1020</v>
      </c>
      <c r="C64" s="0" t="s">
        <v>594</v>
      </c>
      <c r="D64" s="0" t="n">
        <v>0.504719123807601</v>
      </c>
      <c r="E64" s="0" t="n">
        <v>96</v>
      </c>
      <c r="F64" s="0" t="n">
        <f aca="false">A64-A63</f>
        <v>99.9000000000001</v>
      </c>
      <c r="G64" s="0" t="n">
        <f aca="false">743561.719946854/1000</f>
        <v>743.561719946854</v>
      </c>
    </row>
    <row r="65" customFormat="false" ht="13.8" hidden="false" customHeight="false" outlineLevel="0" collapsed="false">
      <c r="A65" s="0" t="s">
        <v>1021</v>
      </c>
      <c r="B65" s="0" t="s">
        <v>1022</v>
      </c>
      <c r="C65" s="0" t="s">
        <v>594</v>
      </c>
      <c r="D65" s="0" t="n">
        <v>0.504693650953871</v>
      </c>
      <c r="E65" s="0" t="n">
        <v>96</v>
      </c>
      <c r="F65" s="0" t="n">
        <f aca="false">A65-A64</f>
        <v>0.0999999999999091</v>
      </c>
      <c r="G65" s="0" t="n">
        <f aca="false">743561.719946854/1000</f>
        <v>743.561719946854</v>
      </c>
    </row>
    <row r="66" customFormat="false" ht="13.8" hidden="false" customHeight="false" outlineLevel="0" collapsed="false">
      <c r="A66" s="0" t="s">
        <v>1023</v>
      </c>
      <c r="B66" s="0" t="s">
        <v>1024</v>
      </c>
      <c r="C66" s="0" t="s">
        <v>594</v>
      </c>
      <c r="D66" s="0" t="n">
        <v>0.504668180671209</v>
      </c>
      <c r="E66" s="0" t="n">
        <v>96</v>
      </c>
      <c r="F66" s="0" t="n">
        <f aca="false">A66-A65</f>
        <v>0.100000000000136</v>
      </c>
      <c r="G66" s="0" t="n">
        <f aca="false">743561.719946854/1000</f>
        <v>743.561719946854</v>
      </c>
    </row>
    <row r="67" customFormat="false" ht="13.8" hidden="false" customHeight="false" outlineLevel="0" collapsed="false">
      <c r="A67" s="0" t="s">
        <v>1025</v>
      </c>
      <c r="B67" s="0" t="s">
        <v>1026</v>
      </c>
      <c r="C67" s="0" t="s">
        <v>594</v>
      </c>
      <c r="D67" s="0" t="n">
        <v>0.477235849957049</v>
      </c>
      <c r="E67" s="0" t="n">
        <v>96</v>
      </c>
      <c r="F67" s="0" t="n">
        <f aca="false">A67-A66</f>
        <v>113.9</v>
      </c>
      <c r="G67" s="0" t="n">
        <f aca="false">743561.719946854/1000</f>
        <v>743.561719946854</v>
      </c>
    </row>
    <row r="68" customFormat="false" ht="13.8" hidden="false" customHeight="false" outlineLevel="0" collapsed="false">
      <c r="A68" s="0" t="s">
        <v>1027</v>
      </c>
      <c r="B68" s="0" t="s">
        <v>1028</v>
      </c>
      <c r="C68" s="0" t="s">
        <v>594</v>
      </c>
      <c r="D68" s="0" t="n">
        <v>0.477213075638272</v>
      </c>
      <c r="E68" s="0" t="n">
        <v>96</v>
      </c>
      <c r="F68" s="0" t="n">
        <f aca="false">A68-A67</f>
        <v>0.0999999999999091</v>
      </c>
      <c r="G68" s="0" t="n">
        <f aca="false">743561.719946854/1000</f>
        <v>743.561719946854</v>
      </c>
    </row>
    <row r="69" customFormat="false" ht="13.8" hidden="false" customHeight="false" outlineLevel="0" collapsed="false">
      <c r="A69" s="0" t="s">
        <v>1029</v>
      </c>
      <c r="B69" s="0" t="s">
        <v>1030</v>
      </c>
      <c r="C69" s="0" t="s">
        <v>594</v>
      </c>
      <c r="D69" s="0" t="n">
        <v>0.477190303493033</v>
      </c>
      <c r="E69" s="0" t="n">
        <v>96</v>
      </c>
      <c r="F69" s="0" t="n">
        <f aca="false">A69-A68</f>
        <v>0.0999999999999091</v>
      </c>
      <c r="G69" s="0" t="n">
        <f aca="false">743561.719946854/1000</f>
        <v>743.561719946854</v>
      </c>
    </row>
    <row r="70" customFormat="false" ht="13.8" hidden="false" customHeight="false" outlineLevel="0" collapsed="false">
      <c r="A70" s="0" t="s">
        <v>1031</v>
      </c>
      <c r="B70" s="0" t="s">
        <v>1032</v>
      </c>
      <c r="C70" s="0" t="s">
        <v>594</v>
      </c>
      <c r="D70" s="0" t="n">
        <v>0.477167533521019</v>
      </c>
      <c r="E70" s="0" t="n">
        <v>96</v>
      </c>
      <c r="F70" s="0" t="n">
        <f aca="false">A70-A69</f>
        <v>0.0999999999999091</v>
      </c>
      <c r="G70" s="0" t="n">
        <f aca="false">743561.719946854/1000</f>
        <v>743.561719946854</v>
      </c>
    </row>
    <row r="71" customFormat="false" ht="13.8" hidden="false" customHeight="false" outlineLevel="0" collapsed="false">
      <c r="A71" s="0" t="s">
        <v>1033</v>
      </c>
      <c r="B71" s="0" t="s">
        <v>1034</v>
      </c>
      <c r="C71" s="0" t="s">
        <v>594</v>
      </c>
      <c r="D71" s="0" t="n">
        <v>0.452796015395064</v>
      </c>
      <c r="E71" s="0" t="n">
        <v>96</v>
      </c>
      <c r="F71" s="0" t="n">
        <f aca="false">A71-A70</f>
        <v>112.8</v>
      </c>
      <c r="G71" s="0" t="n">
        <f aca="false">743561.719946854/1000</f>
        <v>743.561719946854</v>
      </c>
    </row>
    <row r="72" customFormat="false" ht="13.8" hidden="false" customHeight="false" outlineLevel="0" collapsed="false">
      <c r="A72" s="0" t="s">
        <v>1035</v>
      </c>
      <c r="B72" s="0" t="s">
        <v>1036</v>
      </c>
      <c r="C72" s="0" t="s">
        <v>594</v>
      </c>
      <c r="D72" s="0" t="n">
        <v>0.452775513900208</v>
      </c>
      <c r="E72" s="0" t="n">
        <v>96</v>
      </c>
      <c r="F72" s="0" t="n">
        <f aca="false">A72-A71</f>
        <v>0.0999999999999091</v>
      </c>
      <c r="G72" s="0" t="n">
        <f aca="false">743561.719946854/1000</f>
        <v>743.561719946854</v>
      </c>
    </row>
    <row r="73" customFormat="false" ht="13.8" hidden="false" customHeight="false" outlineLevel="0" collapsed="false">
      <c r="A73" s="0" t="s">
        <v>1037</v>
      </c>
      <c r="B73" s="0" t="s">
        <v>1038</v>
      </c>
      <c r="C73" s="0" t="s">
        <v>594</v>
      </c>
      <c r="D73" s="0" t="n">
        <v>0.452755014261783</v>
      </c>
      <c r="E73" s="0" t="n">
        <v>96</v>
      </c>
      <c r="F73" s="0" t="n">
        <f aca="false">A73-A72</f>
        <v>0.0999999999999091</v>
      </c>
      <c r="G73" s="0" t="n">
        <f aca="false">743561.719946854/1000</f>
        <v>743.561719946854</v>
      </c>
    </row>
    <row r="74" customFormat="false" ht="13.8" hidden="false" customHeight="false" outlineLevel="0" collapsed="false">
      <c r="A74" s="0" t="s">
        <v>1039</v>
      </c>
      <c r="B74" s="0" t="s">
        <v>1040</v>
      </c>
      <c r="C74" s="0" t="s">
        <v>594</v>
      </c>
      <c r="D74" s="0" t="n">
        <v>0.452734516479536</v>
      </c>
      <c r="E74" s="0" t="n">
        <v>96</v>
      </c>
      <c r="F74" s="0" t="n">
        <f aca="false">A74-A73</f>
        <v>0.100000000000364</v>
      </c>
      <c r="G74" s="0" t="n">
        <f aca="false">743561.719946854/1000</f>
        <v>743.561719946854</v>
      </c>
    </row>
    <row r="75" customFormat="false" ht="13.8" hidden="false" customHeight="false" outlineLevel="0" collapsed="false">
      <c r="A75" s="0" t="s">
        <v>1041</v>
      </c>
      <c r="B75" s="0" t="s">
        <v>1042</v>
      </c>
      <c r="C75" s="0" t="s">
        <v>594</v>
      </c>
      <c r="D75" s="0" t="n">
        <v>0.439695730554456</v>
      </c>
      <c r="E75" s="0" t="n">
        <v>96</v>
      </c>
      <c r="F75" s="0" t="n">
        <f aca="false">A75-A74</f>
        <v>65.5</v>
      </c>
      <c r="G75" s="0" t="n">
        <f aca="false">743561.719946854/1000</f>
        <v>743.561719946854</v>
      </c>
    </row>
    <row r="76" customFormat="false" ht="13.8" hidden="false" customHeight="false" outlineLevel="0" collapsed="false">
      <c r="A76" s="0" t="s">
        <v>1043</v>
      </c>
      <c r="B76" s="0" t="s">
        <v>1044</v>
      </c>
      <c r="C76" s="0" t="s">
        <v>594</v>
      </c>
      <c r="D76" s="0" t="n">
        <v>0.439676398170946</v>
      </c>
      <c r="E76" s="0" t="n">
        <v>96</v>
      </c>
      <c r="F76" s="0" t="n">
        <f aca="false">A76-A75</f>
        <v>0.0999999999999091</v>
      </c>
      <c r="G76" s="0" t="n">
        <f aca="false">743561.719946854/1000</f>
        <v>743.561719946854</v>
      </c>
    </row>
    <row r="77" customFormat="false" ht="13.8" hidden="false" customHeight="false" outlineLevel="0" collapsed="false">
      <c r="A77" s="0" t="s">
        <v>1045</v>
      </c>
      <c r="B77" s="0" t="s">
        <v>1046</v>
      </c>
      <c r="C77" s="0" t="s">
        <v>594</v>
      </c>
      <c r="D77" s="0" t="n">
        <v>0.43965706748736</v>
      </c>
      <c r="E77" s="0" t="n">
        <v>96</v>
      </c>
      <c r="F77" s="0" t="n">
        <f aca="false">A77-A76</f>
        <v>0.0999999999994543</v>
      </c>
      <c r="G77" s="0" t="n">
        <f aca="false">743561.719946854/1000</f>
        <v>743.561719946854</v>
      </c>
    </row>
    <row r="78" customFormat="false" ht="13.8" hidden="false" customHeight="false" outlineLevel="0" collapsed="false">
      <c r="A78" s="0" t="s">
        <v>1047</v>
      </c>
      <c r="B78" s="0" t="s">
        <v>1048</v>
      </c>
      <c r="C78" s="0" t="s">
        <v>594</v>
      </c>
      <c r="D78" s="0" t="n">
        <v>0.425985090521832</v>
      </c>
      <c r="E78" s="0" t="n">
        <v>96</v>
      </c>
      <c r="F78" s="0" t="n">
        <f aca="false">A78-A77</f>
        <v>73.0000000000005</v>
      </c>
      <c r="G78" s="0" t="n">
        <f aca="false">743561.719946854/1000</f>
        <v>743.561719946854</v>
      </c>
    </row>
    <row r="79" customFormat="false" ht="13.8" hidden="false" customHeight="false" outlineLevel="0" collapsed="false">
      <c r="A79" s="0" t="s">
        <v>1049</v>
      </c>
      <c r="B79" s="0" t="s">
        <v>1050</v>
      </c>
      <c r="C79" s="0" t="s">
        <v>594</v>
      </c>
      <c r="D79" s="0" t="n">
        <v>0.425966944965071</v>
      </c>
      <c r="E79" s="0" t="n">
        <v>96</v>
      </c>
      <c r="F79" s="0" t="n">
        <f aca="false">A79-A78</f>
        <v>0.0999999999999091</v>
      </c>
      <c r="G79" s="0" t="n">
        <f aca="false">743561.719946854/1000</f>
        <v>743.561719946854</v>
      </c>
    </row>
    <row r="80" customFormat="false" ht="13.8" hidden="false" customHeight="false" outlineLevel="0" collapsed="false">
      <c r="A80" s="0" t="s">
        <v>1051</v>
      </c>
      <c r="B80" s="0" t="s">
        <v>1052</v>
      </c>
      <c r="C80" s="0" t="s">
        <v>594</v>
      </c>
      <c r="D80" s="0" t="n">
        <v>0.425948800954125</v>
      </c>
      <c r="E80" s="0" t="n">
        <v>96</v>
      </c>
      <c r="F80" s="0" t="n">
        <f aca="false">A80-A79</f>
        <v>0.100000000000364</v>
      </c>
      <c r="G80" s="0" t="n">
        <f aca="false">743561.719946854/1000</f>
        <v>743.561719946854</v>
      </c>
    </row>
    <row r="81" customFormat="false" ht="13.8" hidden="false" customHeight="false" outlineLevel="0" collapsed="false">
      <c r="A81" s="0" t="s">
        <v>1053</v>
      </c>
      <c r="B81" s="0" t="s">
        <v>1054</v>
      </c>
      <c r="C81" s="0" t="s">
        <v>594</v>
      </c>
      <c r="D81" s="0" t="n">
        <v>0.425930658488798</v>
      </c>
      <c r="E81" s="0" t="n">
        <v>96</v>
      </c>
      <c r="F81" s="0" t="n">
        <f aca="false">A81-A80</f>
        <v>0.0999999999994543</v>
      </c>
      <c r="G81" s="0" t="n">
        <f aca="false">743561.719946854/1000</f>
        <v>743.561719946854</v>
      </c>
    </row>
    <row r="82" customFormat="false" ht="13.8" hidden="false" customHeight="false" outlineLevel="0" collapsed="false">
      <c r="A82" s="0" t="s">
        <v>1055</v>
      </c>
      <c r="B82" s="0" t="s">
        <v>1056</v>
      </c>
      <c r="C82" s="0" t="s">
        <v>594</v>
      </c>
      <c r="D82" s="0" t="n">
        <v>0.413479429398387</v>
      </c>
      <c r="E82" s="0" t="n">
        <v>96</v>
      </c>
      <c r="F82" s="0" t="n">
        <f aca="false">A82-A81</f>
        <v>70.7000000000003</v>
      </c>
      <c r="G82" s="0" t="n">
        <f aca="false">743561.719946854/1000</f>
        <v>743.561719946854</v>
      </c>
    </row>
    <row r="83" customFormat="false" ht="13.8" hidden="false" customHeight="false" outlineLevel="0" collapsed="false">
      <c r="A83" s="0" t="s">
        <v>1057</v>
      </c>
      <c r="B83" s="0" t="s">
        <v>1058</v>
      </c>
      <c r="C83" s="0" t="s">
        <v>594</v>
      </c>
      <c r="D83" s="0" t="n">
        <v>0.413462333581411</v>
      </c>
      <c r="E83" s="0" t="n">
        <v>96</v>
      </c>
      <c r="F83" s="0" t="n">
        <f aca="false">A83-A82</f>
        <v>0.0999999999999091</v>
      </c>
      <c r="G83" s="0" t="n">
        <f aca="false">743561.719946854/1000</f>
        <v>743.561719946854</v>
      </c>
    </row>
    <row r="84" customFormat="false" ht="13.8" hidden="false" customHeight="false" outlineLevel="0" collapsed="false">
      <c r="A84" s="0" t="s">
        <v>1059</v>
      </c>
      <c r="B84" s="0" t="s">
        <v>1060</v>
      </c>
      <c r="C84" s="0" t="s">
        <v>594</v>
      </c>
      <c r="D84" s="0" t="n">
        <v>0.413445239178071</v>
      </c>
      <c r="E84" s="0" t="n">
        <v>96</v>
      </c>
      <c r="F84" s="0" t="n">
        <f aca="false">A84-A83</f>
        <v>0.0999999999999091</v>
      </c>
      <c r="G84" s="0" t="n">
        <f aca="false">743561.719946854/1000</f>
        <v>743.561719946854</v>
      </c>
    </row>
    <row r="85" customFormat="false" ht="13.8" hidden="false" customHeight="false" outlineLevel="0" collapsed="false">
      <c r="A85" s="0" t="s">
        <v>1061</v>
      </c>
      <c r="B85" s="0" t="s">
        <v>1062</v>
      </c>
      <c r="C85" s="0" t="s">
        <v>594</v>
      </c>
      <c r="D85" s="0" t="n">
        <v>0.413428146188193</v>
      </c>
      <c r="E85" s="0" t="n">
        <v>96</v>
      </c>
      <c r="F85" s="0" t="n">
        <f aca="false">A85-A84</f>
        <v>0.100000000000364</v>
      </c>
      <c r="G85" s="0" t="n">
        <f aca="false">743561.719946854/1000</f>
        <v>743.561719946854</v>
      </c>
    </row>
    <row r="86" customFormat="false" ht="13.8" hidden="false" customHeight="false" outlineLevel="0" collapsed="false">
      <c r="A86" s="0" t="s">
        <v>1063</v>
      </c>
      <c r="B86" s="0" t="s">
        <v>1064</v>
      </c>
      <c r="C86" s="0" t="s">
        <v>594</v>
      </c>
      <c r="D86" s="0" t="n">
        <v>0.398883127243718</v>
      </c>
      <c r="E86" s="0" t="n">
        <v>96</v>
      </c>
      <c r="F86" s="0" t="n">
        <f aca="false">A86-A85</f>
        <v>88.1999999999998</v>
      </c>
      <c r="G86" s="0" t="n">
        <f aca="false">743561.719946854/1000</f>
        <v>743.561719946854</v>
      </c>
    </row>
    <row r="87" customFormat="false" ht="13.8" hidden="false" customHeight="false" outlineLevel="0" collapsed="false">
      <c r="A87" s="0" t="s">
        <v>1065</v>
      </c>
      <c r="B87" s="0" t="s">
        <v>1066</v>
      </c>
      <c r="C87" s="0" t="s">
        <v>594</v>
      </c>
      <c r="D87" s="0" t="n">
        <v>0.398867217103426</v>
      </c>
      <c r="E87" s="0" t="n">
        <v>96</v>
      </c>
      <c r="F87" s="0" t="n">
        <f aca="false">A87-A86</f>
        <v>0.0999999999999091</v>
      </c>
      <c r="G87" s="0" t="n">
        <f aca="false">743561.719946854/1000</f>
        <v>743.561719946854</v>
      </c>
    </row>
    <row r="88" customFormat="false" ht="13.8" hidden="false" customHeight="false" outlineLevel="0" collapsed="false">
      <c r="A88" s="0" t="s">
        <v>1067</v>
      </c>
      <c r="B88" s="0" t="s">
        <v>1068</v>
      </c>
      <c r="C88" s="0" t="s">
        <v>594</v>
      </c>
      <c r="D88" s="0" t="n">
        <v>0.398851308232291</v>
      </c>
      <c r="E88" s="0" t="n">
        <v>96</v>
      </c>
      <c r="F88" s="0" t="n">
        <f aca="false">A88-A87</f>
        <v>0.100000000000364</v>
      </c>
      <c r="G88" s="0" t="n">
        <f aca="false">743561.719946854/1000</f>
        <v>743.561719946854</v>
      </c>
    </row>
    <row r="89" customFormat="false" ht="13.8" hidden="false" customHeight="false" outlineLevel="0" collapsed="false">
      <c r="A89" s="0" t="s">
        <v>1069</v>
      </c>
      <c r="B89" s="0" t="s">
        <v>1070</v>
      </c>
      <c r="C89" s="0" t="s">
        <v>594</v>
      </c>
      <c r="D89" s="0" t="n">
        <v>0.39883540063016</v>
      </c>
      <c r="E89" s="0" t="n">
        <v>96</v>
      </c>
      <c r="F89" s="0" t="n">
        <f aca="false">A89-A88</f>
        <v>0.0999999999994543</v>
      </c>
      <c r="G89" s="0" t="n">
        <f aca="false">743561.719946854/1000</f>
        <v>743.561719946854</v>
      </c>
    </row>
    <row r="90" customFormat="false" ht="13.8" hidden="false" customHeight="false" outlineLevel="0" collapsed="false">
      <c r="A90" s="0" t="s">
        <v>1071</v>
      </c>
      <c r="B90" s="0" t="s">
        <v>1072</v>
      </c>
      <c r="C90" s="0" t="s">
        <v>594</v>
      </c>
      <c r="D90" s="0" t="n">
        <v>0.382980353107886</v>
      </c>
      <c r="E90" s="0" t="n">
        <v>96</v>
      </c>
      <c r="F90" s="0" t="n">
        <f aca="false">A90-A89</f>
        <v>103.8</v>
      </c>
      <c r="G90" s="0" t="n">
        <f aca="false">743561.719946854/1000</f>
        <v>743.561719946854</v>
      </c>
    </row>
    <row r="91" customFormat="false" ht="13.8" hidden="false" customHeight="false" outlineLevel="0" collapsed="false">
      <c r="A91" s="0" t="s">
        <v>1073</v>
      </c>
      <c r="B91" s="0" t="s">
        <v>1074</v>
      </c>
      <c r="C91" s="0" t="s">
        <v>594</v>
      </c>
      <c r="D91" s="0" t="n">
        <v>0.38296568627451</v>
      </c>
      <c r="E91" s="0" t="n">
        <v>96</v>
      </c>
      <c r="F91" s="0" t="n">
        <f aca="false">A91-A90</f>
        <v>0.100000000000364</v>
      </c>
      <c r="G91" s="0" t="n">
        <f aca="false">743561.719946854/1000</f>
        <v>743.561719946854</v>
      </c>
    </row>
    <row r="92" customFormat="false" ht="13.8" hidden="false" customHeight="false" outlineLevel="0" collapsed="false">
      <c r="A92" s="0" t="s">
        <v>1075</v>
      </c>
      <c r="B92" s="0" t="s">
        <v>1076</v>
      </c>
      <c r="C92" s="0" t="s">
        <v>594</v>
      </c>
      <c r="D92" s="0" t="n">
        <v>0.38295102056447</v>
      </c>
      <c r="E92" s="0" t="n">
        <v>96</v>
      </c>
      <c r="F92" s="0" t="n">
        <f aca="false">A92-A91</f>
        <v>0.0999999999999091</v>
      </c>
      <c r="G92" s="0" t="n">
        <f aca="false">743561.719946854/1000</f>
        <v>743.561719946854</v>
      </c>
    </row>
    <row r="93" customFormat="false" ht="13.8" hidden="false" customHeight="false" outlineLevel="0" collapsed="false">
      <c r="A93" s="0" t="s">
        <v>1077</v>
      </c>
      <c r="B93" s="0" t="s">
        <v>1078</v>
      </c>
      <c r="C93" s="0" t="s">
        <v>594</v>
      </c>
      <c r="D93" s="0" t="n">
        <v>0.382936355977636</v>
      </c>
      <c r="E93" s="0" t="n">
        <v>96</v>
      </c>
      <c r="F93" s="0" t="n">
        <f aca="false">A93-A92</f>
        <v>0.0999999999994543</v>
      </c>
      <c r="G93" s="0" t="n">
        <f aca="false">743561.719946854/1000</f>
        <v>743.561719946854</v>
      </c>
    </row>
    <row r="94" customFormat="false" ht="13.8" hidden="false" customHeight="false" outlineLevel="0" collapsed="false">
      <c r="A94" s="0" t="s">
        <v>1079</v>
      </c>
      <c r="B94" s="0" t="s">
        <v>1080</v>
      </c>
      <c r="C94" s="0" t="s">
        <v>594</v>
      </c>
      <c r="D94" s="0" t="n">
        <v>0.373873705462295</v>
      </c>
      <c r="E94" s="0" t="n">
        <v>96</v>
      </c>
      <c r="F94" s="0" t="n">
        <f aca="false">A94-A93</f>
        <v>63.3000000000006</v>
      </c>
      <c r="G94" s="0" t="n">
        <f aca="false">743561.719946854/1000</f>
        <v>743.561719946854</v>
      </c>
    </row>
    <row r="95" customFormat="false" ht="13.8" hidden="false" customHeight="false" outlineLevel="0" collapsed="false">
      <c r="A95" s="0" t="s">
        <v>1081</v>
      </c>
      <c r="B95" s="0" t="s">
        <v>1082</v>
      </c>
      <c r="C95" s="0" t="s">
        <v>594</v>
      </c>
      <c r="D95" s="0" t="n">
        <v>0.373859727830118</v>
      </c>
      <c r="E95" s="0" t="n">
        <v>96</v>
      </c>
      <c r="F95" s="0" t="n">
        <f aca="false">A95-A94</f>
        <v>0.0999999999994543</v>
      </c>
      <c r="G95" s="0" t="n">
        <f aca="false">743561.719946854/1000</f>
        <v>743.561719946854</v>
      </c>
    </row>
    <row r="96" customFormat="false" ht="13.8" hidden="false" customHeight="false" outlineLevel="0" collapsed="false">
      <c r="A96" s="0" t="s">
        <v>1083</v>
      </c>
      <c r="B96" s="0" t="s">
        <v>1084</v>
      </c>
      <c r="C96" s="0" t="s">
        <v>594</v>
      </c>
      <c r="D96" s="0" t="n">
        <v>0.373845751243037</v>
      </c>
      <c r="E96" s="0" t="n">
        <v>96</v>
      </c>
      <c r="F96" s="0" t="n">
        <f aca="false">A96-A95</f>
        <v>0.100000000000364</v>
      </c>
      <c r="G96" s="0" t="n">
        <f aca="false">743561.719946854/1000</f>
        <v>743.561719946854</v>
      </c>
    </row>
    <row r="97" customFormat="false" ht="13.8" hidden="false" customHeight="false" outlineLevel="0" collapsed="false">
      <c r="A97" s="0" t="s">
        <v>1085</v>
      </c>
      <c r="B97" s="0" t="s">
        <v>1086</v>
      </c>
      <c r="C97" s="0" t="s">
        <v>594</v>
      </c>
      <c r="D97" s="0" t="n">
        <v>0.373831775700935</v>
      </c>
      <c r="E97" s="0" t="n">
        <v>96</v>
      </c>
      <c r="F97" s="0" t="n">
        <f aca="false">A97-A96</f>
        <v>0.0999999999999091</v>
      </c>
      <c r="G97" s="0" t="n">
        <f aca="false">743561.719946854/1000</f>
        <v>743.561719946854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7.8214285714286"/>
    <col collapsed="false" hidden="false" max="4" min="4" style="0" width="13.6326530612245"/>
    <col collapsed="false" hidden="false" max="5" min="5" style="0" width="15.6581632653061"/>
    <col collapsed="false" hidden="false" max="6" min="6" style="0" width="23.8928571428571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1087</v>
      </c>
      <c r="B2" s="0" t="s">
        <v>1088</v>
      </c>
      <c r="C2" s="0" t="s">
        <v>1089</v>
      </c>
      <c r="D2" s="0" t="n">
        <v>1.28369704749679</v>
      </c>
      <c r="E2" s="0" t="n">
        <v>89</v>
      </c>
      <c r="F2" s="0" t="str">
        <f aca="false">A2</f>
        <v>7.790000e+02</v>
      </c>
      <c r="G2" s="0" t="n">
        <f aca="false">781240.836569287/1000</f>
        <v>781.240836569287</v>
      </c>
    </row>
    <row r="3" customFormat="false" ht="13.8" hidden="false" customHeight="false" outlineLevel="0" collapsed="false">
      <c r="A3" s="0" t="s">
        <v>1090</v>
      </c>
      <c r="B3" s="0" t="s">
        <v>1091</v>
      </c>
      <c r="C3" s="0" t="s">
        <v>1089</v>
      </c>
      <c r="D3" s="0" t="n">
        <v>1.28353228083686</v>
      </c>
      <c r="E3" s="0" t="n">
        <v>89</v>
      </c>
      <c r="F3" s="0" t="n">
        <f aca="false">A3-A2</f>
        <v>0.100000000000023</v>
      </c>
      <c r="G3" s="0" t="n">
        <f aca="false">781240.836569287/1000</f>
        <v>781.240836569287</v>
      </c>
    </row>
    <row r="4" customFormat="false" ht="13.8" hidden="false" customHeight="false" outlineLevel="0" collapsed="false">
      <c r="A4" s="0" t="s">
        <v>1092</v>
      </c>
      <c r="B4" s="0" t="s">
        <v>1093</v>
      </c>
      <c r="C4" s="0" t="s">
        <v>1089</v>
      </c>
      <c r="D4" s="0" t="n">
        <v>1.28336755646817</v>
      </c>
      <c r="E4" s="0" t="n">
        <v>89</v>
      </c>
      <c r="F4" s="0" t="n">
        <f aca="false">A4-A3</f>
        <v>0.0999999999999091</v>
      </c>
      <c r="G4" s="0" t="n">
        <f aca="false">781240.836569287/1000</f>
        <v>781.240836569287</v>
      </c>
    </row>
    <row r="5" customFormat="false" ht="13.8" hidden="false" customHeight="false" outlineLevel="0" collapsed="false">
      <c r="A5" s="0" t="s">
        <v>1094</v>
      </c>
      <c r="B5" s="0" t="s">
        <v>1095</v>
      </c>
      <c r="C5" s="0" t="s">
        <v>1089</v>
      </c>
      <c r="D5" s="0" t="n">
        <v>1.23243776189302</v>
      </c>
      <c r="E5" s="0" t="n">
        <v>89</v>
      </c>
      <c r="F5" s="0" t="n">
        <f aca="false">A5-A4</f>
        <v>32.2000000000002</v>
      </c>
      <c r="G5" s="0" t="n">
        <f aca="false">781240.836569287/1000</f>
        <v>781.240836569287</v>
      </c>
    </row>
    <row r="6" customFormat="false" ht="13.8" hidden="false" customHeight="false" outlineLevel="0" collapsed="false">
      <c r="A6" s="0" t="s">
        <v>1096</v>
      </c>
      <c r="B6" s="0" t="s">
        <v>1097</v>
      </c>
      <c r="C6" s="0" t="s">
        <v>1089</v>
      </c>
      <c r="D6" s="0" t="n">
        <v>1.23228589032656</v>
      </c>
      <c r="E6" s="0" t="n">
        <v>89</v>
      </c>
      <c r="F6" s="0" t="n">
        <f aca="false">A6-A5</f>
        <v>0.0999999999999091</v>
      </c>
      <c r="G6" s="0" t="n">
        <f aca="false">781240.836569287/1000</f>
        <v>781.240836569287</v>
      </c>
    </row>
    <row r="7" customFormat="false" ht="13.8" hidden="false" customHeight="false" outlineLevel="0" collapsed="false">
      <c r="A7" s="0" t="s">
        <v>1098</v>
      </c>
      <c r="B7" s="0" t="s">
        <v>1099</v>
      </c>
      <c r="C7" s="0" t="s">
        <v>1089</v>
      </c>
      <c r="D7" s="0" t="n">
        <v>1.23213405618531</v>
      </c>
      <c r="E7" s="0" t="n">
        <v>89</v>
      </c>
      <c r="F7" s="0" t="n">
        <f aca="false">A7-A6</f>
        <v>0.0999999999999091</v>
      </c>
      <c r="G7" s="0" t="n">
        <f aca="false">781240.836569287/1000</f>
        <v>781.240836569287</v>
      </c>
    </row>
    <row r="8" customFormat="false" ht="13.8" hidden="false" customHeight="false" outlineLevel="0" collapsed="false">
      <c r="A8" s="0" t="s">
        <v>1100</v>
      </c>
      <c r="B8" s="0" t="s">
        <v>1101</v>
      </c>
      <c r="C8" s="0" t="s">
        <v>1089</v>
      </c>
      <c r="D8" s="0" t="n">
        <v>1.23198225945546</v>
      </c>
      <c r="E8" s="0" t="n">
        <v>89</v>
      </c>
      <c r="F8" s="0" t="n">
        <f aca="false">A8-A7</f>
        <v>0.100000000000136</v>
      </c>
      <c r="G8" s="0" t="n">
        <f aca="false">781240.836569287/1000</f>
        <v>781.240836569287</v>
      </c>
    </row>
    <row r="9" customFormat="false" ht="13.8" hidden="false" customHeight="false" outlineLevel="0" collapsed="false">
      <c r="A9" s="0" t="s">
        <v>1102</v>
      </c>
      <c r="B9" s="0" t="s">
        <v>1103</v>
      </c>
      <c r="C9" s="0" t="s">
        <v>1089</v>
      </c>
      <c r="D9" s="0" t="n">
        <v>1.16157509582994</v>
      </c>
      <c r="E9" s="0" t="n">
        <v>89</v>
      </c>
      <c r="F9" s="0" t="n">
        <f aca="false">A9-A8</f>
        <v>49.1999999999999</v>
      </c>
      <c r="G9" s="0" t="n">
        <f aca="false">781240.836569287/1000</f>
        <v>781.240836569287</v>
      </c>
    </row>
    <row r="10" customFormat="false" ht="13.8" hidden="false" customHeight="false" outlineLevel="0" collapsed="false">
      <c r="A10" s="0" t="s">
        <v>1104</v>
      </c>
      <c r="B10" s="0" t="s">
        <v>1105</v>
      </c>
      <c r="C10" s="0" t="s">
        <v>1089</v>
      </c>
      <c r="D10" s="0" t="n">
        <v>1.16144018583043</v>
      </c>
      <c r="E10" s="0" t="n">
        <v>89</v>
      </c>
      <c r="F10" s="0" t="n">
        <f aca="false">A10-A9</f>
        <v>0.100000000000023</v>
      </c>
      <c r="G10" s="0" t="n">
        <f aca="false">781240.836569287/1000</f>
        <v>781.240836569287</v>
      </c>
    </row>
    <row r="11" customFormat="false" ht="13.8" hidden="false" customHeight="false" outlineLevel="0" collapsed="false">
      <c r="A11" s="0" t="s">
        <v>1106</v>
      </c>
      <c r="B11" s="0" t="s">
        <v>1107</v>
      </c>
      <c r="C11" s="0" t="s">
        <v>1089</v>
      </c>
      <c r="D11" s="0" t="n">
        <v>1.16130530716525</v>
      </c>
      <c r="E11" s="0" t="n">
        <v>89</v>
      </c>
      <c r="F11" s="0" t="n">
        <f aca="false">A11-A10</f>
        <v>0.100000000000023</v>
      </c>
      <c r="G11" s="0" t="n">
        <f aca="false">781240.836569287/1000</f>
        <v>781.240836569287</v>
      </c>
    </row>
    <row r="12" customFormat="false" ht="13.8" hidden="false" customHeight="false" outlineLevel="0" collapsed="false">
      <c r="A12" s="0" t="s">
        <v>1108</v>
      </c>
      <c r="B12" s="0" t="s">
        <v>1109</v>
      </c>
      <c r="C12" s="0" t="s">
        <v>1089</v>
      </c>
      <c r="D12" s="0" t="n">
        <v>1.11000111000111</v>
      </c>
      <c r="E12" s="0" t="n">
        <v>89</v>
      </c>
      <c r="F12" s="0" t="n">
        <f aca="false">A12-A11</f>
        <v>39.8000000000001</v>
      </c>
      <c r="G12" s="0" t="n">
        <f aca="false">781240.836569287/1000</f>
        <v>781.240836569287</v>
      </c>
    </row>
    <row r="13" customFormat="false" ht="13.8" hidden="false" customHeight="false" outlineLevel="0" collapsed="false">
      <c r="A13" s="0" t="s">
        <v>1110</v>
      </c>
      <c r="B13" s="0" t="s">
        <v>1111</v>
      </c>
      <c r="C13" s="0" t="s">
        <v>1089</v>
      </c>
      <c r="D13" s="0" t="n">
        <v>1.10987791342952</v>
      </c>
      <c r="E13" s="0" t="n">
        <v>89</v>
      </c>
      <c r="F13" s="0" t="n">
        <f aca="false">A13-A12</f>
        <v>0.0999999999999091</v>
      </c>
      <c r="G13" s="0" t="n">
        <f aca="false">781240.836569287/1000</f>
        <v>781.240836569287</v>
      </c>
    </row>
    <row r="14" customFormat="false" ht="13.8" hidden="false" customHeight="false" outlineLevel="0" collapsed="false">
      <c r="A14" s="0" t="s">
        <v>1112</v>
      </c>
      <c r="B14" s="0" t="s">
        <v>1113</v>
      </c>
      <c r="C14" s="0" t="s">
        <v>1089</v>
      </c>
      <c r="D14" s="0" t="n">
        <v>1.10975474420153</v>
      </c>
      <c r="E14" s="0" t="n">
        <v>89</v>
      </c>
      <c r="F14" s="0" t="n">
        <f aca="false">A14-A13</f>
        <v>0.0999999999999091</v>
      </c>
      <c r="G14" s="0" t="n">
        <f aca="false">781240.836569287/1000</f>
        <v>781.240836569287</v>
      </c>
    </row>
    <row r="15" customFormat="false" ht="13.8" hidden="false" customHeight="false" outlineLevel="0" collapsed="false">
      <c r="A15" s="0" t="s">
        <v>1114</v>
      </c>
      <c r="B15" s="0" t="s">
        <v>1115</v>
      </c>
      <c r="C15" s="0" t="s">
        <v>1089</v>
      </c>
      <c r="D15" s="0" t="n">
        <v>1.10963160230803</v>
      </c>
      <c r="E15" s="0" t="n">
        <v>89</v>
      </c>
      <c r="F15" s="0" t="n">
        <f aca="false">A15-A14</f>
        <v>0.100000000000136</v>
      </c>
      <c r="G15" s="0" t="n">
        <f aca="false">781240.836569287/1000</f>
        <v>781.240836569287</v>
      </c>
    </row>
    <row r="16" customFormat="false" ht="13.8" hidden="false" customHeight="false" outlineLevel="0" collapsed="false">
      <c r="A16" s="0" t="s">
        <v>1116</v>
      </c>
      <c r="B16" s="0" t="s">
        <v>1117</v>
      </c>
      <c r="C16" s="0" t="s">
        <v>1089</v>
      </c>
      <c r="D16" s="0" t="n">
        <v>1.05374077976818</v>
      </c>
      <c r="E16" s="0" t="n">
        <v>89</v>
      </c>
      <c r="F16" s="0" t="n">
        <f aca="false">A16-A15</f>
        <v>47.8</v>
      </c>
      <c r="G16" s="0" t="n">
        <f aca="false">781240.836569287/1000</f>
        <v>781.240836569287</v>
      </c>
    </row>
    <row r="17" customFormat="false" ht="13.8" hidden="false" customHeight="false" outlineLevel="0" collapsed="false">
      <c r="A17" s="0" t="s">
        <v>1118</v>
      </c>
      <c r="B17" s="0" t="s">
        <v>1119</v>
      </c>
      <c r="C17" s="0" t="s">
        <v>1089</v>
      </c>
      <c r="D17" s="0" t="n">
        <v>1.05362975450427</v>
      </c>
      <c r="E17" s="0" t="n">
        <v>89</v>
      </c>
      <c r="F17" s="0" t="n">
        <f aca="false">A17-A16</f>
        <v>0.0999999999999091</v>
      </c>
      <c r="G17" s="0" t="n">
        <f aca="false">781240.836569287/1000</f>
        <v>781.240836569287</v>
      </c>
    </row>
    <row r="18" customFormat="false" ht="13.8" hidden="false" customHeight="false" outlineLevel="0" collapsed="false">
      <c r="A18" s="0" t="s">
        <v>1120</v>
      </c>
      <c r="B18" s="0" t="s">
        <v>1121</v>
      </c>
      <c r="C18" s="0" t="s">
        <v>1089</v>
      </c>
      <c r="D18" s="0" t="n">
        <v>1.0535187526338</v>
      </c>
      <c r="E18" s="0" t="n">
        <v>89</v>
      </c>
      <c r="F18" s="0" t="n">
        <f aca="false">A18-A17</f>
        <v>0.100000000000136</v>
      </c>
      <c r="G18" s="0" t="n">
        <f aca="false">781240.836569287/1000</f>
        <v>781.240836569287</v>
      </c>
    </row>
    <row r="19" customFormat="false" ht="13.8" hidden="false" customHeight="false" outlineLevel="0" collapsed="false">
      <c r="A19" s="0" t="s">
        <v>1122</v>
      </c>
      <c r="B19" s="0" t="s">
        <v>1123</v>
      </c>
      <c r="C19" s="0" t="s">
        <v>1089</v>
      </c>
      <c r="D19" s="0" t="n">
        <v>0.992260369120857</v>
      </c>
      <c r="E19" s="0" t="n">
        <v>89</v>
      </c>
      <c r="F19" s="0" t="n">
        <f aca="false">A19-A18</f>
        <v>58.6</v>
      </c>
      <c r="G19" s="0" t="n">
        <f aca="false">781240.836569287/1000</f>
        <v>781.240836569287</v>
      </c>
    </row>
    <row r="20" customFormat="false" ht="13.8" hidden="false" customHeight="false" outlineLevel="0" collapsed="false">
      <c r="A20" s="0" t="s">
        <v>1124</v>
      </c>
      <c r="B20" s="0" t="s">
        <v>1125</v>
      </c>
      <c r="C20" s="0" t="s">
        <v>1089</v>
      </c>
      <c r="D20" s="0" t="n">
        <v>0.992161920825479</v>
      </c>
      <c r="E20" s="0" t="n">
        <v>89</v>
      </c>
      <c r="F20" s="0" t="n">
        <f aca="false">A20-A19</f>
        <v>0.0999999999999091</v>
      </c>
      <c r="G20" s="0" t="n">
        <f aca="false">781240.836569287/1000</f>
        <v>781.240836569287</v>
      </c>
    </row>
    <row r="21" customFormat="false" ht="13.8" hidden="false" customHeight="false" outlineLevel="0" collapsed="false">
      <c r="A21" s="0" t="s">
        <v>1126</v>
      </c>
      <c r="B21" s="0" t="s">
        <v>1127</v>
      </c>
      <c r="C21" s="0" t="s">
        <v>1089</v>
      </c>
      <c r="D21" s="0" t="n">
        <v>0.992063492063492</v>
      </c>
      <c r="E21" s="0" t="n">
        <v>89</v>
      </c>
      <c r="F21" s="0" t="n">
        <f aca="false">A21-A20</f>
        <v>0.100000000000023</v>
      </c>
      <c r="G21" s="0" t="n">
        <f aca="false">781240.836569287/1000</f>
        <v>781.240836569287</v>
      </c>
    </row>
    <row r="22" customFormat="false" ht="13.8" hidden="false" customHeight="false" outlineLevel="0" collapsed="false">
      <c r="A22" s="0" t="s">
        <v>1128</v>
      </c>
      <c r="B22" s="0" t="s">
        <v>1129</v>
      </c>
      <c r="C22" s="0" t="s">
        <v>1089</v>
      </c>
      <c r="D22" s="0" t="n">
        <v>0.991965082829084</v>
      </c>
      <c r="E22" s="0" t="n">
        <v>89</v>
      </c>
      <c r="F22" s="0" t="n">
        <f aca="false">A22-A21</f>
        <v>0.100000000000023</v>
      </c>
      <c r="G22" s="0" t="n">
        <f aca="false">781240.836569287/1000</f>
        <v>781.240836569287</v>
      </c>
    </row>
    <row r="23" customFormat="false" ht="13.8" hidden="false" customHeight="false" outlineLevel="0" collapsed="false">
      <c r="A23" s="0" t="s">
        <v>615</v>
      </c>
      <c r="B23" s="0" t="s">
        <v>1130</v>
      </c>
      <c r="C23" s="0" t="s">
        <v>1089</v>
      </c>
      <c r="D23" s="0" t="n">
        <v>0.944019635608421</v>
      </c>
      <c r="E23" s="0" t="n">
        <v>89</v>
      </c>
      <c r="F23" s="0" t="n">
        <f aca="false">A23-A22</f>
        <v>51.1999999999999</v>
      </c>
      <c r="G23" s="0" t="n">
        <f aca="false">781240.836569287/1000</f>
        <v>781.240836569287</v>
      </c>
    </row>
    <row r="24" customFormat="false" ht="13.8" hidden="false" customHeight="false" outlineLevel="0" collapsed="false">
      <c r="A24" s="0" t="s">
        <v>617</v>
      </c>
      <c r="B24" s="0" t="s">
        <v>1131</v>
      </c>
      <c r="C24" s="0" t="s">
        <v>1089</v>
      </c>
      <c r="D24" s="0" t="n">
        <v>0.943930526713234</v>
      </c>
      <c r="E24" s="0" t="n">
        <v>89</v>
      </c>
      <c r="F24" s="0" t="n">
        <f aca="false">A24-A23</f>
        <v>0.0999999999999091</v>
      </c>
      <c r="G24" s="0" t="n">
        <f aca="false">781240.836569287/1000</f>
        <v>781.240836569287</v>
      </c>
    </row>
    <row r="25" customFormat="false" ht="13.8" hidden="false" customHeight="false" outlineLevel="0" collapsed="false">
      <c r="A25" s="0" t="s">
        <v>1132</v>
      </c>
      <c r="B25" s="0" t="s">
        <v>1133</v>
      </c>
      <c r="C25" s="0" t="s">
        <v>1089</v>
      </c>
      <c r="D25" s="0" t="n">
        <v>0.94384143463898</v>
      </c>
      <c r="E25" s="0" t="n">
        <v>89</v>
      </c>
      <c r="F25" s="0" t="n">
        <f aca="false">A25-A24</f>
        <v>0.100000000000136</v>
      </c>
      <c r="G25" s="0" t="n">
        <f aca="false">781240.836569287/1000</f>
        <v>781.240836569287</v>
      </c>
    </row>
    <row r="26" customFormat="false" ht="13.8" hidden="false" customHeight="false" outlineLevel="0" collapsed="false">
      <c r="A26" s="0" t="s">
        <v>1134</v>
      </c>
      <c r="B26" s="0" t="s">
        <v>1135</v>
      </c>
      <c r="C26" s="0" t="s">
        <v>1089</v>
      </c>
      <c r="D26" s="0" t="n">
        <v>0.943752359380898</v>
      </c>
      <c r="E26" s="0" t="n">
        <v>89</v>
      </c>
      <c r="F26" s="0" t="n">
        <f aca="false">A26-A25</f>
        <v>0.100000000000136</v>
      </c>
      <c r="G26" s="0" t="n">
        <f aca="false">781240.836569287/1000</f>
        <v>781.240836569287</v>
      </c>
    </row>
    <row r="27" customFormat="false" ht="13.8" hidden="false" customHeight="false" outlineLevel="0" collapsed="false">
      <c r="A27" s="0" t="s">
        <v>1136</v>
      </c>
      <c r="B27" s="0" t="s">
        <v>1137</v>
      </c>
      <c r="C27" s="0" t="s">
        <v>1089</v>
      </c>
      <c r="D27" s="0" t="n">
        <v>0.873362445414847</v>
      </c>
      <c r="E27" s="0" t="n">
        <v>89</v>
      </c>
      <c r="F27" s="0" t="n">
        <f aca="false">A27-A26</f>
        <v>85.3999999999999</v>
      </c>
      <c r="G27" s="0" t="n">
        <f aca="false">781240.836569287/1000</f>
        <v>781.240836569287</v>
      </c>
    </row>
    <row r="28" customFormat="false" ht="13.8" hidden="false" customHeight="false" outlineLevel="0" collapsed="false">
      <c r="A28" s="0" t="s">
        <v>1138</v>
      </c>
      <c r="B28" s="0" t="s">
        <v>1139</v>
      </c>
      <c r="C28" s="0" t="s">
        <v>1089</v>
      </c>
      <c r="D28" s="0" t="n">
        <v>0.873286175879836</v>
      </c>
      <c r="E28" s="0" t="n">
        <v>89</v>
      </c>
      <c r="F28" s="0" t="n">
        <f aca="false">A28-A27</f>
        <v>0.0999999999999091</v>
      </c>
      <c r="G28" s="0" t="n">
        <f aca="false">781240.836569287/1000</f>
        <v>781.240836569287</v>
      </c>
    </row>
    <row r="29" customFormat="false" ht="13.8" hidden="false" customHeight="false" outlineLevel="0" collapsed="false">
      <c r="A29" s="0" t="s">
        <v>1140</v>
      </c>
      <c r="B29" s="0" t="s">
        <v>1141</v>
      </c>
      <c r="C29" s="0" t="s">
        <v>1089</v>
      </c>
      <c r="D29" s="0" t="n">
        <v>0.873209919664687</v>
      </c>
      <c r="E29" s="0" t="n">
        <v>89</v>
      </c>
      <c r="F29" s="0" t="n">
        <f aca="false">A29-A28</f>
        <v>0.100000000000136</v>
      </c>
      <c r="G29" s="0" t="n">
        <f aca="false">781240.836569287/1000</f>
        <v>781.240836569287</v>
      </c>
    </row>
    <row r="30" customFormat="false" ht="13.8" hidden="false" customHeight="false" outlineLevel="0" collapsed="false">
      <c r="A30" s="0" t="s">
        <v>1142</v>
      </c>
      <c r="B30" s="0" t="s">
        <v>1143</v>
      </c>
      <c r="C30" s="0" t="s">
        <v>1089</v>
      </c>
      <c r="D30" s="0" t="n">
        <v>0.833750208437552</v>
      </c>
      <c r="E30" s="0" t="n">
        <v>89</v>
      </c>
      <c r="F30" s="0" t="n">
        <f aca="false">A30-A29</f>
        <v>54.2</v>
      </c>
      <c r="G30" s="0" t="n">
        <f aca="false">781240.836569287/1000</f>
        <v>781.240836569287</v>
      </c>
    </row>
    <row r="31" customFormat="false" ht="13.8" hidden="false" customHeight="false" outlineLevel="0" collapsed="false">
      <c r="A31" s="0" t="s">
        <v>1144</v>
      </c>
      <c r="B31" s="0" t="s">
        <v>1145</v>
      </c>
      <c r="C31" s="0" t="s">
        <v>1089</v>
      </c>
      <c r="D31" s="0" t="n">
        <v>0.833680700291788</v>
      </c>
      <c r="E31" s="0" t="n">
        <v>89</v>
      </c>
      <c r="F31" s="0" t="n">
        <f aca="false">A31-A30</f>
        <v>0.0999999999999091</v>
      </c>
      <c r="G31" s="0" t="n">
        <f aca="false">781240.836569287/1000</f>
        <v>781.240836569287</v>
      </c>
    </row>
    <row r="32" customFormat="false" ht="13.8" hidden="false" customHeight="false" outlineLevel="0" collapsed="false">
      <c r="A32" s="0" t="s">
        <v>1146</v>
      </c>
      <c r="B32" s="0" t="s">
        <v>1147</v>
      </c>
      <c r="C32" s="0" t="s">
        <v>1089</v>
      </c>
      <c r="D32" s="0" t="n">
        <v>0.833611203734578</v>
      </c>
      <c r="E32" s="0" t="n">
        <v>89</v>
      </c>
      <c r="F32" s="0" t="n">
        <f aca="false">A32-A31</f>
        <v>0.0999999999999091</v>
      </c>
      <c r="G32" s="0" t="n">
        <f aca="false">781240.836569287/1000</f>
        <v>781.240836569287</v>
      </c>
    </row>
    <row r="33" customFormat="false" ht="13.8" hidden="false" customHeight="false" outlineLevel="0" collapsed="false">
      <c r="A33" s="0" t="s">
        <v>1148</v>
      </c>
      <c r="B33" s="0" t="s">
        <v>1149</v>
      </c>
      <c r="C33" s="0" t="s">
        <v>1089</v>
      </c>
      <c r="D33" s="0" t="n">
        <v>0.833541718763024</v>
      </c>
      <c r="E33" s="0" t="n">
        <v>89</v>
      </c>
      <c r="F33" s="0" t="n">
        <f aca="false">A33-A32</f>
        <v>0.100000000000136</v>
      </c>
      <c r="G33" s="0" t="n">
        <f aca="false">781240.836569287/1000</f>
        <v>781.240836569287</v>
      </c>
    </row>
    <row r="34" customFormat="false" ht="13.8" hidden="false" customHeight="false" outlineLevel="0" collapsed="false">
      <c r="A34" s="0" t="s">
        <v>1150</v>
      </c>
      <c r="B34" s="0" t="s">
        <v>1151</v>
      </c>
      <c r="C34" s="0" t="s">
        <v>1089</v>
      </c>
      <c r="D34" s="0" t="n">
        <v>0.791452314998021</v>
      </c>
      <c r="E34" s="0" t="n">
        <v>89</v>
      </c>
      <c r="F34" s="0" t="n">
        <f aca="false">A34-A33</f>
        <v>63.8</v>
      </c>
      <c r="G34" s="0" t="n">
        <f aca="false">781240.836569287/1000</f>
        <v>781.240836569287</v>
      </c>
    </row>
    <row r="35" customFormat="false" ht="13.8" hidden="false" customHeight="false" outlineLevel="0" collapsed="false">
      <c r="A35" s="0" t="s">
        <v>1152</v>
      </c>
      <c r="B35" s="0" t="s">
        <v>1153</v>
      </c>
      <c r="C35" s="0" t="s">
        <v>1089</v>
      </c>
      <c r="D35" s="0" t="n">
        <v>0.791389680278569</v>
      </c>
      <c r="E35" s="0" t="n">
        <v>89</v>
      </c>
      <c r="F35" s="0" t="n">
        <f aca="false">A35-A34</f>
        <v>0.100000000000136</v>
      </c>
      <c r="G35" s="0" t="n">
        <f aca="false">781240.836569287/1000</f>
        <v>781.240836569287</v>
      </c>
    </row>
    <row r="36" customFormat="false" ht="13.8" hidden="false" customHeight="false" outlineLevel="0" collapsed="false">
      <c r="A36" s="0" t="s">
        <v>1154</v>
      </c>
      <c r="B36" s="0" t="s">
        <v>1155</v>
      </c>
      <c r="C36" s="0" t="s">
        <v>1089</v>
      </c>
      <c r="D36" s="0" t="n">
        <v>0.791327055472027</v>
      </c>
      <c r="E36" s="0" t="n">
        <v>89</v>
      </c>
      <c r="F36" s="0" t="n">
        <f aca="false">A36-A35</f>
        <v>0.0999999999999091</v>
      </c>
      <c r="G36" s="0" t="n">
        <f aca="false">781240.836569287/1000</f>
        <v>781.240836569287</v>
      </c>
    </row>
    <row r="37" customFormat="false" ht="13.8" hidden="false" customHeight="false" outlineLevel="0" collapsed="false">
      <c r="A37" s="0" t="s">
        <v>1156</v>
      </c>
      <c r="B37" s="0" t="s">
        <v>1157</v>
      </c>
      <c r="C37" s="0" t="s">
        <v>1089</v>
      </c>
      <c r="D37" s="0" t="n">
        <v>0.791264440576041</v>
      </c>
      <c r="E37" s="0" t="n">
        <v>89</v>
      </c>
      <c r="F37" s="0" t="n">
        <f aca="false">A37-A36</f>
        <v>0.0999999999999091</v>
      </c>
      <c r="G37" s="0" t="n">
        <f aca="false">781240.836569287/1000</f>
        <v>781.240836569287</v>
      </c>
    </row>
    <row r="38" customFormat="false" ht="13.8" hidden="false" customHeight="false" outlineLevel="0" collapsed="false">
      <c r="A38" s="0" t="s">
        <v>1158</v>
      </c>
      <c r="B38" s="0" t="s">
        <v>1159</v>
      </c>
      <c r="C38" s="0" t="s">
        <v>1089</v>
      </c>
      <c r="D38" s="0" t="n">
        <v>0.745712155108128</v>
      </c>
      <c r="E38" s="0" t="n">
        <v>89</v>
      </c>
      <c r="F38" s="0" t="n">
        <f aca="false">A38-A37</f>
        <v>77.2</v>
      </c>
      <c r="G38" s="0" t="n">
        <f aca="false">781240.836569287/1000</f>
        <v>781.240836569287</v>
      </c>
    </row>
    <row r="39" customFormat="false" ht="13.8" hidden="false" customHeight="false" outlineLevel="0" collapsed="false">
      <c r="A39" s="0" t="s">
        <v>1160</v>
      </c>
      <c r="B39" s="0" t="s">
        <v>1161</v>
      </c>
      <c r="C39" s="0" t="s">
        <v>1089</v>
      </c>
      <c r="D39" s="0" t="n">
        <v>0.745656550592797</v>
      </c>
      <c r="E39" s="0" t="n">
        <v>89</v>
      </c>
      <c r="F39" s="0" t="n">
        <f aca="false">A39-A38</f>
        <v>0.0999999999999091</v>
      </c>
      <c r="G39" s="0" t="n">
        <f aca="false">781240.836569287/1000</f>
        <v>781.240836569287</v>
      </c>
    </row>
    <row r="40" customFormat="false" ht="13.8" hidden="false" customHeight="false" outlineLevel="0" collapsed="false">
      <c r="A40" s="0" t="s">
        <v>1162</v>
      </c>
      <c r="B40" s="0" t="s">
        <v>1163</v>
      </c>
      <c r="C40" s="0" t="s">
        <v>1089</v>
      </c>
      <c r="D40" s="0" t="n">
        <v>0.745600954369222</v>
      </c>
      <c r="E40" s="0" t="n">
        <v>89</v>
      </c>
      <c r="F40" s="0" t="n">
        <f aca="false">A40-A39</f>
        <v>0.100000000000136</v>
      </c>
      <c r="G40" s="0" t="n">
        <f aca="false">781240.836569287/1000</f>
        <v>781.240836569287</v>
      </c>
    </row>
    <row r="41" customFormat="false" ht="13.8" hidden="false" customHeight="false" outlineLevel="0" collapsed="false">
      <c r="A41" s="0" t="s">
        <v>1164</v>
      </c>
      <c r="B41" s="0" t="s">
        <v>1165</v>
      </c>
      <c r="C41" s="0" t="s">
        <v>1089</v>
      </c>
      <c r="D41" s="0" t="n">
        <v>0.745545366435548</v>
      </c>
      <c r="E41" s="0" t="n">
        <v>89</v>
      </c>
      <c r="F41" s="0" t="n">
        <f aca="false">A41-A40</f>
        <v>0.0999999999999091</v>
      </c>
      <c r="G41" s="0" t="n">
        <f aca="false">781240.836569287/1000</f>
        <v>781.240836569287</v>
      </c>
    </row>
    <row r="42" customFormat="false" ht="13.8" hidden="false" customHeight="false" outlineLevel="0" collapsed="false">
      <c r="A42" s="0" t="s">
        <v>1166</v>
      </c>
      <c r="B42" s="0" t="s">
        <v>1167</v>
      </c>
      <c r="C42" s="0" t="s">
        <v>1089</v>
      </c>
      <c r="D42" s="0" t="n">
        <v>0.708114997875655</v>
      </c>
      <c r="E42" s="0" t="n">
        <v>89</v>
      </c>
      <c r="F42" s="0" t="n">
        <f aca="false">A42-A41</f>
        <v>70.8999999999999</v>
      </c>
      <c r="G42" s="0" t="n">
        <f aca="false">781240.836569287/1000</f>
        <v>781.240836569287</v>
      </c>
    </row>
    <row r="43" customFormat="false" ht="13.8" hidden="false" customHeight="false" outlineLevel="0" collapsed="false">
      <c r="A43" s="0" t="s">
        <v>1168</v>
      </c>
      <c r="B43" s="0" t="s">
        <v>1169</v>
      </c>
      <c r="C43" s="0" t="s">
        <v>1089</v>
      </c>
      <c r="D43" s="0" t="n">
        <v>0.708064858741061</v>
      </c>
      <c r="E43" s="0" t="n">
        <v>89</v>
      </c>
      <c r="F43" s="0" t="n">
        <f aca="false">A43-A42</f>
        <v>0.100000000000364</v>
      </c>
      <c r="G43" s="0" t="n">
        <f aca="false">781240.836569287/1000</f>
        <v>781.240836569287</v>
      </c>
    </row>
    <row r="44" customFormat="false" ht="13.8" hidden="false" customHeight="false" outlineLevel="0" collapsed="false">
      <c r="A44" s="0" t="s">
        <v>1170</v>
      </c>
      <c r="B44" s="0" t="s">
        <v>1171</v>
      </c>
      <c r="C44" s="0" t="s">
        <v>1089</v>
      </c>
      <c r="D44" s="0" t="n">
        <v>0.708014726706316</v>
      </c>
      <c r="E44" s="0" t="n">
        <v>89</v>
      </c>
      <c r="F44" s="0" t="n">
        <f aca="false">A44-A43</f>
        <v>0.0999999999996817</v>
      </c>
      <c r="G44" s="0" t="n">
        <f aca="false">781240.836569287/1000</f>
        <v>781.240836569287</v>
      </c>
    </row>
    <row r="45" customFormat="false" ht="13.8" hidden="false" customHeight="false" outlineLevel="0" collapsed="false">
      <c r="A45" s="0" t="s">
        <v>1172</v>
      </c>
      <c r="B45" s="0" t="s">
        <v>1173</v>
      </c>
      <c r="C45" s="0" t="s">
        <v>1089</v>
      </c>
      <c r="D45" s="0" t="n">
        <v>0.608272506082725</v>
      </c>
      <c r="E45" s="0" t="n">
        <v>89</v>
      </c>
      <c r="F45" s="0" t="n">
        <f aca="false">A45-A44</f>
        <v>231.6</v>
      </c>
      <c r="G45" s="0" t="n">
        <f aca="false">781240.836569287/1000</f>
        <v>781.240836569287</v>
      </c>
    </row>
    <row r="46" customFormat="false" ht="13.8" hidden="false" customHeight="false" outlineLevel="0" collapsed="false">
      <c r="A46" s="0" t="s">
        <v>1174</v>
      </c>
      <c r="B46" s="0" t="s">
        <v>1175</v>
      </c>
      <c r="C46" s="0" t="s">
        <v>1089</v>
      </c>
      <c r="D46" s="0" t="n">
        <v>0.608235508789003</v>
      </c>
      <c r="E46" s="0" t="n">
        <v>89</v>
      </c>
      <c r="F46" s="0" t="n">
        <f aca="false">A46-A45</f>
        <v>0.0999999999996817</v>
      </c>
      <c r="G46" s="0" t="n">
        <f aca="false">781240.836569287/1000</f>
        <v>781.240836569287</v>
      </c>
    </row>
    <row r="47" customFormat="false" ht="13.8" hidden="false" customHeight="false" outlineLevel="0" collapsed="false">
      <c r="A47" s="0" t="s">
        <v>1176</v>
      </c>
      <c r="B47" s="0" t="s">
        <v>1177</v>
      </c>
      <c r="C47" s="0" t="s">
        <v>1089</v>
      </c>
      <c r="D47" s="0" t="n">
        <v>0.608198515995621</v>
      </c>
      <c r="E47" s="0" t="n">
        <v>89</v>
      </c>
      <c r="F47" s="0" t="n">
        <f aca="false">A47-A46</f>
        <v>0.100000000000136</v>
      </c>
      <c r="G47" s="0" t="n">
        <f aca="false">781240.836569287/1000</f>
        <v>781.240836569287</v>
      </c>
    </row>
    <row r="48" customFormat="false" ht="13.8" hidden="false" customHeight="false" outlineLevel="0" collapsed="false">
      <c r="A48" s="0" t="s">
        <v>1178</v>
      </c>
      <c r="B48" s="0" t="s">
        <v>1179</v>
      </c>
      <c r="C48" s="0" t="s">
        <v>1089</v>
      </c>
      <c r="D48" s="0" t="n">
        <v>0.568925300108096</v>
      </c>
      <c r="E48" s="0" t="n">
        <v>89</v>
      </c>
      <c r="F48" s="0" t="n">
        <f aca="false">A48-A47</f>
        <v>113.5</v>
      </c>
      <c r="G48" s="0" t="n">
        <f aca="false">781240.836569287/1000</f>
        <v>781.240836569287</v>
      </c>
    </row>
    <row r="49" customFormat="false" ht="13.8" hidden="false" customHeight="false" outlineLevel="0" collapsed="false">
      <c r="A49" s="0" t="s">
        <v>1180</v>
      </c>
      <c r="B49" s="0" t="s">
        <v>1181</v>
      </c>
      <c r="C49" s="0" t="s">
        <v>1089</v>
      </c>
      <c r="D49" s="0" t="n">
        <v>0.568892934349755</v>
      </c>
      <c r="E49" s="0" t="n">
        <v>89</v>
      </c>
      <c r="F49" s="0" t="n">
        <f aca="false">A49-A48</f>
        <v>0.100000000000136</v>
      </c>
      <c r="G49" s="0" t="n">
        <f aca="false">781240.836569287/1000</f>
        <v>781.240836569287</v>
      </c>
    </row>
    <row r="50" customFormat="false" ht="13.8" hidden="false" customHeight="false" outlineLevel="0" collapsed="false">
      <c r="A50" s="0" t="s">
        <v>1182</v>
      </c>
      <c r="B50" s="0" t="s">
        <v>1183</v>
      </c>
      <c r="C50" s="0" t="s">
        <v>1089</v>
      </c>
      <c r="D50" s="0" t="n">
        <v>0.568860572273736</v>
      </c>
      <c r="E50" s="0" t="n">
        <v>89</v>
      </c>
      <c r="F50" s="0" t="n">
        <f aca="false">A50-A49</f>
        <v>0.100000000000136</v>
      </c>
      <c r="G50" s="0" t="n">
        <f aca="false">781240.836569287/1000</f>
        <v>781.240836569287</v>
      </c>
    </row>
    <row r="51" customFormat="false" ht="13.8" hidden="false" customHeight="false" outlineLevel="0" collapsed="false">
      <c r="A51" s="0" t="s">
        <v>1184</v>
      </c>
      <c r="B51" s="0" t="s">
        <v>1185</v>
      </c>
      <c r="C51" s="0" t="s">
        <v>1089</v>
      </c>
      <c r="D51" s="0" t="n">
        <v>0.549450549450549</v>
      </c>
      <c r="E51" s="0" t="n">
        <v>89</v>
      </c>
      <c r="F51" s="0" t="n">
        <f aca="false">A51-A50</f>
        <v>62.0999999999997</v>
      </c>
      <c r="G51" s="0" t="n">
        <f aca="false">781240.836569287/1000</f>
        <v>781.240836569287</v>
      </c>
    </row>
    <row r="52" customFormat="false" ht="13.8" hidden="false" customHeight="false" outlineLevel="0" collapsed="false">
      <c r="A52" s="0" t="s">
        <v>1186</v>
      </c>
      <c r="B52" s="0" t="s">
        <v>1187</v>
      </c>
      <c r="C52" s="0" t="s">
        <v>1089</v>
      </c>
      <c r="D52" s="0" t="n">
        <v>0.549420361518598</v>
      </c>
      <c r="E52" s="0" t="n">
        <v>89</v>
      </c>
      <c r="F52" s="0" t="n">
        <f aca="false">A52-A51</f>
        <v>0.100000000000364</v>
      </c>
      <c r="G52" s="0" t="n">
        <f aca="false">781240.836569287/1000</f>
        <v>781.240836569287</v>
      </c>
    </row>
    <row r="53" customFormat="false" ht="13.8" hidden="false" customHeight="false" outlineLevel="0" collapsed="false">
      <c r="A53" s="0" t="s">
        <v>1188</v>
      </c>
      <c r="B53" s="0" t="s">
        <v>1189</v>
      </c>
      <c r="C53" s="0" t="s">
        <v>1089</v>
      </c>
      <c r="D53" s="0" t="n">
        <v>0.549390176903637</v>
      </c>
      <c r="E53" s="0" t="n">
        <v>89</v>
      </c>
      <c r="F53" s="0" t="n">
        <f aca="false">A53-A52</f>
        <v>0.0999999999996817</v>
      </c>
      <c r="G53" s="0" t="n">
        <f aca="false">781240.836569287/1000</f>
        <v>781.240836569287</v>
      </c>
    </row>
    <row r="54" customFormat="false" ht="13.8" hidden="false" customHeight="false" outlineLevel="0" collapsed="false">
      <c r="A54" s="0" t="s">
        <v>1190</v>
      </c>
      <c r="B54" s="0" t="s">
        <v>1191</v>
      </c>
      <c r="C54" s="0" t="s">
        <v>1089</v>
      </c>
      <c r="D54" s="0" t="n">
        <v>0.527676639755158</v>
      </c>
      <c r="E54" s="0" t="n">
        <v>89</v>
      </c>
      <c r="F54" s="0" t="n">
        <f aca="false">A54-A53</f>
        <v>74.9000000000001</v>
      </c>
      <c r="G54" s="0" t="n">
        <f aca="false">781240.836569287/1000</f>
        <v>781.240836569287</v>
      </c>
    </row>
    <row r="55" customFormat="false" ht="13.8" hidden="false" customHeight="false" outlineLevel="0" collapsed="false">
      <c r="A55" s="0" t="s">
        <v>1192</v>
      </c>
      <c r="B55" s="0" t="s">
        <v>1193</v>
      </c>
      <c r="C55" s="0" t="s">
        <v>1089</v>
      </c>
      <c r="D55" s="0" t="n">
        <v>0.527648796960743</v>
      </c>
      <c r="E55" s="0" t="n">
        <v>89</v>
      </c>
      <c r="F55" s="0" t="n">
        <f aca="false">A55-A54</f>
        <v>0.100000000000136</v>
      </c>
      <c r="G55" s="0" t="n">
        <f aca="false">781240.836569287/1000</f>
        <v>781.240836569287</v>
      </c>
    </row>
    <row r="56" customFormat="false" ht="13.8" hidden="false" customHeight="false" outlineLevel="0" collapsed="false">
      <c r="A56" s="0" t="s">
        <v>1194</v>
      </c>
      <c r="B56" s="0" t="s">
        <v>1195</v>
      </c>
      <c r="C56" s="0" t="s">
        <v>1089</v>
      </c>
      <c r="D56" s="0" t="n">
        <v>0.527620957104416</v>
      </c>
      <c r="E56" s="0" t="n">
        <v>89</v>
      </c>
      <c r="F56" s="0" t="n">
        <f aca="false">A56-A55</f>
        <v>0.0999999999999091</v>
      </c>
      <c r="G56" s="0" t="n">
        <f aca="false">781240.836569287/1000</f>
        <v>781.240836569287</v>
      </c>
    </row>
    <row r="57" customFormat="false" ht="13.8" hidden="false" customHeight="false" outlineLevel="0" collapsed="false">
      <c r="A57" s="0" t="s">
        <v>1196</v>
      </c>
      <c r="B57" s="0" t="s">
        <v>1197</v>
      </c>
      <c r="C57" s="0" t="s">
        <v>1089</v>
      </c>
      <c r="D57" s="0" t="n">
        <v>0.491569581674286</v>
      </c>
      <c r="E57" s="0" t="n">
        <v>89</v>
      </c>
      <c r="F57" s="0" t="n">
        <f aca="false">A57-A56</f>
        <v>139</v>
      </c>
      <c r="G57" s="0" t="n">
        <f aca="false">781240.836569287/1000</f>
        <v>781.240836569287</v>
      </c>
    </row>
    <row r="58" customFormat="false" ht="13.8" hidden="false" customHeight="false" outlineLevel="0" collapsed="false">
      <c r="A58" s="0" t="s">
        <v>1198</v>
      </c>
      <c r="B58" s="0" t="s">
        <v>1199</v>
      </c>
      <c r="C58" s="0" t="s">
        <v>1089</v>
      </c>
      <c r="D58" s="0" t="n">
        <v>0.491545418796697</v>
      </c>
      <c r="E58" s="0" t="n">
        <v>89</v>
      </c>
      <c r="F58" s="0" t="n">
        <f aca="false">A58-A57</f>
        <v>0.100000000000364</v>
      </c>
      <c r="G58" s="0" t="n">
        <f aca="false">781240.836569287/1000</f>
        <v>781.240836569287</v>
      </c>
    </row>
    <row r="59" customFormat="false" ht="13.8" hidden="false" customHeight="false" outlineLevel="0" collapsed="false">
      <c r="A59" s="0" t="s">
        <v>1200</v>
      </c>
      <c r="B59" s="0" t="s">
        <v>1201</v>
      </c>
      <c r="C59" s="0" t="s">
        <v>1089</v>
      </c>
      <c r="D59" s="0" t="n">
        <v>0.491521258294421</v>
      </c>
      <c r="E59" s="0" t="n">
        <v>89</v>
      </c>
      <c r="F59" s="0" t="n">
        <f aca="false">A59-A58</f>
        <v>0.0999999999996817</v>
      </c>
      <c r="G59" s="0" t="n">
        <f aca="false">781240.836569287/1000</f>
        <v>781.240836569287</v>
      </c>
    </row>
    <row r="60" customFormat="false" ht="13.8" hidden="false" customHeight="false" outlineLevel="0" collapsed="false">
      <c r="A60" s="0" t="s">
        <v>1202</v>
      </c>
      <c r="B60" s="0" t="s">
        <v>1203</v>
      </c>
      <c r="C60" s="0" t="s">
        <v>1089</v>
      </c>
      <c r="D60" s="0" t="n">
        <v>0.491497100167109</v>
      </c>
      <c r="E60" s="0" t="n">
        <v>89</v>
      </c>
      <c r="F60" s="0" t="n">
        <f aca="false">A60-A59</f>
        <v>0.100000000000136</v>
      </c>
      <c r="G60" s="0" t="n">
        <f aca="false">781240.836569287/1000</f>
        <v>781.240836569287</v>
      </c>
    </row>
    <row r="61" customFormat="false" ht="13.8" hidden="false" customHeight="false" outlineLevel="0" collapsed="false">
      <c r="A61" s="0" t="s">
        <v>1204</v>
      </c>
      <c r="B61" s="0" t="s">
        <v>1205</v>
      </c>
      <c r="C61" s="0" t="s">
        <v>1089</v>
      </c>
      <c r="D61" s="0" t="n">
        <v>0.476440040020963</v>
      </c>
      <c r="E61" s="0" t="n">
        <v>89</v>
      </c>
      <c r="F61" s="0" t="n">
        <f aca="false">A61-A60</f>
        <v>64.3</v>
      </c>
      <c r="G61" s="0" t="n">
        <f aca="false">781240.836569287/1000</f>
        <v>781.240836569287</v>
      </c>
    </row>
    <row r="62" customFormat="false" ht="13.8" hidden="false" customHeight="false" outlineLevel="0" collapsed="false">
      <c r="A62" s="0" t="s">
        <v>1206</v>
      </c>
      <c r="B62" s="0" t="s">
        <v>1207</v>
      </c>
      <c r="C62" s="0" t="s">
        <v>1089</v>
      </c>
      <c r="D62" s="0" t="n">
        <v>0.476417341591234</v>
      </c>
      <c r="E62" s="0" t="n">
        <v>89</v>
      </c>
      <c r="F62" s="0" t="n">
        <f aca="false">A62-A61</f>
        <v>0.0999999999999091</v>
      </c>
      <c r="G62" s="0" t="n">
        <f aca="false">781240.836569287/1000</f>
        <v>781.240836569287</v>
      </c>
    </row>
    <row r="63" customFormat="false" ht="13.8" hidden="false" customHeight="false" outlineLevel="0" collapsed="false">
      <c r="A63" s="0" t="s">
        <v>1208</v>
      </c>
      <c r="B63" s="0" t="s">
        <v>1209</v>
      </c>
      <c r="C63" s="0" t="s">
        <v>1089</v>
      </c>
      <c r="D63" s="0" t="n">
        <v>0.476394645324187</v>
      </c>
      <c r="E63" s="0" t="n">
        <v>89</v>
      </c>
      <c r="F63" s="0" t="n">
        <f aca="false">A63-A62</f>
        <v>0.0999999999999091</v>
      </c>
      <c r="G63" s="0" t="n">
        <f aca="false">781240.836569287/1000</f>
        <v>781.240836569287</v>
      </c>
    </row>
    <row r="64" customFormat="false" ht="13.8" hidden="false" customHeight="false" outlineLevel="0" collapsed="false">
      <c r="A64" s="0" t="s">
        <v>1210</v>
      </c>
      <c r="B64" s="0" t="s">
        <v>1211</v>
      </c>
      <c r="C64" s="0" t="s">
        <v>1089</v>
      </c>
      <c r="D64" s="0" t="n">
        <v>0.476371951219512</v>
      </c>
      <c r="E64" s="0" t="n">
        <v>89</v>
      </c>
      <c r="F64" s="0" t="n">
        <f aca="false">A64-A63</f>
        <v>0.100000000000364</v>
      </c>
      <c r="G64" s="0" t="n">
        <f aca="false">781240.836569287/1000</f>
        <v>781.240836569287</v>
      </c>
    </row>
    <row r="65" customFormat="false" ht="13.8" hidden="false" customHeight="false" outlineLevel="0" collapsed="false">
      <c r="A65" s="0" t="s">
        <v>1212</v>
      </c>
      <c r="B65" s="0" t="s">
        <v>1213</v>
      </c>
      <c r="C65" s="0" t="s">
        <v>1089</v>
      </c>
      <c r="D65" s="0" t="n">
        <v>0.46408019305736</v>
      </c>
      <c r="E65" s="0" t="n">
        <v>89</v>
      </c>
      <c r="F65" s="0" t="n">
        <f aca="false">A65-A64</f>
        <v>55.5999999999995</v>
      </c>
      <c r="G65" s="0" t="n">
        <f aca="false">781240.836569287/1000</f>
        <v>781.240836569287</v>
      </c>
    </row>
    <row r="66" customFormat="false" ht="13.8" hidden="false" customHeight="false" outlineLevel="0" collapsed="false">
      <c r="A66" s="0" t="s">
        <v>1214</v>
      </c>
      <c r="B66" s="0" t="s">
        <v>1215</v>
      </c>
      <c r="C66" s="0" t="s">
        <v>1089</v>
      </c>
      <c r="D66" s="0" t="n">
        <v>0.464058657014247</v>
      </c>
      <c r="E66" s="0" t="n">
        <v>89</v>
      </c>
      <c r="F66" s="0" t="n">
        <f aca="false">A66-A65</f>
        <v>0.100000000000364</v>
      </c>
      <c r="G66" s="0" t="n">
        <f aca="false">781240.836569287/1000</f>
        <v>781.240836569287</v>
      </c>
    </row>
    <row r="67" customFormat="false" ht="13.8" hidden="false" customHeight="false" outlineLevel="0" collapsed="false">
      <c r="A67" s="0" t="s">
        <v>1216</v>
      </c>
      <c r="B67" s="0" t="s">
        <v>1217</v>
      </c>
      <c r="C67" s="0" t="s">
        <v>1089</v>
      </c>
      <c r="D67" s="0" t="n">
        <v>0.464037122969838</v>
      </c>
      <c r="E67" s="0" t="n">
        <v>89</v>
      </c>
      <c r="F67" s="0" t="n">
        <f aca="false">A67-A66</f>
        <v>0.0999999999999091</v>
      </c>
      <c r="G67" s="0" t="n">
        <f aca="false">781240.836569287/1000</f>
        <v>781.240836569287</v>
      </c>
    </row>
    <row r="68" customFormat="false" ht="13.8" hidden="false" customHeight="false" outlineLevel="0" collapsed="false">
      <c r="A68" s="0" t="s">
        <v>1218</v>
      </c>
      <c r="B68" s="0" t="s">
        <v>1219</v>
      </c>
      <c r="C68" s="0" t="s">
        <v>1089</v>
      </c>
      <c r="D68" s="0" t="n">
        <v>0.464015590923855</v>
      </c>
      <c r="E68" s="0" t="n">
        <v>89</v>
      </c>
      <c r="F68" s="0" t="n">
        <f aca="false">A68-A67</f>
        <v>0.0999999999999091</v>
      </c>
      <c r="G68" s="0" t="n">
        <f aca="false">781240.836569287/1000</f>
        <v>781.240836569287</v>
      </c>
    </row>
    <row r="69" customFormat="false" ht="13.8" hidden="false" customHeight="false" outlineLevel="0" collapsed="false">
      <c r="A69" s="0" t="s">
        <v>1220</v>
      </c>
      <c r="B69" s="0" t="s">
        <v>1221</v>
      </c>
      <c r="C69" s="0" t="s">
        <v>1089</v>
      </c>
      <c r="D69" s="0" t="n">
        <v>0.441559588466463</v>
      </c>
      <c r="E69" s="0" t="n">
        <v>89</v>
      </c>
      <c r="F69" s="0" t="n">
        <f aca="false">A69-A68</f>
        <v>109.6</v>
      </c>
      <c r="G69" s="0" t="n">
        <f aca="false">781240.836569287/1000</f>
        <v>781.240836569287</v>
      </c>
    </row>
    <row r="70" customFormat="false" ht="13.8" hidden="false" customHeight="false" outlineLevel="0" collapsed="false">
      <c r="A70" s="0" t="s">
        <v>1222</v>
      </c>
      <c r="B70" s="0" t="s">
        <v>1223</v>
      </c>
      <c r="C70" s="0" t="s">
        <v>1089</v>
      </c>
      <c r="D70" s="0" t="n">
        <v>0.441540091840339</v>
      </c>
      <c r="E70" s="0" t="n">
        <v>89</v>
      </c>
      <c r="F70" s="0" t="n">
        <f aca="false">A70-A69</f>
        <v>0.100000000000364</v>
      </c>
      <c r="G70" s="0" t="n">
        <f aca="false">781240.836569287/1000</f>
        <v>781.240836569287</v>
      </c>
    </row>
    <row r="71" customFormat="false" ht="13.8" hidden="false" customHeight="false" outlineLevel="0" collapsed="false">
      <c r="A71" s="0" t="s">
        <v>1224</v>
      </c>
      <c r="B71" s="0" t="s">
        <v>1225</v>
      </c>
      <c r="C71" s="0" t="s">
        <v>1089</v>
      </c>
      <c r="D71" s="0" t="n">
        <v>0.441520596935847</v>
      </c>
      <c r="E71" s="0" t="n">
        <v>89</v>
      </c>
      <c r="F71" s="0" t="n">
        <f aca="false">A71-A70</f>
        <v>0.0999999999999091</v>
      </c>
      <c r="G71" s="0" t="n">
        <f aca="false">781240.836569287/1000</f>
        <v>781.240836569287</v>
      </c>
    </row>
    <row r="72" customFormat="false" ht="13.8" hidden="false" customHeight="false" outlineLevel="0" collapsed="false">
      <c r="A72" s="0" t="s">
        <v>1226</v>
      </c>
      <c r="B72" s="0" t="s">
        <v>1227</v>
      </c>
      <c r="C72" s="0" t="s">
        <v>1089</v>
      </c>
      <c r="D72" s="0" t="n">
        <v>0.441501103752759</v>
      </c>
      <c r="E72" s="0" t="n">
        <v>89</v>
      </c>
      <c r="F72" s="0" t="n">
        <f aca="false">A72-A71</f>
        <v>0.0999999999999091</v>
      </c>
      <c r="G72" s="0" t="n">
        <f aca="false">781240.836569287/1000</f>
        <v>781.240836569287</v>
      </c>
    </row>
    <row r="73" customFormat="false" ht="13.8" hidden="false" customHeight="false" outlineLevel="0" collapsed="false">
      <c r="A73" s="0" t="s">
        <v>1228</v>
      </c>
      <c r="B73" s="0" t="s">
        <v>1229</v>
      </c>
      <c r="C73" s="0" t="s">
        <v>1089</v>
      </c>
      <c r="D73" s="0" t="n">
        <v>0.422261633307998</v>
      </c>
      <c r="E73" s="0" t="n">
        <v>89</v>
      </c>
      <c r="F73" s="0" t="n">
        <f aca="false">A73-A72</f>
        <v>103.2</v>
      </c>
      <c r="G73" s="0" t="n">
        <f aca="false">781240.836569287/1000</f>
        <v>781.240836569287</v>
      </c>
    </row>
    <row r="74" customFormat="false" ht="13.8" hidden="false" customHeight="false" outlineLevel="0" collapsed="false">
      <c r="A74" s="0" t="s">
        <v>1230</v>
      </c>
      <c r="B74" s="0" t="s">
        <v>1231</v>
      </c>
      <c r="C74" s="0" t="s">
        <v>1089</v>
      </c>
      <c r="D74" s="0" t="n">
        <v>0.422243803572183</v>
      </c>
      <c r="E74" s="0" t="n">
        <v>89</v>
      </c>
      <c r="F74" s="0" t="n">
        <f aca="false">A74-A73</f>
        <v>0.100000000000364</v>
      </c>
      <c r="G74" s="0" t="n">
        <f aca="false">781240.836569287/1000</f>
        <v>781.240836569287</v>
      </c>
    </row>
    <row r="75" customFormat="false" ht="13.8" hidden="false" customHeight="false" outlineLevel="0" collapsed="false">
      <c r="A75" s="0" t="s">
        <v>1232</v>
      </c>
      <c r="B75" s="0" t="s">
        <v>1233</v>
      </c>
      <c r="C75" s="0" t="s">
        <v>1089</v>
      </c>
      <c r="D75" s="0" t="n">
        <v>0.422225975342003</v>
      </c>
      <c r="E75" s="0" t="n">
        <v>89</v>
      </c>
      <c r="F75" s="0" t="n">
        <f aca="false">A75-A74</f>
        <v>0.0999999999994543</v>
      </c>
      <c r="G75" s="0" t="n">
        <f aca="false">781240.836569287/1000</f>
        <v>781.240836569287</v>
      </c>
    </row>
    <row r="76" customFormat="false" ht="13.8" hidden="false" customHeight="false" outlineLevel="0" collapsed="false">
      <c r="A76" s="0" t="s">
        <v>1234</v>
      </c>
      <c r="B76" s="0" t="s">
        <v>1235</v>
      </c>
      <c r="C76" s="0" t="s">
        <v>1089</v>
      </c>
      <c r="D76" s="0" t="n">
        <v>0.422208148617268</v>
      </c>
      <c r="E76" s="0" t="n">
        <v>89</v>
      </c>
      <c r="F76" s="0" t="n">
        <f aca="false">A76-A75</f>
        <v>0.100000000000364</v>
      </c>
      <c r="G76" s="0" t="n">
        <f aca="false">781240.836569287/1000</f>
        <v>781.240836569287</v>
      </c>
    </row>
    <row r="77" customFormat="false" ht="13.8" hidden="false" customHeight="false" outlineLevel="0" collapsed="false">
      <c r="A77" s="0" t="s">
        <v>1236</v>
      </c>
      <c r="B77" s="0" t="s">
        <v>1237</v>
      </c>
      <c r="C77" s="0" t="s">
        <v>1089</v>
      </c>
      <c r="D77" s="0" t="n">
        <v>0.408113292249928</v>
      </c>
      <c r="E77" s="0" t="n">
        <v>89</v>
      </c>
      <c r="F77" s="0" t="n">
        <f aca="false">A77-A76</f>
        <v>81.7999999999997</v>
      </c>
      <c r="G77" s="0" t="n">
        <f aca="false">781240.836569287/1000</f>
        <v>781.240836569287</v>
      </c>
    </row>
    <row r="78" customFormat="false" ht="13.8" hidden="false" customHeight="false" outlineLevel="0" collapsed="false">
      <c r="A78" s="0" t="s">
        <v>1238</v>
      </c>
      <c r="B78" s="0" t="s">
        <v>1239</v>
      </c>
      <c r="C78" s="0" t="s">
        <v>1089</v>
      </c>
      <c r="D78" s="0" t="n">
        <v>0.408096637283709</v>
      </c>
      <c r="E78" s="0" t="n">
        <v>89</v>
      </c>
      <c r="F78" s="0" t="n">
        <f aca="false">A78-A77</f>
        <v>0.100000000000364</v>
      </c>
      <c r="G78" s="0" t="n">
        <f aca="false">781240.836569287/1000</f>
        <v>781.240836569287</v>
      </c>
    </row>
    <row r="79" customFormat="false" ht="13.8" hidden="false" customHeight="false" outlineLevel="0" collapsed="false">
      <c r="A79" s="0" t="s">
        <v>1240</v>
      </c>
      <c r="B79" s="0" t="s">
        <v>1241</v>
      </c>
      <c r="C79" s="0" t="s">
        <v>1089</v>
      </c>
      <c r="D79" s="0" t="n">
        <v>0.408079983676801</v>
      </c>
      <c r="E79" s="0" t="n">
        <v>89</v>
      </c>
      <c r="F79" s="0" t="n">
        <f aca="false">A79-A78</f>
        <v>0.0999999999999091</v>
      </c>
      <c r="G79" s="0" t="n">
        <f aca="false">781240.836569287/1000</f>
        <v>781.240836569287</v>
      </c>
    </row>
    <row r="80" customFormat="false" ht="13.8" hidden="false" customHeight="false" outlineLevel="0" collapsed="false">
      <c r="A80" s="0" t="s">
        <v>1242</v>
      </c>
      <c r="B80" s="0" t="s">
        <v>1243</v>
      </c>
      <c r="C80" s="0" t="s">
        <v>1089</v>
      </c>
      <c r="D80" s="0" t="n">
        <v>0.394166338194718</v>
      </c>
      <c r="E80" s="0" t="n">
        <v>89</v>
      </c>
      <c r="F80" s="0" t="n">
        <f aca="false">A80-A79</f>
        <v>86.5</v>
      </c>
      <c r="G80" s="0" t="n">
        <f aca="false">781240.836569287/1000</f>
        <v>781.240836569287</v>
      </c>
    </row>
    <row r="81" customFormat="false" ht="13.8" hidden="false" customHeight="false" outlineLevel="0" collapsed="false">
      <c r="A81" s="0" t="s">
        <v>1244</v>
      </c>
      <c r="B81" s="0" t="s">
        <v>1245</v>
      </c>
      <c r="C81" s="0" t="s">
        <v>1089</v>
      </c>
      <c r="D81" s="0" t="n">
        <v>0.394150802096882</v>
      </c>
      <c r="E81" s="0" t="n">
        <v>89</v>
      </c>
      <c r="F81" s="0" t="n">
        <f aca="false">A81-A80</f>
        <v>0.0999999999999091</v>
      </c>
      <c r="G81" s="0" t="n">
        <f aca="false">781240.836569287/1000</f>
        <v>781.240836569287</v>
      </c>
    </row>
    <row r="82" customFormat="false" ht="13.8" hidden="false" customHeight="false" outlineLevel="0" collapsed="false">
      <c r="A82" s="0" t="s">
        <v>1246</v>
      </c>
      <c r="B82" s="0" t="s">
        <v>1247</v>
      </c>
      <c r="C82" s="0" t="s">
        <v>1089</v>
      </c>
      <c r="D82" s="0" t="n">
        <v>0.394135267223711</v>
      </c>
      <c r="E82" s="0" t="n">
        <v>89</v>
      </c>
      <c r="F82" s="0" t="n">
        <f aca="false">A82-A81</f>
        <v>0.0999999999999091</v>
      </c>
      <c r="G82" s="0" t="n">
        <f aca="false">781240.836569287/1000</f>
        <v>781.240836569287</v>
      </c>
    </row>
    <row r="83" customFormat="false" ht="13.8" hidden="false" customHeight="false" outlineLevel="0" collapsed="false">
      <c r="A83" s="0" t="s">
        <v>1248</v>
      </c>
      <c r="B83" s="0" t="s">
        <v>1249</v>
      </c>
      <c r="C83" s="0" t="s">
        <v>1089</v>
      </c>
      <c r="D83" s="0" t="n">
        <v>0.382233774176286</v>
      </c>
      <c r="E83" s="0" t="n">
        <v>89</v>
      </c>
      <c r="F83" s="0" t="n">
        <f aca="false">A83-A82</f>
        <v>79.0000000000005</v>
      </c>
      <c r="G83" s="0" t="n">
        <f aca="false">781240.836569287/1000</f>
        <v>781.240836569287</v>
      </c>
    </row>
    <row r="84" customFormat="false" ht="13.8" hidden="false" customHeight="false" outlineLevel="0" collapsed="false">
      <c r="A84" s="0" t="s">
        <v>1250</v>
      </c>
      <c r="B84" s="0" t="s">
        <v>1251</v>
      </c>
      <c r="C84" s="0" t="s">
        <v>1089</v>
      </c>
      <c r="D84" s="0" t="n">
        <v>0.382219164468906</v>
      </c>
      <c r="E84" s="0" t="n">
        <v>89</v>
      </c>
      <c r="F84" s="0" t="n">
        <f aca="false">A84-A83</f>
        <v>0.0999999999994543</v>
      </c>
      <c r="G84" s="0" t="n">
        <f aca="false">781240.836569287/1000</f>
        <v>781.240836569287</v>
      </c>
    </row>
    <row r="85" customFormat="false" ht="13.8" hidden="false" customHeight="false" outlineLevel="0" collapsed="false">
      <c r="A85" s="0" t="s">
        <v>1252</v>
      </c>
      <c r="B85" s="0" t="s">
        <v>1253</v>
      </c>
      <c r="C85" s="0" t="s">
        <v>1089</v>
      </c>
      <c r="D85" s="0" t="n">
        <v>0.382204555878306</v>
      </c>
      <c r="E85" s="0" t="n">
        <v>89</v>
      </c>
      <c r="F85" s="0" t="n">
        <f aca="false">A85-A84</f>
        <v>0.100000000000364</v>
      </c>
      <c r="G85" s="0" t="n">
        <f aca="false">781240.836569287/1000</f>
        <v>781.240836569287</v>
      </c>
    </row>
    <row r="86" customFormat="false" ht="13.8" hidden="false" customHeight="false" outlineLevel="0" collapsed="false">
      <c r="A86" s="0" t="s">
        <v>1254</v>
      </c>
      <c r="B86" s="0" t="s">
        <v>1255</v>
      </c>
      <c r="C86" s="0" t="s">
        <v>1089</v>
      </c>
      <c r="D86" s="0" t="n">
        <v>0.382189948404357</v>
      </c>
      <c r="E86" s="0" t="n">
        <v>89</v>
      </c>
      <c r="F86" s="0" t="n">
        <f aca="false">A86-A85</f>
        <v>0.0999999999999091</v>
      </c>
      <c r="G86" s="0" t="n">
        <f aca="false">781240.836569287/1000</f>
        <v>781.240836569287</v>
      </c>
    </row>
    <row r="87" customFormat="false" ht="13.8" hidden="false" customHeight="false" outlineLevel="0" collapsed="false">
      <c r="A87" s="0" t="s">
        <v>1256</v>
      </c>
      <c r="B87" s="0" t="s">
        <v>1257</v>
      </c>
      <c r="C87" s="0" t="s">
        <v>1089</v>
      </c>
      <c r="D87" s="0" t="n">
        <v>0.370535052615977</v>
      </c>
      <c r="E87" s="0" t="n">
        <v>89</v>
      </c>
      <c r="F87" s="0" t="n">
        <f aca="false">A87-A86</f>
        <v>82.2999999999997</v>
      </c>
      <c r="G87" s="0" t="n">
        <f aca="false">781240.836569287/1000</f>
        <v>781.240836569287</v>
      </c>
    </row>
    <row r="88" customFormat="false" ht="13.8" hidden="false" customHeight="false" outlineLevel="0" collapsed="false">
      <c r="A88" s="0" t="s">
        <v>1258</v>
      </c>
      <c r="B88" s="0" t="s">
        <v>1259</v>
      </c>
      <c r="C88" s="0" t="s">
        <v>1089</v>
      </c>
      <c r="D88" s="0" t="n">
        <v>0.370521323502167</v>
      </c>
      <c r="E88" s="0" t="n">
        <v>89</v>
      </c>
      <c r="F88" s="0" t="n">
        <f aca="false">A88-A87</f>
        <v>0.100000000000364</v>
      </c>
      <c r="G88" s="0" t="n">
        <f aca="false">781240.836569287/1000</f>
        <v>781.240836569287</v>
      </c>
    </row>
    <row r="89" customFormat="false" ht="13.8" hidden="false" customHeight="false" outlineLevel="0" collapsed="false">
      <c r="A89" s="0" t="s">
        <v>1260</v>
      </c>
      <c r="B89" s="0" t="s">
        <v>1261</v>
      </c>
      <c r="C89" s="0" t="s">
        <v>1089</v>
      </c>
      <c r="D89" s="0" t="n">
        <v>0.370507595405706</v>
      </c>
      <c r="E89" s="0" t="n">
        <v>89</v>
      </c>
      <c r="F89" s="0" t="n">
        <f aca="false">A89-A88</f>
        <v>0.0999999999999091</v>
      </c>
      <c r="G89" s="0" t="n">
        <f aca="false">781240.836569287/1000</f>
        <v>781.240836569287</v>
      </c>
    </row>
    <row r="90" customFormat="false" ht="13.8" hidden="false" customHeight="false" outlineLevel="0" collapsed="false">
      <c r="A90" s="0" t="s">
        <v>1262</v>
      </c>
      <c r="B90" s="0" t="s">
        <v>1263</v>
      </c>
      <c r="C90" s="0" t="s">
        <v>1089</v>
      </c>
      <c r="D90" s="0" t="n">
        <v>0.370493868326479</v>
      </c>
      <c r="E90" s="0" t="n">
        <v>89</v>
      </c>
      <c r="F90" s="0" t="n">
        <f aca="false">A90-A89</f>
        <v>0.0999999999999091</v>
      </c>
      <c r="G90" s="0" t="n">
        <f aca="false">781240.836569287/1000</f>
        <v>781.240836569287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7.8214285714286"/>
    <col collapsed="false" hidden="false" max="4" min="4" style="0" width="13.6326530612245"/>
    <col collapsed="false" hidden="false" max="5" min="5" style="0" width="15.6581632653061"/>
    <col collapsed="false" hidden="false" max="6" min="6" style="0" width="23.8928571428571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1264</v>
      </c>
      <c r="B2" s="0" t="s">
        <v>1265</v>
      </c>
      <c r="C2" s="0" t="s">
        <v>1089</v>
      </c>
      <c r="D2" s="0" t="n">
        <v>1.29416332341141</v>
      </c>
      <c r="E2" s="0" t="n">
        <v>97</v>
      </c>
      <c r="F2" s="0" t="str">
        <f aca="false">A2</f>
        <v>7.727000e+02</v>
      </c>
      <c r="G2" s="0" t="n">
        <f aca="false">700123.418826004/1000</f>
        <v>700.123418826004</v>
      </c>
    </row>
    <row r="3" customFormat="false" ht="13.8" hidden="false" customHeight="false" outlineLevel="0" collapsed="false">
      <c r="A3" s="0" t="s">
        <v>1266</v>
      </c>
      <c r="B3" s="0" t="s">
        <v>1267</v>
      </c>
      <c r="C3" s="0" t="s">
        <v>1089</v>
      </c>
      <c r="D3" s="0" t="n">
        <v>1.29399585921325</v>
      </c>
      <c r="E3" s="0" t="n">
        <v>97</v>
      </c>
      <c r="F3" s="0" t="n">
        <f aca="false">A3-A2</f>
        <v>0.0999999999999091</v>
      </c>
      <c r="G3" s="0" t="n">
        <f aca="false">700123.418826004/1000</f>
        <v>700.123418826004</v>
      </c>
    </row>
    <row r="4" customFormat="false" ht="13.8" hidden="false" customHeight="false" outlineLevel="0" collapsed="false">
      <c r="A4" s="0" t="s">
        <v>1268</v>
      </c>
      <c r="B4" s="0" t="s">
        <v>1269</v>
      </c>
      <c r="C4" s="0" t="s">
        <v>1089</v>
      </c>
      <c r="D4" s="0" t="n">
        <v>1.29382843834908</v>
      </c>
      <c r="E4" s="0" t="n">
        <v>97</v>
      </c>
      <c r="F4" s="0" t="n">
        <f aca="false">A4-A3</f>
        <v>0.100000000000023</v>
      </c>
      <c r="G4" s="0" t="n">
        <f aca="false">700123.418826004/1000</f>
        <v>700.123418826004</v>
      </c>
    </row>
    <row r="5" customFormat="false" ht="13.8" hidden="false" customHeight="false" outlineLevel="0" collapsed="false">
      <c r="A5" s="0" t="s">
        <v>1270</v>
      </c>
      <c r="B5" s="0" t="s">
        <v>1271</v>
      </c>
      <c r="C5" s="0" t="s">
        <v>1089</v>
      </c>
      <c r="D5" s="0" t="n">
        <v>1.29366106080207</v>
      </c>
      <c r="E5" s="0" t="n">
        <v>97</v>
      </c>
      <c r="F5" s="0" t="n">
        <f aca="false">A5-A4</f>
        <v>0.100000000000023</v>
      </c>
      <c r="G5" s="0" t="n">
        <f aca="false">700123.418826004/1000</f>
        <v>700.123418826004</v>
      </c>
    </row>
    <row r="6" customFormat="false" ht="13.8" hidden="false" customHeight="false" outlineLevel="0" collapsed="false">
      <c r="A6" s="0" t="s">
        <v>1272</v>
      </c>
      <c r="B6" s="0" t="s">
        <v>1273</v>
      </c>
      <c r="C6" s="0" t="s">
        <v>1089</v>
      </c>
      <c r="D6" s="0" t="n">
        <v>1.22354092744402</v>
      </c>
      <c r="E6" s="0" t="n">
        <v>97</v>
      </c>
      <c r="F6" s="0" t="n">
        <f aca="false">A6-A5</f>
        <v>44.3</v>
      </c>
      <c r="G6" s="0" t="n">
        <f aca="false">700123.418826004/1000</f>
        <v>700.123418826004</v>
      </c>
    </row>
    <row r="7" customFormat="false" ht="13.8" hidden="false" customHeight="false" outlineLevel="0" collapsed="false">
      <c r="A7" s="0" t="s">
        <v>1274</v>
      </c>
      <c r="B7" s="0" t="s">
        <v>1275</v>
      </c>
      <c r="C7" s="0" t="s">
        <v>1089</v>
      </c>
      <c r="D7" s="0" t="n">
        <v>1.22339124051872</v>
      </c>
      <c r="E7" s="0" t="n">
        <v>97</v>
      </c>
      <c r="F7" s="0" t="n">
        <f aca="false">A7-A6</f>
        <v>0.100000000000023</v>
      </c>
      <c r="G7" s="0" t="n">
        <f aca="false">700123.418826004/1000</f>
        <v>700.123418826004</v>
      </c>
    </row>
    <row r="8" customFormat="false" ht="13.8" hidden="false" customHeight="false" outlineLevel="0" collapsed="false">
      <c r="A8" s="0" t="s">
        <v>1276</v>
      </c>
      <c r="B8" s="0" t="s">
        <v>1277</v>
      </c>
      <c r="C8" s="0" t="s">
        <v>1089</v>
      </c>
      <c r="D8" s="0" t="n">
        <v>1.22324159021407</v>
      </c>
      <c r="E8" s="0" t="n">
        <v>97</v>
      </c>
      <c r="F8" s="0" t="n">
        <f aca="false">A8-A7</f>
        <v>0.100000000000136</v>
      </c>
      <c r="G8" s="0" t="n">
        <f aca="false">700123.418826004/1000</f>
        <v>700.123418826004</v>
      </c>
    </row>
    <row r="9" customFormat="false" ht="13.8" hidden="false" customHeight="false" outlineLevel="0" collapsed="false">
      <c r="A9" s="0" t="s">
        <v>1278</v>
      </c>
      <c r="B9" s="0" t="s">
        <v>1279</v>
      </c>
      <c r="C9" s="0" t="s">
        <v>1089</v>
      </c>
      <c r="D9" s="0" t="n">
        <v>1.1650937900501</v>
      </c>
      <c r="E9" s="0" t="n">
        <v>97</v>
      </c>
      <c r="F9" s="0" t="n">
        <f aca="false">A9-A8</f>
        <v>40.8</v>
      </c>
      <c r="G9" s="0" t="n">
        <f aca="false">700123.418826004/1000</f>
        <v>700.123418826004</v>
      </c>
    </row>
    <row r="10" customFormat="false" ht="13.8" hidden="false" customHeight="false" outlineLevel="0" collapsed="false">
      <c r="A10" s="0" t="s">
        <v>1280</v>
      </c>
      <c r="B10" s="0" t="s">
        <v>1281</v>
      </c>
      <c r="C10" s="0" t="s">
        <v>1089</v>
      </c>
      <c r="D10" s="0" t="n">
        <v>1.16495806150979</v>
      </c>
      <c r="E10" s="0" t="n">
        <v>97</v>
      </c>
      <c r="F10" s="0" t="n">
        <f aca="false">A10-A9</f>
        <v>0.0999999999999091</v>
      </c>
      <c r="G10" s="0" t="n">
        <f aca="false">700123.418826004/1000</f>
        <v>700.123418826004</v>
      </c>
    </row>
    <row r="11" customFormat="false" ht="13.8" hidden="false" customHeight="false" outlineLevel="0" collapsed="false">
      <c r="A11" s="0" t="s">
        <v>1282</v>
      </c>
      <c r="B11" s="0" t="s">
        <v>1283</v>
      </c>
      <c r="C11" s="0" t="s">
        <v>1089</v>
      </c>
      <c r="D11" s="0" t="n">
        <v>1.1648223645894</v>
      </c>
      <c r="E11" s="0" t="n">
        <v>97</v>
      </c>
      <c r="F11" s="0" t="n">
        <f aca="false">A11-A10</f>
        <v>0.100000000000136</v>
      </c>
      <c r="G11" s="0" t="n">
        <f aca="false">700123.418826004/1000</f>
        <v>700.123418826004</v>
      </c>
    </row>
    <row r="12" customFormat="false" ht="13.8" hidden="false" customHeight="false" outlineLevel="0" collapsed="false">
      <c r="A12" s="0" t="s">
        <v>1284</v>
      </c>
      <c r="B12" s="0" t="s">
        <v>1285</v>
      </c>
      <c r="C12" s="0" t="s">
        <v>1089</v>
      </c>
      <c r="D12" s="0" t="n">
        <v>1.16468669927789</v>
      </c>
      <c r="E12" s="0" t="n">
        <v>97</v>
      </c>
      <c r="F12" s="0" t="n">
        <f aca="false">A12-A11</f>
        <v>0.0999999999999091</v>
      </c>
      <c r="G12" s="0" t="n">
        <f aca="false">700123.418826004/1000</f>
        <v>700.123418826004</v>
      </c>
    </row>
    <row r="13" customFormat="false" ht="13.8" hidden="false" customHeight="false" outlineLevel="0" collapsed="false">
      <c r="A13" s="0" t="s">
        <v>1286</v>
      </c>
      <c r="B13" s="0" t="s">
        <v>1287</v>
      </c>
      <c r="C13" s="0" t="s">
        <v>1089</v>
      </c>
      <c r="D13" s="0" t="n">
        <v>1.09337415263503</v>
      </c>
      <c r="E13" s="0" t="n">
        <v>97</v>
      </c>
      <c r="F13" s="0" t="n">
        <f aca="false">A13-A12</f>
        <v>56.0000000000001</v>
      </c>
      <c r="G13" s="0" t="n">
        <f aca="false">700123.418826004/1000</f>
        <v>700.123418826004</v>
      </c>
    </row>
    <row r="14" customFormat="false" ht="13.8" hidden="false" customHeight="false" outlineLevel="0" collapsed="false">
      <c r="A14" s="0" t="s">
        <v>1288</v>
      </c>
      <c r="B14" s="0" t="s">
        <v>1289</v>
      </c>
      <c r="C14" s="0" t="s">
        <v>1089</v>
      </c>
      <c r="D14" s="0" t="n">
        <v>1.09325461900077</v>
      </c>
      <c r="E14" s="0" t="n">
        <v>97</v>
      </c>
      <c r="F14" s="0" t="n">
        <f aca="false">A14-A13</f>
        <v>0.0999999999999091</v>
      </c>
      <c r="G14" s="0" t="n">
        <f aca="false">700123.418826004/1000</f>
        <v>700.123418826004</v>
      </c>
    </row>
    <row r="15" customFormat="false" ht="13.8" hidden="false" customHeight="false" outlineLevel="0" collapsed="false">
      <c r="A15" s="0" t="s">
        <v>1290</v>
      </c>
      <c r="B15" s="0" t="s">
        <v>1291</v>
      </c>
      <c r="C15" s="0" t="s">
        <v>1089</v>
      </c>
      <c r="D15" s="0" t="n">
        <v>1.09313511149978</v>
      </c>
      <c r="E15" s="0" t="n">
        <v>97</v>
      </c>
      <c r="F15" s="0" t="n">
        <f aca="false">A15-A14</f>
        <v>0.0999999999999091</v>
      </c>
      <c r="G15" s="0" t="n">
        <f aca="false">700123.418826004/1000</f>
        <v>700.123418826004</v>
      </c>
    </row>
    <row r="16" customFormat="false" ht="13.8" hidden="false" customHeight="false" outlineLevel="0" collapsed="false">
      <c r="A16" s="0" t="s">
        <v>1292</v>
      </c>
      <c r="B16" s="0" t="s">
        <v>1293</v>
      </c>
      <c r="C16" s="0" t="s">
        <v>1089</v>
      </c>
      <c r="D16" s="0" t="n">
        <v>1.04471374843293</v>
      </c>
      <c r="E16" s="0" t="n">
        <v>97</v>
      </c>
      <c r="F16" s="0" t="n">
        <f aca="false">A16-A15</f>
        <v>42.4</v>
      </c>
      <c r="G16" s="0" t="n">
        <f aca="false">700123.418826004/1000</f>
        <v>700.123418826004</v>
      </c>
    </row>
    <row r="17" customFormat="false" ht="13.8" hidden="false" customHeight="false" outlineLevel="0" collapsed="false">
      <c r="A17" s="0" t="s">
        <v>1294</v>
      </c>
      <c r="B17" s="0" t="s">
        <v>1295</v>
      </c>
      <c r="C17" s="0" t="s">
        <v>1089</v>
      </c>
      <c r="D17" s="0" t="n">
        <v>1.04460461715241</v>
      </c>
      <c r="E17" s="0" t="n">
        <v>97</v>
      </c>
      <c r="F17" s="0" t="n">
        <f aca="false">A17-A16</f>
        <v>0.100000000000136</v>
      </c>
      <c r="G17" s="0" t="n">
        <f aca="false">700123.418826004/1000</f>
        <v>700.123418826004</v>
      </c>
    </row>
    <row r="18" customFormat="false" ht="13.8" hidden="false" customHeight="false" outlineLevel="0" collapsed="false">
      <c r="A18" s="0" t="s">
        <v>1296</v>
      </c>
      <c r="B18" s="0" t="s">
        <v>1297</v>
      </c>
      <c r="C18" s="0" t="s">
        <v>1089</v>
      </c>
      <c r="D18" s="0" t="n">
        <v>1.04449550866931</v>
      </c>
      <c r="E18" s="0" t="n">
        <v>97</v>
      </c>
      <c r="F18" s="0" t="n">
        <f aca="false">A18-A17</f>
        <v>0.0999999999999091</v>
      </c>
      <c r="G18" s="0" t="n">
        <f aca="false">700123.418826004/1000</f>
        <v>700.123418826004</v>
      </c>
    </row>
    <row r="19" customFormat="false" ht="13.8" hidden="false" customHeight="false" outlineLevel="0" collapsed="false">
      <c r="A19" s="0" t="s">
        <v>1298</v>
      </c>
      <c r="B19" s="0" t="s">
        <v>1299</v>
      </c>
      <c r="C19" s="0" t="s">
        <v>1089</v>
      </c>
      <c r="D19" s="0" t="n">
        <v>1.0443864229765</v>
      </c>
      <c r="E19" s="0" t="n">
        <v>97</v>
      </c>
      <c r="F19" s="0" t="n">
        <f aca="false">A19-A18</f>
        <v>0.0999999999999091</v>
      </c>
      <c r="G19" s="0" t="n">
        <f aca="false">700123.418826004/1000</f>
        <v>700.123418826004</v>
      </c>
    </row>
    <row r="20" customFormat="false" ht="13.8" hidden="false" customHeight="false" outlineLevel="0" collapsed="false">
      <c r="A20" s="0" t="s">
        <v>1300</v>
      </c>
      <c r="B20" s="0" t="s">
        <v>1301</v>
      </c>
      <c r="C20" s="0" t="s">
        <v>1089</v>
      </c>
      <c r="D20" s="0" t="n">
        <v>0.983477576711251</v>
      </c>
      <c r="E20" s="0" t="n">
        <v>97</v>
      </c>
      <c r="F20" s="0" t="n">
        <f aca="false">A20-A19</f>
        <v>59.3000000000001</v>
      </c>
      <c r="G20" s="0" t="n">
        <f aca="false">700123.418826004/1000</f>
        <v>700.123418826004</v>
      </c>
    </row>
    <row r="21" customFormat="false" ht="13.8" hidden="false" customHeight="false" outlineLevel="0" collapsed="false">
      <c r="A21" s="0" t="s">
        <v>1302</v>
      </c>
      <c r="B21" s="0" t="s">
        <v>1303</v>
      </c>
      <c r="C21" s="0" t="s">
        <v>1089</v>
      </c>
      <c r="D21" s="0" t="n">
        <v>0.983380863408398</v>
      </c>
      <c r="E21" s="0" t="n">
        <v>97</v>
      </c>
      <c r="F21" s="0" t="n">
        <f aca="false">A21-A20</f>
        <v>0.0999999999999091</v>
      </c>
      <c r="G21" s="0" t="n">
        <f aca="false">700123.418826004/1000</f>
        <v>700.123418826004</v>
      </c>
    </row>
    <row r="22" customFormat="false" ht="13.8" hidden="false" customHeight="false" outlineLevel="0" collapsed="false">
      <c r="A22" s="0" t="s">
        <v>1304</v>
      </c>
      <c r="B22" s="0" t="s">
        <v>1305</v>
      </c>
      <c r="C22" s="0" t="s">
        <v>1089</v>
      </c>
      <c r="D22" s="0" t="n">
        <v>0.983284169124877</v>
      </c>
      <c r="E22" s="0" t="n">
        <v>97</v>
      </c>
      <c r="F22" s="0" t="n">
        <f aca="false">A22-A21</f>
        <v>0.100000000000023</v>
      </c>
      <c r="G22" s="0" t="n">
        <f aca="false">700123.418826004/1000</f>
        <v>700.123418826004</v>
      </c>
    </row>
    <row r="23" customFormat="false" ht="13.8" hidden="false" customHeight="false" outlineLevel="0" collapsed="false">
      <c r="A23" s="0" t="s">
        <v>1306</v>
      </c>
      <c r="B23" s="0" t="s">
        <v>1307</v>
      </c>
      <c r="C23" s="0" t="s">
        <v>1089</v>
      </c>
      <c r="D23" s="0" t="n">
        <v>0.917852225791648</v>
      </c>
      <c r="E23" s="0" t="n">
        <v>97</v>
      </c>
      <c r="F23" s="0" t="n">
        <f aca="false">A23-A22</f>
        <v>72.5000000000001</v>
      </c>
      <c r="G23" s="0" t="n">
        <f aca="false">700123.418826004/1000</f>
        <v>700.123418826004</v>
      </c>
    </row>
    <row r="24" customFormat="false" ht="13.8" hidden="false" customHeight="false" outlineLevel="0" collapsed="false">
      <c r="A24" s="0" t="s">
        <v>226</v>
      </c>
      <c r="B24" s="0" t="s">
        <v>1308</v>
      </c>
      <c r="C24" s="0" t="s">
        <v>1089</v>
      </c>
      <c r="D24" s="0" t="n">
        <v>0.91776798825257</v>
      </c>
      <c r="E24" s="0" t="n">
        <v>97</v>
      </c>
      <c r="F24" s="0" t="n">
        <f aca="false">A24-A23</f>
        <v>0.0999999999999091</v>
      </c>
      <c r="G24" s="0" t="n">
        <f aca="false">700123.418826004/1000</f>
        <v>700.123418826004</v>
      </c>
    </row>
    <row r="25" customFormat="false" ht="13.8" hidden="false" customHeight="false" outlineLevel="0" collapsed="false">
      <c r="A25" s="0" t="s">
        <v>228</v>
      </c>
      <c r="B25" s="0" t="s">
        <v>1309</v>
      </c>
      <c r="C25" s="0" t="s">
        <v>1089</v>
      </c>
      <c r="D25" s="0" t="n">
        <v>0.917683766174176</v>
      </c>
      <c r="E25" s="0" t="n">
        <v>97</v>
      </c>
      <c r="F25" s="0" t="n">
        <f aca="false">A25-A24</f>
        <v>0.100000000000136</v>
      </c>
      <c r="G25" s="0" t="n">
        <f aca="false">700123.418826004/1000</f>
        <v>700.123418826004</v>
      </c>
    </row>
    <row r="26" customFormat="false" ht="13.8" hidden="false" customHeight="false" outlineLevel="0" collapsed="false">
      <c r="A26" s="0" t="s">
        <v>230</v>
      </c>
      <c r="B26" s="0" t="s">
        <v>1310</v>
      </c>
      <c r="C26" s="0" t="s">
        <v>1089</v>
      </c>
      <c r="D26" s="0" t="n">
        <v>0.917599559552212</v>
      </c>
      <c r="E26" s="0" t="n">
        <v>97</v>
      </c>
      <c r="F26" s="0" t="n">
        <f aca="false">A26-A25</f>
        <v>0.0999999999999091</v>
      </c>
      <c r="G26" s="0" t="n">
        <f aca="false">700123.418826004/1000</f>
        <v>700.123418826004</v>
      </c>
    </row>
    <row r="27" customFormat="false" ht="13.8" hidden="false" customHeight="false" outlineLevel="0" collapsed="false">
      <c r="A27" s="0" t="s">
        <v>1311</v>
      </c>
      <c r="B27" s="0" t="s">
        <v>1312</v>
      </c>
      <c r="C27" s="0" t="s">
        <v>1089</v>
      </c>
      <c r="D27" s="0" t="n">
        <v>0.855505175806313</v>
      </c>
      <c r="E27" s="0" t="n">
        <v>97</v>
      </c>
      <c r="F27" s="0" t="n">
        <f aca="false">A27-A26</f>
        <v>79.1000000000001</v>
      </c>
      <c r="G27" s="0" t="n">
        <f aca="false">700123.418826004/1000</f>
        <v>700.123418826004</v>
      </c>
    </row>
    <row r="28" customFormat="false" ht="13.8" hidden="false" customHeight="false" outlineLevel="0" collapsed="false">
      <c r="A28" s="0" t="s">
        <v>1313</v>
      </c>
      <c r="B28" s="0" t="s">
        <v>1314</v>
      </c>
      <c r="C28" s="0" t="s">
        <v>1089</v>
      </c>
      <c r="D28" s="0" t="n">
        <v>0.855431993156544</v>
      </c>
      <c r="E28" s="0" t="n">
        <v>97</v>
      </c>
      <c r="F28" s="0" t="n">
        <f aca="false">A28-A27</f>
        <v>0.0999999999999091</v>
      </c>
      <c r="G28" s="0" t="n">
        <f aca="false">700123.418826004/1000</f>
        <v>700.123418826004</v>
      </c>
    </row>
    <row r="29" customFormat="false" ht="13.8" hidden="false" customHeight="false" outlineLevel="0" collapsed="false">
      <c r="A29" s="0" t="s">
        <v>1315</v>
      </c>
      <c r="B29" s="0" t="s">
        <v>1316</v>
      </c>
      <c r="C29" s="0" t="s">
        <v>1089</v>
      </c>
      <c r="D29" s="0" t="n">
        <v>0.855358823026259</v>
      </c>
      <c r="E29" s="0" t="n">
        <v>97</v>
      </c>
      <c r="F29" s="0" t="n">
        <f aca="false">A29-A28</f>
        <v>0.100000000000136</v>
      </c>
      <c r="G29" s="0" t="n">
        <f aca="false">700123.418826004/1000</f>
        <v>700.123418826004</v>
      </c>
    </row>
    <row r="30" customFormat="false" ht="13.8" hidden="false" customHeight="false" outlineLevel="0" collapsed="false">
      <c r="A30" s="0" t="s">
        <v>1317</v>
      </c>
      <c r="B30" s="0" t="s">
        <v>1318</v>
      </c>
      <c r="C30" s="0" t="s">
        <v>1089</v>
      </c>
      <c r="D30" s="0" t="n">
        <v>0.855285665412248</v>
      </c>
      <c r="E30" s="0" t="n">
        <v>97</v>
      </c>
      <c r="F30" s="0" t="n">
        <f aca="false">A30-A29</f>
        <v>0.0999999999999091</v>
      </c>
      <c r="G30" s="0" t="n">
        <f aca="false">700123.418826004/1000</f>
        <v>700.123418826004</v>
      </c>
    </row>
    <row r="31" customFormat="false" ht="13.8" hidden="false" customHeight="false" outlineLevel="0" collapsed="false">
      <c r="A31" s="0" t="s">
        <v>1319</v>
      </c>
      <c r="B31" s="0" t="s">
        <v>1320</v>
      </c>
      <c r="C31" s="0" t="s">
        <v>1089</v>
      </c>
      <c r="D31" s="0" t="n">
        <v>0.825286787158538</v>
      </c>
      <c r="E31" s="0" t="n">
        <v>97</v>
      </c>
      <c r="F31" s="0" t="n">
        <f aca="false">A31-A30</f>
        <v>42.5</v>
      </c>
      <c r="G31" s="0" t="n">
        <f aca="false">700123.418826004/1000</f>
        <v>700.123418826004</v>
      </c>
    </row>
    <row r="32" customFormat="false" ht="13.8" hidden="false" customHeight="false" outlineLevel="0" collapsed="false">
      <c r="A32" s="0" t="s">
        <v>1321</v>
      </c>
      <c r="B32" s="0" t="s">
        <v>1322</v>
      </c>
      <c r="C32" s="0" t="s">
        <v>1089</v>
      </c>
      <c r="D32" s="0" t="n">
        <v>0.825218682950982</v>
      </c>
      <c r="E32" s="0" t="n">
        <v>97</v>
      </c>
      <c r="F32" s="0" t="n">
        <f aca="false">A32-A31</f>
        <v>0.0999999999999091</v>
      </c>
      <c r="G32" s="0" t="n">
        <f aca="false">700123.418826004/1000</f>
        <v>700.123418826004</v>
      </c>
    </row>
    <row r="33" customFormat="false" ht="13.8" hidden="false" customHeight="false" outlineLevel="0" collapsed="false">
      <c r="A33" s="0" t="s">
        <v>1323</v>
      </c>
      <c r="B33" s="0" t="s">
        <v>1324</v>
      </c>
      <c r="C33" s="0" t="s">
        <v>1089</v>
      </c>
      <c r="D33" s="0" t="n">
        <v>0.825150589982672</v>
      </c>
      <c r="E33" s="0" t="n">
        <v>97</v>
      </c>
      <c r="F33" s="0" t="n">
        <f aca="false">A33-A32</f>
        <v>0.100000000000136</v>
      </c>
      <c r="G33" s="0" t="n">
        <f aca="false">700123.418826004/1000</f>
        <v>700.123418826004</v>
      </c>
    </row>
    <row r="34" customFormat="false" ht="13.8" hidden="false" customHeight="false" outlineLevel="0" collapsed="false">
      <c r="A34" s="0" t="s">
        <v>1325</v>
      </c>
      <c r="B34" s="0" t="s">
        <v>1326</v>
      </c>
      <c r="C34" s="0" t="s">
        <v>1089</v>
      </c>
      <c r="D34" s="0" t="n">
        <v>0.788830164865504</v>
      </c>
      <c r="E34" s="0" t="n">
        <v>97</v>
      </c>
      <c r="F34" s="0" t="n">
        <f aca="false">A34-A33</f>
        <v>55.8</v>
      </c>
      <c r="G34" s="0" t="n">
        <f aca="false">700123.418826004/1000</f>
        <v>700.123418826004</v>
      </c>
    </row>
    <row r="35" customFormat="false" ht="13.8" hidden="false" customHeight="false" outlineLevel="0" collapsed="false">
      <c r="A35" s="0" t="s">
        <v>1327</v>
      </c>
      <c r="B35" s="0" t="s">
        <v>1328</v>
      </c>
      <c r="C35" s="0" t="s">
        <v>1089</v>
      </c>
      <c r="D35" s="0" t="n">
        <v>0.788767944470737</v>
      </c>
      <c r="E35" s="0" t="n">
        <v>97</v>
      </c>
      <c r="F35" s="0" t="n">
        <f aca="false">A35-A34</f>
        <v>0.0999999999999091</v>
      </c>
      <c r="G35" s="0" t="n">
        <f aca="false">700123.418826004/1000</f>
        <v>700.123418826004</v>
      </c>
    </row>
    <row r="36" customFormat="false" ht="13.8" hidden="false" customHeight="false" outlineLevel="0" collapsed="false">
      <c r="A36" s="0" t="s">
        <v>1329</v>
      </c>
      <c r="B36" s="0" t="s">
        <v>1330</v>
      </c>
      <c r="C36" s="0" t="s">
        <v>1089</v>
      </c>
      <c r="D36" s="0" t="n">
        <v>0.788705733890685</v>
      </c>
      <c r="E36" s="0" t="n">
        <v>97</v>
      </c>
      <c r="F36" s="0" t="n">
        <f aca="false">A36-A35</f>
        <v>0.100000000000136</v>
      </c>
      <c r="G36" s="0" t="n">
        <f aca="false">700123.418826004/1000</f>
        <v>700.123418826004</v>
      </c>
    </row>
    <row r="37" customFormat="false" ht="13.8" hidden="false" customHeight="false" outlineLevel="0" collapsed="false">
      <c r="A37" s="0" t="s">
        <v>1331</v>
      </c>
      <c r="B37" s="0" t="s">
        <v>1332</v>
      </c>
      <c r="C37" s="0" t="s">
        <v>1089</v>
      </c>
      <c r="D37" s="0" t="n">
        <v>0.758150113722517</v>
      </c>
      <c r="E37" s="0" t="n">
        <v>97</v>
      </c>
      <c r="F37" s="0" t="n">
        <f aca="false">A37-A36</f>
        <v>51.0999999999999</v>
      </c>
      <c r="G37" s="0" t="n">
        <f aca="false">700123.418826004/1000</f>
        <v>700.123418826004</v>
      </c>
    </row>
    <row r="38" customFormat="false" ht="13.8" hidden="false" customHeight="false" outlineLevel="0" collapsed="false">
      <c r="A38" s="0" t="s">
        <v>1333</v>
      </c>
      <c r="B38" s="0" t="s">
        <v>1334</v>
      </c>
      <c r="C38" s="0" t="s">
        <v>1089</v>
      </c>
      <c r="D38" s="0" t="n">
        <v>0.758092638920476</v>
      </c>
      <c r="E38" s="0" t="n">
        <v>97</v>
      </c>
      <c r="F38" s="0" t="n">
        <f aca="false">A38-A37</f>
        <v>0.0999999999999091</v>
      </c>
      <c r="G38" s="0" t="n">
        <f aca="false">700123.418826004/1000</f>
        <v>700.123418826004</v>
      </c>
    </row>
    <row r="39" customFormat="false" ht="13.8" hidden="false" customHeight="false" outlineLevel="0" collapsed="false">
      <c r="A39" s="0" t="s">
        <v>1335</v>
      </c>
      <c r="B39" s="0" t="s">
        <v>1336</v>
      </c>
      <c r="C39" s="0" t="s">
        <v>1089</v>
      </c>
      <c r="D39" s="0" t="n">
        <v>0.758035172832019</v>
      </c>
      <c r="E39" s="0" t="n">
        <v>97</v>
      </c>
      <c r="F39" s="0" t="n">
        <f aca="false">A39-A38</f>
        <v>0.0999999999999091</v>
      </c>
      <c r="G39" s="0" t="n">
        <f aca="false">700123.418826004/1000</f>
        <v>700.123418826004</v>
      </c>
    </row>
    <row r="40" customFormat="false" ht="13.8" hidden="false" customHeight="false" outlineLevel="0" collapsed="false">
      <c r="A40" s="0" t="s">
        <v>1337</v>
      </c>
      <c r="B40" s="0" t="s">
        <v>1338</v>
      </c>
      <c r="C40" s="0" t="s">
        <v>1089</v>
      </c>
      <c r="D40" s="0" t="n">
        <v>0.757977715455166</v>
      </c>
      <c r="E40" s="0" t="n">
        <v>97</v>
      </c>
      <c r="F40" s="0" t="n">
        <f aca="false">A40-A39</f>
        <v>0.100000000000136</v>
      </c>
      <c r="G40" s="0" t="n">
        <f aca="false">700123.418826004/1000</f>
        <v>700.123418826004</v>
      </c>
    </row>
    <row r="41" customFormat="false" ht="13.8" hidden="false" customHeight="false" outlineLevel="0" collapsed="false">
      <c r="A41" s="0" t="s">
        <v>1339</v>
      </c>
      <c r="B41" s="0" t="s">
        <v>1340</v>
      </c>
      <c r="C41" s="0" t="s">
        <v>1089</v>
      </c>
      <c r="D41" s="0" t="n">
        <v>0.711136395960745</v>
      </c>
      <c r="E41" s="0" t="n">
        <v>97</v>
      </c>
      <c r="F41" s="0" t="n">
        <f aca="false">A41-A40</f>
        <v>86.9000000000001</v>
      </c>
      <c r="G41" s="0" t="n">
        <f aca="false">700123.418826004/1000</f>
        <v>700.123418826004</v>
      </c>
    </row>
    <row r="42" customFormat="false" ht="13.8" hidden="false" customHeight="false" outlineLevel="0" collapsed="false">
      <c r="A42" s="0" t="s">
        <v>1341</v>
      </c>
      <c r="B42" s="0" t="s">
        <v>1342</v>
      </c>
      <c r="C42" s="0" t="s">
        <v>1089</v>
      </c>
      <c r="D42" s="0" t="n">
        <v>0.711085828059447</v>
      </c>
      <c r="E42" s="0" t="n">
        <v>97</v>
      </c>
      <c r="F42" s="0" t="n">
        <f aca="false">A42-A41</f>
        <v>0.0999999999999091</v>
      </c>
      <c r="G42" s="0" t="n">
        <f aca="false">700123.418826004/1000</f>
        <v>700.123418826004</v>
      </c>
    </row>
    <row r="43" customFormat="false" ht="13.8" hidden="false" customHeight="false" outlineLevel="0" collapsed="false">
      <c r="A43" s="0" t="s">
        <v>1343</v>
      </c>
      <c r="B43" s="0" t="s">
        <v>1344</v>
      </c>
      <c r="C43" s="0" t="s">
        <v>1089</v>
      </c>
      <c r="D43" s="0" t="n">
        <v>0.71103526734926</v>
      </c>
      <c r="E43" s="0" t="n">
        <v>97</v>
      </c>
      <c r="F43" s="0" t="n">
        <f aca="false">A43-A42</f>
        <v>0.100000000000136</v>
      </c>
      <c r="G43" s="0" t="n">
        <f aca="false">700123.418826004/1000</f>
        <v>700.123418826004</v>
      </c>
    </row>
    <row r="44" customFormat="false" ht="13.8" hidden="false" customHeight="false" outlineLevel="0" collapsed="false">
      <c r="A44" s="0" t="s">
        <v>1345</v>
      </c>
      <c r="B44" s="0" t="s">
        <v>1346</v>
      </c>
      <c r="C44" s="0" t="s">
        <v>1089</v>
      </c>
      <c r="D44" s="0" t="n">
        <v>0.710984713828653</v>
      </c>
      <c r="E44" s="0" t="n">
        <v>97</v>
      </c>
      <c r="F44" s="0" t="n">
        <f aca="false">A44-A43</f>
        <v>0.0999999999996817</v>
      </c>
      <c r="G44" s="0" t="n">
        <f aca="false">700123.418826004/1000</f>
        <v>700.123418826004</v>
      </c>
    </row>
    <row r="45" customFormat="false" ht="13.8" hidden="false" customHeight="false" outlineLevel="0" collapsed="false">
      <c r="A45" s="0" t="s">
        <v>1347</v>
      </c>
      <c r="B45" s="0" t="s">
        <v>1348</v>
      </c>
      <c r="C45" s="0" t="s">
        <v>1089</v>
      </c>
      <c r="D45" s="0" t="n">
        <v>0.669254450542096</v>
      </c>
      <c r="E45" s="0" t="n">
        <v>97</v>
      </c>
      <c r="F45" s="0" t="n">
        <f aca="false">A45-A44</f>
        <v>87.7000000000003</v>
      </c>
      <c r="G45" s="0" t="n">
        <f aca="false">700123.418826004/1000</f>
        <v>700.123418826004</v>
      </c>
    </row>
    <row r="46" customFormat="false" ht="13.8" hidden="false" customHeight="false" outlineLevel="0" collapsed="false">
      <c r="A46" s="0" t="s">
        <v>1349</v>
      </c>
      <c r="B46" s="0" t="s">
        <v>1350</v>
      </c>
      <c r="C46" s="0" t="s">
        <v>1089</v>
      </c>
      <c r="D46" s="0" t="n">
        <v>0.669209663387539</v>
      </c>
      <c r="E46" s="0" t="n">
        <v>97</v>
      </c>
      <c r="F46" s="0" t="n">
        <f aca="false">A46-A45</f>
        <v>0.0999999999999091</v>
      </c>
      <c r="G46" s="0" t="n">
        <f aca="false">700123.418826004/1000</f>
        <v>700.123418826004</v>
      </c>
    </row>
    <row r="47" customFormat="false" ht="13.8" hidden="false" customHeight="false" outlineLevel="0" collapsed="false">
      <c r="A47" s="0" t="s">
        <v>1351</v>
      </c>
      <c r="B47" s="0" t="s">
        <v>1352</v>
      </c>
      <c r="C47" s="0" t="s">
        <v>1089</v>
      </c>
      <c r="D47" s="0" t="n">
        <v>0.669164882226981</v>
      </c>
      <c r="E47" s="0" t="n">
        <v>97</v>
      </c>
      <c r="F47" s="0" t="n">
        <f aca="false">A47-A46</f>
        <v>0.0999999999999091</v>
      </c>
      <c r="G47" s="0" t="n">
        <f aca="false">700123.418826004/1000</f>
        <v>700.123418826004</v>
      </c>
    </row>
    <row r="48" customFormat="false" ht="13.8" hidden="false" customHeight="false" outlineLevel="0" collapsed="false">
      <c r="A48" s="0" t="s">
        <v>1353</v>
      </c>
      <c r="B48" s="0" t="s">
        <v>1354</v>
      </c>
      <c r="C48" s="0" t="s">
        <v>1089</v>
      </c>
      <c r="D48" s="0" t="n">
        <v>0.640614990390775</v>
      </c>
      <c r="E48" s="0" t="n">
        <v>97</v>
      </c>
      <c r="F48" s="0" t="n">
        <f aca="false">A48-A47</f>
        <v>66.6000000000001</v>
      </c>
      <c r="G48" s="0" t="n">
        <f aca="false">700123.418826004/1000</f>
        <v>700.123418826004</v>
      </c>
    </row>
    <row r="49" customFormat="false" ht="13.8" hidden="false" customHeight="false" outlineLevel="0" collapsed="false">
      <c r="A49" s="0" t="s">
        <v>1355</v>
      </c>
      <c r="B49" s="0" t="s">
        <v>1356</v>
      </c>
      <c r="C49" s="0" t="s">
        <v>1089</v>
      </c>
      <c r="D49" s="0" t="n">
        <v>0.64057395426302</v>
      </c>
      <c r="E49" s="0" t="n">
        <v>97</v>
      </c>
      <c r="F49" s="0" t="n">
        <f aca="false">A49-A48</f>
        <v>0.0999999999999091</v>
      </c>
      <c r="G49" s="0" t="n">
        <f aca="false">700123.418826004/1000</f>
        <v>700.123418826004</v>
      </c>
    </row>
    <row r="50" customFormat="false" ht="13.8" hidden="false" customHeight="false" outlineLevel="0" collapsed="false">
      <c r="A50" s="0" t="s">
        <v>1357</v>
      </c>
      <c r="B50" s="0" t="s">
        <v>1358</v>
      </c>
      <c r="C50" s="0" t="s">
        <v>1089</v>
      </c>
      <c r="D50" s="0" t="n">
        <v>0.640532923392262</v>
      </c>
      <c r="E50" s="0" t="n">
        <v>97</v>
      </c>
      <c r="F50" s="0" t="n">
        <f aca="false">A50-A49</f>
        <v>0.0999999999999091</v>
      </c>
      <c r="G50" s="0" t="n">
        <f aca="false">700123.418826004/1000</f>
        <v>700.123418826004</v>
      </c>
    </row>
    <row r="51" customFormat="false" ht="13.8" hidden="false" customHeight="false" outlineLevel="0" collapsed="false">
      <c r="A51" s="0" t="s">
        <v>1359</v>
      </c>
      <c r="B51" s="0" t="s">
        <v>1360</v>
      </c>
      <c r="C51" s="0" t="s">
        <v>1089</v>
      </c>
      <c r="D51" s="0" t="n">
        <v>0.640491897777493</v>
      </c>
      <c r="E51" s="0" t="n">
        <v>97</v>
      </c>
      <c r="F51" s="0" t="n">
        <f aca="false">A51-A50</f>
        <v>0.100000000000364</v>
      </c>
      <c r="G51" s="0" t="n">
        <f aca="false">700123.418826004/1000</f>
        <v>700.123418826004</v>
      </c>
    </row>
    <row r="52" customFormat="false" ht="13.8" hidden="false" customHeight="false" outlineLevel="0" collapsed="false">
      <c r="A52" s="0" t="s">
        <v>1361</v>
      </c>
      <c r="B52" s="0" t="s">
        <v>1362</v>
      </c>
      <c r="C52" s="0" t="s">
        <v>1089</v>
      </c>
      <c r="D52" s="0" t="n">
        <v>0.620539869686627</v>
      </c>
      <c r="E52" s="0" t="n">
        <v>97</v>
      </c>
      <c r="F52" s="0" t="n">
        <f aca="false">A52-A51</f>
        <v>50.1999999999998</v>
      </c>
      <c r="G52" s="0" t="n">
        <f aca="false">700123.418826004/1000</f>
        <v>700.123418826004</v>
      </c>
    </row>
    <row r="53" customFormat="false" ht="13.8" hidden="false" customHeight="false" outlineLevel="0" collapsed="false">
      <c r="A53" s="0" t="s">
        <v>1363</v>
      </c>
      <c r="B53" s="0" t="s">
        <v>1364</v>
      </c>
      <c r="C53" s="0" t="s">
        <v>1089</v>
      </c>
      <c r="D53" s="0" t="n">
        <v>0.620501365103003</v>
      </c>
      <c r="E53" s="0" t="n">
        <v>97</v>
      </c>
      <c r="F53" s="0" t="n">
        <f aca="false">A53-A52</f>
        <v>0.0999999999999091</v>
      </c>
      <c r="G53" s="0" t="n">
        <f aca="false">700123.418826004/1000</f>
        <v>700.123418826004</v>
      </c>
    </row>
    <row r="54" customFormat="false" ht="13.8" hidden="false" customHeight="false" outlineLevel="0" collapsed="false">
      <c r="A54" s="0" t="s">
        <v>1365</v>
      </c>
      <c r="B54" s="0" t="s">
        <v>1366</v>
      </c>
      <c r="C54" s="0" t="s">
        <v>1089</v>
      </c>
      <c r="D54" s="0" t="n">
        <v>0.620462865297512</v>
      </c>
      <c r="E54" s="0" t="n">
        <v>97</v>
      </c>
      <c r="F54" s="0" t="n">
        <f aca="false">A54-A53</f>
        <v>0.0999999999999091</v>
      </c>
      <c r="G54" s="0" t="n">
        <f aca="false">700123.418826004/1000</f>
        <v>700.123418826004</v>
      </c>
    </row>
    <row r="55" customFormat="false" ht="13.8" hidden="false" customHeight="false" outlineLevel="0" collapsed="false">
      <c r="A55" s="0" t="s">
        <v>508</v>
      </c>
      <c r="B55" s="0" t="s">
        <v>1367</v>
      </c>
      <c r="C55" s="0" t="s">
        <v>1089</v>
      </c>
      <c r="D55" s="0" t="n">
        <v>0.573131591013297</v>
      </c>
      <c r="E55" s="0" t="n">
        <v>97</v>
      </c>
      <c r="F55" s="0" t="n">
        <f aca="false">A55-A54</f>
        <v>133.1</v>
      </c>
      <c r="G55" s="0" t="n">
        <f aca="false">700123.418826004/1000</f>
        <v>700.123418826004</v>
      </c>
    </row>
    <row r="56" customFormat="false" ht="13.8" hidden="false" customHeight="false" outlineLevel="0" collapsed="false">
      <c r="A56" s="0" t="s">
        <v>1368</v>
      </c>
      <c r="B56" s="0" t="s">
        <v>1369</v>
      </c>
      <c r="C56" s="0" t="s">
        <v>1089</v>
      </c>
      <c r="D56" s="0" t="n">
        <v>0.573098744913749</v>
      </c>
      <c r="E56" s="0" t="n">
        <v>97</v>
      </c>
      <c r="F56" s="0" t="n">
        <f aca="false">A56-A55</f>
        <v>0.0999999999996817</v>
      </c>
      <c r="G56" s="0" t="n">
        <f aca="false">700123.418826004/1000</f>
        <v>700.123418826004</v>
      </c>
    </row>
    <row r="57" customFormat="false" ht="13.8" hidden="false" customHeight="false" outlineLevel="0" collapsed="false">
      <c r="A57" s="0" t="s">
        <v>1370</v>
      </c>
      <c r="B57" s="0" t="s">
        <v>1371</v>
      </c>
      <c r="C57" s="0" t="s">
        <v>1089</v>
      </c>
      <c r="D57" s="0" t="n">
        <v>0.573065902578797</v>
      </c>
      <c r="E57" s="0" t="n">
        <v>97</v>
      </c>
      <c r="F57" s="0" t="n">
        <f aca="false">A57-A56</f>
        <v>0.100000000000136</v>
      </c>
      <c r="G57" s="0" t="n">
        <f aca="false">700123.418826004/1000</f>
        <v>700.123418826004</v>
      </c>
    </row>
    <row r="58" customFormat="false" ht="13.8" hidden="false" customHeight="false" outlineLevel="0" collapsed="false">
      <c r="A58" s="0" t="s">
        <v>1372</v>
      </c>
      <c r="B58" s="0" t="s">
        <v>1373</v>
      </c>
      <c r="C58" s="0" t="s">
        <v>1089</v>
      </c>
      <c r="D58" s="0" t="n">
        <v>0.573033064007793</v>
      </c>
      <c r="E58" s="0" t="n">
        <v>97</v>
      </c>
      <c r="F58" s="0" t="n">
        <f aca="false">A58-A57</f>
        <v>0.0999999999999091</v>
      </c>
      <c r="G58" s="0" t="n">
        <f aca="false">700123.418826004/1000</f>
        <v>700.123418826004</v>
      </c>
    </row>
    <row r="59" customFormat="false" ht="13.8" hidden="false" customHeight="false" outlineLevel="0" collapsed="false">
      <c r="A59" s="0" t="s">
        <v>1374</v>
      </c>
      <c r="B59" s="0" t="s">
        <v>1375</v>
      </c>
      <c r="C59" s="0" t="s">
        <v>1089</v>
      </c>
      <c r="D59" s="0" t="n">
        <v>0.55435445423804</v>
      </c>
      <c r="E59" s="0" t="n">
        <v>97</v>
      </c>
      <c r="F59" s="0" t="n">
        <f aca="false">A59-A58</f>
        <v>58.8000000000002</v>
      </c>
      <c r="G59" s="0" t="n">
        <f aca="false">700123.418826004/1000</f>
        <v>700.123418826004</v>
      </c>
    </row>
    <row r="60" customFormat="false" ht="13.8" hidden="false" customHeight="false" outlineLevel="0" collapsed="false">
      <c r="A60" s="0" t="s">
        <v>1376</v>
      </c>
      <c r="B60" s="0" t="s">
        <v>1377</v>
      </c>
      <c r="C60" s="0" t="s">
        <v>1089</v>
      </c>
      <c r="D60" s="0" t="n">
        <v>0.554323725055432</v>
      </c>
      <c r="E60" s="0" t="n">
        <v>97</v>
      </c>
      <c r="F60" s="0" t="n">
        <f aca="false">A60-A59</f>
        <v>0.0999999999996817</v>
      </c>
      <c r="G60" s="0" t="n">
        <f aca="false">700123.418826004/1000</f>
        <v>700.123418826004</v>
      </c>
    </row>
    <row r="61" customFormat="false" ht="13.8" hidden="false" customHeight="false" outlineLevel="0" collapsed="false">
      <c r="A61" s="0" t="s">
        <v>1378</v>
      </c>
      <c r="B61" s="0" t="s">
        <v>1379</v>
      </c>
      <c r="C61" s="0" t="s">
        <v>1089</v>
      </c>
      <c r="D61" s="0" t="n">
        <v>0.554292999279419</v>
      </c>
      <c r="E61" s="0" t="n">
        <v>97</v>
      </c>
      <c r="F61" s="0" t="n">
        <f aca="false">A61-A60</f>
        <v>0.100000000000364</v>
      </c>
      <c r="G61" s="0" t="n">
        <f aca="false">700123.418826004/1000</f>
        <v>700.123418826004</v>
      </c>
    </row>
    <row r="62" customFormat="false" ht="13.8" hidden="false" customHeight="false" outlineLevel="0" collapsed="false">
      <c r="A62" s="0" t="s">
        <v>1380</v>
      </c>
      <c r="B62" s="0" t="s">
        <v>1381</v>
      </c>
      <c r="C62" s="0" t="s">
        <v>1089</v>
      </c>
      <c r="D62" s="0" t="n">
        <v>0.554262276909433</v>
      </c>
      <c r="E62" s="0" t="n">
        <v>97</v>
      </c>
      <c r="F62" s="0" t="n">
        <f aca="false">A62-A61</f>
        <v>0.0999999999996817</v>
      </c>
      <c r="G62" s="0" t="n">
        <f aca="false">700123.418826004/1000</f>
        <v>700.123418826004</v>
      </c>
    </row>
    <row r="63" customFormat="false" ht="13.8" hidden="false" customHeight="false" outlineLevel="0" collapsed="false">
      <c r="A63" s="0" t="s">
        <v>1382</v>
      </c>
      <c r="B63" s="0" t="s">
        <v>1383</v>
      </c>
      <c r="C63" s="0" t="s">
        <v>1089</v>
      </c>
      <c r="D63" s="0" t="n">
        <v>0.52932458183358</v>
      </c>
      <c r="E63" s="0" t="n">
        <v>97</v>
      </c>
      <c r="F63" s="0" t="n">
        <f aca="false">A63-A62</f>
        <v>85.0000000000002</v>
      </c>
      <c r="G63" s="0" t="n">
        <f aca="false">700123.418826004/1000</f>
        <v>700.123418826004</v>
      </c>
    </row>
    <row r="64" customFormat="false" ht="13.8" hidden="false" customHeight="false" outlineLevel="0" collapsed="false">
      <c r="A64" s="0" t="s">
        <v>1384</v>
      </c>
      <c r="B64" s="0" t="s">
        <v>1385</v>
      </c>
      <c r="C64" s="0" t="s">
        <v>1089</v>
      </c>
      <c r="D64" s="0" t="n">
        <v>0.529296564865294</v>
      </c>
      <c r="E64" s="0" t="n">
        <v>97</v>
      </c>
      <c r="F64" s="0" t="n">
        <f aca="false">A64-A63</f>
        <v>0.0999999999999091</v>
      </c>
      <c r="G64" s="0" t="n">
        <f aca="false">700123.418826004/1000</f>
        <v>700.123418826004</v>
      </c>
    </row>
    <row r="65" customFormat="false" ht="13.8" hidden="false" customHeight="false" outlineLevel="0" collapsed="false">
      <c r="A65" s="0" t="s">
        <v>1386</v>
      </c>
      <c r="B65" s="0" t="s">
        <v>1387</v>
      </c>
      <c r="C65" s="0" t="s">
        <v>1089</v>
      </c>
      <c r="D65" s="0" t="n">
        <v>0.529268550862708</v>
      </c>
      <c r="E65" s="0" t="n">
        <v>97</v>
      </c>
      <c r="F65" s="0" t="n">
        <f aca="false">A65-A64</f>
        <v>0.0999999999999091</v>
      </c>
      <c r="G65" s="0" t="n">
        <f aca="false">700123.418826004/1000</f>
        <v>700.123418826004</v>
      </c>
    </row>
    <row r="66" customFormat="false" ht="13.8" hidden="false" customHeight="false" outlineLevel="0" collapsed="false">
      <c r="A66" s="0" t="s">
        <v>1388</v>
      </c>
      <c r="B66" s="0" t="s">
        <v>1389</v>
      </c>
      <c r="C66" s="0" t="s">
        <v>1089</v>
      </c>
      <c r="D66" s="0" t="n">
        <v>0.511404316252429</v>
      </c>
      <c r="E66" s="0" t="n">
        <v>97</v>
      </c>
      <c r="F66" s="0" t="n">
        <f aca="false">A66-A65</f>
        <v>66.0000000000002</v>
      </c>
      <c r="G66" s="0" t="n">
        <f aca="false">700123.418826004/1000</f>
        <v>700.123418826004</v>
      </c>
    </row>
    <row r="67" customFormat="false" ht="13.8" hidden="false" customHeight="false" outlineLevel="0" collapsed="false">
      <c r="A67" s="0" t="s">
        <v>1390</v>
      </c>
      <c r="B67" s="0" t="s">
        <v>1391</v>
      </c>
      <c r="C67" s="0" t="s">
        <v>1089</v>
      </c>
      <c r="D67" s="0" t="n">
        <v>0.511378164152391</v>
      </c>
      <c r="E67" s="0" t="n">
        <v>97</v>
      </c>
      <c r="F67" s="0" t="n">
        <f aca="false">A67-A66</f>
        <v>0.0999999999996817</v>
      </c>
      <c r="G67" s="0" t="n">
        <f aca="false">700123.418826004/1000</f>
        <v>700.123418826004</v>
      </c>
    </row>
    <row r="68" customFormat="false" ht="13.8" hidden="false" customHeight="false" outlineLevel="0" collapsed="false">
      <c r="A68" s="0" t="s">
        <v>1392</v>
      </c>
      <c r="B68" s="0" t="s">
        <v>1393</v>
      </c>
      <c r="C68" s="0" t="s">
        <v>1089</v>
      </c>
      <c r="D68" s="0" t="n">
        <v>0.511352014726938</v>
      </c>
      <c r="E68" s="0" t="n">
        <v>97</v>
      </c>
      <c r="F68" s="0" t="n">
        <f aca="false">A68-A67</f>
        <v>0.100000000000136</v>
      </c>
      <c r="G68" s="0" t="n">
        <f aca="false">700123.418826004/1000</f>
        <v>700.123418826004</v>
      </c>
    </row>
    <row r="69" customFormat="false" ht="13.8" hidden="false" customHeight="false" outlineLevel="0" collapsed="false">
      <c r="A69" s="0" t="s">
        <v>1394</v>
      </c>
      <c r="B69" s="0" t="s">
        <v>1395</v>
      </c>
      <c r="C69" s="0" t="s">
        <v>1089</v>
      </c>
      <c r="D69" s="0" t="n">
        <v>0.511325867975661</v>
      </c>
      <c r="E69" s="0" t="n">
        <v>97</v>
      </c>
      <c r="F69" s="0" t="n">
        <f aca="false">A69-A68</f>
        <v>0.100000000000136</v>
      </c>
      <c r="G69" s="0" t="n">
        <f aca="false">700123.418826004/1000</f>
        <v>700.123418826004</v>
      </c>
    </row>
    <row r="70" customFormat="false" ht="13.8" hidden="false" customHeight="false" outlineLevel="0" collapsed="false">
      <c r="A70" s="0" t="s">
        <v>1396</v>
      </c>
      <c r="B70" s="0" t="s">
        <v>1397</v>
      </c>
      <c r="C70" s="0" t="s">
        <v>1089</v>
      </c>
      <c r="D70" s="0" t="n">
        <v>0.487614589428516</v>
      </c>
      <c r="E70" s="0" t="n">
        <v>97</v>
      </c>
      <c r="F70" s="0" t="n">
        <f aca="false">A70-A69</f>
        <v>95.1000000000001</v>
      </c>
      <c r="G70" s="0" t="n">
        <f aca="false">700123.418826004/1000</f>
        <v>700.123418826004</v>
      </c>
    </row>
    <row r="71" customFormat="false" ht="13.8" hidden="false" customHeight="false" outlineLevel="0" collapsed="false">
      <c r="A71" s="0" t="s">
        <v>1398</v>
      </c>
      <c r="B71" s="0" t="s">
        <v>1399</v>
      </c>
      <c r="C71" s="0" t="s">
        <v>1089</v>
      </c>
      <c r="D71" s="0" t="n">
        <v>0.487590813789068</v>
      </c>
      <c r="E71" s="0" t="n">
        <v>97</v>
      </c>
      <c r="F71" s="0" t="n">
        <f aca="false">A71-A70</f>
        <v>0.0999999999999091</v>
      </c>
      <c r="G71" s="0" t="n">
        <f aca="false">700123.418826004/1000</f>
        <v>700.123418826004</v>
      </c>
    </row>
    <row r="72" customFormat="false" ht="13.8" hidden="false" customHeight="false" outlineLevel="0" collapsed="false">
      <c r="A72" s="0" t="s">
        <v>1400</v>
      </c>
      <c r="B72" s="0" t="s">
        <v>1401</v>
      </c>
      <c r="C72" s="0" t="s">
        <v>1089</v>
      </c>
      <c r="D72" s="0" t="n">
        <v>0.487567040468064</v>
      </c>
      <c r="E72" s="0" t="n">
        <v>97</v>
      </c>
      <c r="F72" s="0" t="n">
        <f aca="false">A72-A71</f>
        <v>0.0999999999999091</v>
      </c>
      <c r="G72" s="0" t="n">
        <f aca="false">700123.418826004/1000</f>
        <v>700.123418826004</v>
      </c>
    </row>
    <row r="73" customFormat="false" ht="13.8" hidden="false" customHeight="false" outlineLevel="0" collapsed="false">
      <c r="A73" s="0" t="s">
        <v>1402</v>
      </c>
      <c r="B73" s="0" t="s">
        <v>1403</v>
      </c>
      <c r="C73" s="0" t="s">
        <v>1089</v>
      </c>
      <c r="D73" s="0" t="n">
        <v>0.487543269465165</v>
      </c>
      <c r="E73" s="0" t="n">
        <v>97</v>
      </c>
      <c r="F73" s="0" t="n">
        <f aca="false">A73-A72</f>
        <v>0.0999999999999091</v>
      </c>
      <c r="G73" s="0" t="n">
        <f aca="false">700123.418826004/1000</f>
        <v>700.123418826004</v>
      </c>
    </row>
    <row r="74" customFormat="false" ht="13.8" hidden="false" customHeight="false" outlineLevel="0" collapsed="false">
      <c r="A74" s="0" t="s">
        <v>1404</v>
      </c>
      <c r="B74" s="0" t="s">
        <v>1405</v>
      </c>
      <c r="C74" s="0" t="s">
        <v>1089</v>
      </c>
      <c r="D74" s="0" t="n">
        <v>0.457456541628545</v>
      </c>
      <c r="E74" s="0" t="n">
        <v>97</v>
      </c>
      <c r="F74" s="0" t="n">
        <f aca="false">A74-A73</f>
        <v>134.9</v>
      </c>
      <c r="G74" s="0" t="n">
        <f aca="false">700123.418826004/1000</f>
        <v>700.123418826004</v>
      </c>
    </row>
    <row r="75" customFormat="false" ht="13.8" hidden="false" customHeight="false" outlineLevel="0" collapsed="false">
      <c r="A75" s="0" t="s">
        <v>1406</v>
      </c>
      <c r="B75" s="0" t="s">
        <v>1407</v>
      </c>
      <c r="C75" s="0" t="s">
        <v>1089</v>
      </c>
      <c r="D75" s="0" t="n">
        <v>0.457435615937057</v>
      </c>
      <c r="E75" s="0" t="n">
        <v>97</v>
      </c>
      <c r="F75" s="0" t="n">
        <f aca="false">A75-A74</f>
        <v>0.100000000000364</v>
      </c>
      <c r="G75" s="0" t="n">
        <f aca="false">700123.418826004/1000</f>
        <v>700.123418826004</v>
      </c>
    </row>
    <row r="76" customFormat="false" ht="13.8" hidden="false" customHeight="false" outlineLevel="0" collapsed="false">
      <c r="A76" s="0" t="s">
        <v>1408</v>
      </c>
      <c r="B76" s="0" t="s">
        <v>1409</v>
      </c>
      <c r="C76" s="0" t="s">
        <v>1089</v>
      </c>
      <c r="D76" s="0" t="n">
        <v>0.457414692159912</v>
      </c>
      <c r="E76" s="0" t="n">
        <v>97</v>
      </c>
      <c r="F76" s="0" t="n">
        <f aca="false">A76-A75</f>
        <v>0.0999999999994543</v>
      </c>
      <c r="G76" s="0" t="n">
        <f aca="false">700123.418826004/1000</f>
        <v>700.123418826004</v>
      </c>
    </row>
    <row r="77" customFormat="false" ht="13.8" hidden="false" customHeight="false" outlineLevel="0" collapsed="false">
      <c r="A77" s="0" t="s">
        <v>1410</v>
      </c>
      <c r="B77" s="0" t="s">
        <v>1411</v>
      </c>
      <c r="C77" s="0" t="s">
        <v>1089</v>
      </c>
      <c r="D77" s="0" t="n">
        <v>0.457393770296848</v>
      </c>
      <c r="E77" s="0" t="n">
        <v>97</v>
      </c>
      <c r="F77" s="0" t="n">
        <f aca="false">A77-A76</f>
        <v>0.100000000000364</v>
      </c>
      <c r="G77" s="0" t="n">
        <f aca="false">700123.418826004/1000</f>
        <v>700.123418826004</v>
      </c>
    </row>
    <row r="78" customFormat="false" ht="13.8" hidden="false" customHeight="false" outlineLevel="0" collapsed="false">
      <c r="A78" s="0" t="s">
        <v>1412</v>
      </c>
      <c r="B78" s="0" t="s">
        <v>1413</v>
      </c>
      <c r="C78" s="0" t="s">
        <v>1089</v>
      </c>
      <c r="D78" s="0" t="n">
        <v>0.442419147900721</v>
      </c>
      <c r="E78" s="0" t="n">
        <v>97</v>
      </c>
      <c r="F78" s="0" t="n">
        <f aca="false">A78-A77</f>
        <v>74</v>
      </c>
      <c r="G78" s="0" t="n">
        <f aca="false">700123.418826004/1000</f>
        <v>700.123418826004</v>
      </c>
    </row>
    <row r="79" customFormat="false" ht="13.8" hidden="false" customHeight="false" outlineLevel="0" collapsed="false">
      <c r="A79" s="0" t="s">
        <v>1414</v>
      </c>
      <c r="B79" s="0" t="s">
        <v>1415</v>
      </c>
      <c r="C79" s="0" t="s">
        <v>1089</v>
      </c>
      <c r="D79" s="0" t="n">
        <v>0.442399575296408</v>
      </c>
      <c r="E79" s="0" t="n">
        <v>97</v>
      </c>
      <c r="F79" s="0" t="n">
        <f aca="false">A79-A78</f>
        <v>0.0999999999994543</v>
      </c>
      <c r="G79" s="0" t="n">
        <f aca="false">700123.418826004/1000</f>
        <v>700.123418826004</v>
      </c>
    </row>
    <row r="80" customFormat="false" ht="13.8" hidden="false" customHeight="false" outlineLevel="0" collapsed="false">
      <c r="A80" s="0" t="s">
        <v>1416</v>
      </c>
      <c r="B80" s="0" t="s">
        <v>1417</v>
      </c>
      <c r="C80" s="0" t="s">
        <v>1089</v>
      </c>
      <c r="D80" s="0" t="n">
        <v>0.4423800044238</v>
      </c>
      <c r="E80" s="0" t="n">
        <v>97</v>
      </c>
      <c r="F80" s="0" t="n">
        <f aca="false">A80-A79</f>
        <v>0.100000000000364</v>
      </c>
      <c r="G80" s="0" t="n">
        <f aca="false">700123.418826004/1000</f>
        <v>700.123418826004</v>
      </c>
    </row>
    <row r="81" customFormat="false" ht="13.8" hidden="false" customHeight="false" outlineLevel="0" collapsed="false">
      <c r="A81" s="0" t="s">
        <v>1418</v>
      </c>
      <c r="B81" s="0" t="s">
        <v>1419</v>
      </c>
      <c r="C81" s="0" t="s">
        <v>1089</v>
      </c>
      <c r="D81" s="0" t="n">
        <v>0.442360435282668</v>
      </c>
      <c r="E81" s="0" t="n">
        <v>97</v>
      </c>
      <c r="F81" s="0" t="n">
        <f aca="false">A81-A80</f>
        <v>0.100000000000364</v>
      </c>
      <c r="G81" s="0" t="n">
        <f aca="false">700123.418826004/1000</f>
        <v>700.123418826004</v>
      </c>
    </row>
    <row r="82" customFormat="false" ht="13.8" hidden="false" customHeight="false" outlineLevel="0" collapsed="false">
      <c r="A82" s="0" t="s">
        <v>1420</v>
      </c>
      <c r="B82" s="0" t="s">
        <v>1421</v>
      </c>
      <c r="C82" s="0" t="s">
        <v>1089</v>
      </c>
      <c r="D82" s="0" t="n">
        <v>0.416441094407196</v>
      </c>
      <c r="E82" s="0" t="n">
        <v>97</v>
      </c>
      <c r="F82" s="0" t="n">
        <f aca="false">A82-A81</f>
        <v>140.7</v>
      </c>
      <c r="G82" s="0" t="n">
        <f aca="false">700123.418826004/1000</f>
        <v>700.123418826004</v>
      </c>
    </row>
    <row r="83" customFormat="false" ht="13.8" hidden="false" customHeight="false" outlineLevel="0" collapsed="false">
      <c r="A83" s="0" t="s">
        <v>1422</v>
      </c>
      <c r="B83" s="0" t="s">
        <v>1423</v>
      </c>
      <c r="C83" s="0" t="s">
        <v>1089</v>
      </c>
      <c r="D83" s="0" t="n">
        <v>0.41642375281086</v>
      </c>
      <c r="E83" s="0" t="n">
        <v>97</v>
      </c>
      <c r="F83" s="0" t="n">
        <f aca="false">A83-A82</f>
        <v>0.0999999999994543</v>
      </c>
      <c r="G83" s="0" t="n">
        <f aca="false">700123.418826004/1000</f>
        <v>700.123418826004</v>
      </c>
    </row>
    <row r="84" customFormat="false" ht="13.8" hidden="false" customHeight="false" outlineLevel="0" collapsed="false">
      <c r="A84" s="0" t="s">
        <v>1424</v>
      </c>
      <c r="B84" s="0" t="s">
        <v>1425</v>
      </c>
      <c r="C84" s="0" t="s">
        <v>1089</v>
      </c>
      <c r="D84" s="0" t="n">
        <v>0.416406412658755</v>
      </c>
      <c r="E84" s="0" t="n">
        <v>97</v>
      </c>
      <c r="F84" s="0" t="n">
        <f aca="false">A84-A83</f>
        <v>0.100000000000364</v>
      </c>
      <c r="G84" s="0" t="n">
        <f aca="false">700123.418826004/1000</f>
        <v>700.123418826004</v>
      </c>
    </row>
    <row r="85" customFormat="false" ht="13.8" hidden="false" customHeight="false" outlineLevel="0" collapsed="false">
      <c r="A85" s="0" t="s">
        <v>1426</v>
      </c>
      <c r="B85" s="0" t="s">
        <v>1427</v>
      </c>
      <c r="C85" s="0" t="s">
        <v>1089</v>
      </c>
      <c r="D85" s="0" t="n">
        <v>0.410711352061771</v>
      </c>
      <c r="E85" s="0" t="n">
        <v>97</v>
      </c>
      <c r="F85" s="0" t="n">
        <f aca="false">A85-A84</f>
        <v>33.3000000000002</v>
      </c>
      <c r="G85" s="0" t="n">
        <f aca="false">700123.418826004/1000</f>
        <v>700.123418826004</v>
      </c>
    </row>
    <row r="86" customFormat="false" ht="13.8" hidden="false" customHeight="false" outlineLevel="0" collapsed="false">
      <c r="A86" s="0" t="s">
        <v>1428</v>
      </c>
      <c r="B86" s="0" t="s">
        <v>1429</v>
      </c>
      <c r="C86" s="0" t="s">
        <v>1089</v>
      </c>
      <c r="D86" s="0" t="n">
        <v>0.410694484373075</v>
      </c>
      <c r="E86" s="0" t="n">
        <v>97</v>
      </c>
      <c r="F86" s="0" t="n">
        <f aca="false">A86-A85</f>
        <v>0.0999999999994543</v>
      </c>
      <c r="G86" s="0" t="n">
        <f aca="false">700123.418826004/1000</f>
        <v>700.123418826004</v>
      </c>
    </row>
    <row r="87" customFormat="false" ht="13.8" hidden="false" customHeight="false" outlineLevel="0" collapsed="false">
      <c r="A87" s="0" t="s">
        <v>1430</v>
      </c>
      <c r="B87" s="0" t="s">
        <v>1431</v>
      </c>
      <c r="C87" s="0" t="s">
        <v>1089</v>
      </c>
      <c r="D87" s="0" t="n">
        <v>0.410677618069815</v>
      </c>
      <c r="E87" s="0" t="n">
        <v>97</v>
      </c>
      <c r="F87" s="0" t="n">
        <f aca="false">A87-A86</f>
        <v>0.100000000000364</v>
      </c>
      <c r="G87" s="0" t="n">
        <f aca="false">700123.418826004/1000</f>
        <v>700.123418826004</v>
      </c>
    </row>
    <row r="88" customFormat="false" ht="13.8" hidden="false" customHeight="false" outlineLevel="0" collapsed="false">
      <c r="A88" s="0" t="s">
        <v>1432</v>
      </c>
      <c r="B88" s="0" t="s">
        <v>1433</v>
      </c>
      <c r="C88" s="0" t="s">
        <v>1089</v>
      </c>
      <c r="D88" s="0" t="n">
        <v>0.410660753151821</v>
      </c>
      <c r="E88" s="0" t="n">
        <v>97</v>
      </c>
      <c r="F88" s="0" t="n">
        <f aca="false">A88-A87</f>
        <v>0.0999999999999091</v>
      </c>
      <c r="G88" s="0" t="n">
        <f aca="false">700123.418826004/1000</f>
        <v>700.123418826004</v>
      </c>
    </row>
    <row r="89" customFormat="false" ht="13.8" hidden="false" customHeight="false" outlineLevel="0" collapsed="false">
      <c r="A89" s="0" t="s">
        <v>1434</v>
      </c>
      <c r="B89" s="0" t="s">
        <v>1435</v>
      </c>
      <c r="C89" s="0" t="s">
        <v>1089</v>
      </c>
      <c r="D89" s="0" t="n">
        <v>0.387146728610143</v>
      </c>
      <c r="E89" s="0" t="n">
        <v>97</v>
      </c>
      <c r="F89" s="0" t="n">
        <f aca="false">A89-A88</f>
        <v>147.9</v>
      </c>
      <c r="G89" s="0" t="n">
        <f aca="false">700123.418826004/1000</f>
        <v>700.123418826004</v>
      </c>
    </row>
    <row r="90" customFormat="false" ht="13.8" hidden="false" customHeight="false" outlineLevel="0" collapsed="false">
      <c r="A90" s="0" t="s">
        <v>1436</v>
      </c>
      <c r="B90" s="0" t="s">
        <v>1437</v>
      </c>
      <c r="C90" s="0" t="s">
        <v>1089</v>
      </c>
      <c r="D90" s="0" t="n">
        <v>0.387131740931439</v>
      </c>
      <c r="E90" s="0" t="n">
        <v>97</v>
      </c>
      <c r="F90" s="0" t="n">
        <f aca="false">A90-A89</f>
        <v>0.0999999999999091</v>
      </c>
      <c r="G90" s="0" t="n">
        <f aca="false">700123.418826004/1000</f>
        <v>700.123418826004</v>
      </c>
    </row>
    <row r="91" customFormat="false" ht="13.8" hidden="false" customHeight="false" outlineLevel="0" collapsed="false">
      <c r="A91" s="0" t="s">
        <v>1438</v>
      </c>
      <c r="B91" s="0" t="s">
        <v>1439</v>
      </c>
      <c r="C91" s="0" t="s">
        <v>1089</v>
      </c>
      <c r="D91" s="0" t="n">
        <v>0.387116754413131</v>
      </c>
      <c r="E91" s="0" t="n">
        <v>97</v>
      </c>
      <c r="F91" s="0" t="n">
        <f aca="false">A91-A90</f>
        <v>0.0999999999999091</v>
      </c>
      <c r="G91" s="0" t="n">
        <f aca="false">700123.418826004/1000</f>
        <v>700.123418826004</v>
      </c>
    </row>
    <row r="92" customFormat="false" ht="13.8" hidden="false" customHeight="false" outlineLevel="0" collapsed="false">
      <c r="A92" s="0" t="s">
        <v>1440</v>
      </c>
      <c r="B92" s="0" t="s">
        <v>1441</v>
      </c>
      <c r="C92" s="0" t="s">
        <v>1089</v>
      </c>
      <c r="D92" s="0" t="n">
        <v>0.379161295214984</v>
      </c>
      <c r="E92" s="0" t="n">
        <v>97</v>
      </c>
      <c r="F92" s="0" t="n">
        <f aca="false">A92-A91</f>
        <v>54.2000000000003</v>
      </c>
      <c r="G92" s="0" t="n">
        <f aca="false">700123.418826004/1000</f>
        <v>700.123418826004</v>
      </c>
    </row>
    <row r="93" customFormat="false" ht="13.8" hidden="false" customHeight="false" outlineLevel="0" collapsed="false">
      <c r="A93" s="0" t="s">
        <v>1442</v>
      </c>
      <c r="B93" s="0" t="s">
        <v>1443</v>
      </c>
      <c r="C93" s="0" t="s">
        <v>1089</v>
      </c>
      <c r="D93" s="0" t="n">
        <v>0.37914691943128</v>
      </c>
      <c r="E93" s="0" t="n">
        <v>97</v>
      </c>
      <c r="F93" s="0" t="n">
        <f aca="false">A93-A92</f>
        <v>0.0999999999999091</v>
      </c>
      <c r="G93" s="0" t="n">
        <f aca="false">700123.418826004/1000</f>
        <v>700.123418826004</v>
      </c>
    </row>
    <row r="94" customFormat="false" ht="13.8" hidden="false" customHeight="false" outlineLevel="0" collapsed="false">
      <c r="A94" s="0" t="s">
        <v>1444</v>
      </c>
      <c r="B94" s="0" t="s">
        <v>1445</v>
      </c>
      <c r="C94" s="0" t="s">
        <v>1089</v>
      </c>
      <c r="D94" s="0" t="n">
        <v>0.37913254473764</v>
      </c>
      <c r="E94" s="0" t="n">
        <v>97</v>
      </c>
      <c r="F94" s="0" t="n">
        <f aca="false">A94-A93</f>
        <v>0.0999999999999091</v>
      </c>
      <c r="G94" s="0" t="n">
        <f aca="false">700123.418826004/1000</f>
        <v>700.123418826004</v>
      </c>
    </row>
    <row r="95" customFormat="false" ht="13.8" hidden="false" customHeight="false" outlineLevel="0" collapsed="false">
      <c r="A95" s="0" t="s">
        <v>1446</v>
      </c>
      <c r="B95" s="0" t="s">
        <v>1447</v>
      </c>
      <c r="C95" s="0" t="s">
        <v>1089</v>
      </c>
      <c r="D95" s="0" t="n">
        <v>0.379118171133942</v>
      </c>
      <c r="E95" s="0" t="n">
        <v>97</v>
      </c>
      <c r="F95" s="0" t="n">
        <f aca="false">A95-A94</f>
        <v>0.0999999999999091</v>
      </c>
      <c r="G95" s="0" t="n">
        <f aca="false">700123.418826004/1000</f>
        <v>700.123418826004</v>
      </c>
    </row>
    <row r="96" customFormat="false" ht="13.8" hidden="false" customHeight="false" outlineLevel="0" collapsed="false">
      <c r="A96" s="0" t="s">
        <v>1448</v>
      </c>
      <c r="B96" s="0" t="s">
        <v>1449</v>
      </c>
      <c r="C96" s="0" t="s">
        <v>1089</v>
      </c>
      <c r="D96" s="0" t="n">
        <v>0.37030179596371</v>
      </c>
      <c r="E96" s="0" t="n">
        <v>97</v>
      </c>
      <c r="F96" s="0" t="n">
        <f aca="false">A96-A95</f>
        <v>62.8000000000002</v>
      </c>
      <c r="G96" s="0" t="n">
        <f aca="false">700123.418826004/1000</f>
        <v>700.123418826004</v>
      </c>
    </row>
    <row r="97" customFormat="false" ht="13.8" hidden="false" customHeight="false" outlineLevel="0" collapsed="false">
      <c r="A97" s="0" t="s">
        <v>1450</v>
      </c>
      <c r="B97" s="0" t="s">
        <v>1451</v>
      </c>
      <c r="C97" s="0" t="s">
        <v>1089</v>
      </c>
      <c r="D97" s="0" t="n">
        <v>0.370288084129453</v>
      </c>
      <c r="E97" s="0" t="n">
        <v>97</v>
      </c>
      <c r="F97" s="0" t="n">
        <f aca="false">A97-A96</f>
        <v>0.0999999999999091</v>
      </c>
      <c r="G97" s="0" t="n">
        <f aca="false">700123.418826004/1000</f>
        <v>700.123418826004</v>
      </c>
    </row>
    <row r="98" customFormat="false" ht="13.8" hidden="false" customHeight="false" outlineLevel="0" collapsed="false">
      <c r="A98" s="0" t="s">
        <v>584</v>
      </c>
      <c r="B98" s="0" t="s">
        <v>1452</v>
      </c>
      <c r="C98" s="0" t="s">
        <v>1089</v>
      </c>
      <c r="D98" s="0" t="n">
        <v>0.370274373310623</v>
      </c>
      <c r="E98" s="0" t="n">
        <v>97</v>
      </c>
      <c r="F98" s="0" t="n">
        <f aca="false">A98-A97</f>
        <v>0.0999999999999091</v>
      </c>
      <c r="G98" s="0" t="n">
        <f aca="false">700123.418826004/1000</f>
        <v>700.123418826004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13.9030612244898"/>
    <col collapsed="false" hidden="false" max="3" min="3" style="0" width="17.8214285714286"/>
    <col collapsed="false" hidden="false" max="4" min="4" style="0" width="13.6326530612245"/>
    <col collapsed="false" hidden="false" max="5" min="5" style="0" width="15.6581632653061"/>
    <col collapsed="false" hidden="false" max="6" min="6" style="0" width="23.8928571428571"/>
    <col collapsed="false" hidden="false" max="1025" min="7" style="0" width="9.0459183673469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1453</v>
      </c>
      <c r="B2" s="0" t="s">
        <v>1454</v>
      </c>
      <c r="C2" s="0" t="s">
        <v>1089</v>
      </c>
      <c r="D2" s="0" t="n">
        <v>1.3080444735121</v>
      </c>
      <c r="E2" s="0" t="n">
        <v>99</v>
      </c>
      <c r="F2" s="0" t="str">
        <f aca="false">A2</f>
        <v>7.645000e+02</v>
      </c>
      <c r="G2" s="0" t="n">
        <f aca="false">730686.951781819/1000</f>
        <v>730.686951781819</v>
      </c>
    </row>
    <row r="3" customFormat="false" ht="13.8" hidden="false" customHeight="false" outlineLevel="0" collapsed="false">
      <c r="A3" s="0" t="s">
        <v>1455</v>
      </c>
      <c r="B3" s="0" t="s">
        <v>1456</v>
      </c>
      <c r="C3" s="0" t="s">
        <v>1089</v>
      </c>
      <c r="D3" s="0" t="n">
        <v>1.30787339785509</v>
      </c>
      <c r="E3" s="0" t="n">
        <v>99</v>
      </c>
      <c r="F3" s="0" t="n">
        <f aca="false">A3-A2</f>
        <v>0.100000000000023</v>
      </c>
      <c r="G3" s="0" t="n">
        <v>730686.951781819</v>
      </c>
    </row>
    <row r="4" customFormat="false" ht="13.8" hidden="false" customHeight="false" outlineLevel="0" collapsed="false">
      <c r="A4" s="0" t="s">
        <v>1457</v>
      </c>
      <c r="B4" s="0" t="s">
        <v>1458</v>
      </c>
      <c r="C4" s="0" t="s">
        <v>1089</v>
      </c>
      <c r="D4" s="0" t="n">
        <v>1.30770236694128</v>
      </c>
      <c r="E4" s="0" t="n">
        <v>99</v>
      </c>
      <c r="F4" s="0" t="n">
        <f aca="false">A4-A3</f>
        <v>0.100000000000023</v>
      </c>
      <c r="G4" s="0" t="n">
        <v>730686.951781819</v>
      </c>
    </row>
    <row r="5" customFormat="false" ht="13.8" hidden="false" customHeight="false" outlineLevel="0" collapsed="false">
      <c r="A5" s="0" t="s">
        <v>1459</v>
      </c>
      <c r="B5" s="0" t="s">
        <v>1460</v>
      </c>
      <c r="C5" s="0" t="s">
        <v>1089</v>
      </c>
      <c r="D5" s="0" t="n">
        <v>1.24595066035385</v>
      </c>
      <c r="E5" s="0" t="n">
        <v>99</v>
      </c>
      <c r="F5" s="0" t="n">
        <f aca="false">A5-A4</f>
        <v>37.9</v>
      </c>
      <c r="G5" s="0" t="n">
        <v>730686.951781819</v>
      </c>
    </row>
    <row r="6" customFormat="false" ht="13.8" hidden="false" customHeight="false" outlineLevel="0" collapsed="false">
      <c r="A6" s="0" t="s">
        <v>1461</v>
      </c>
      <c r="B6" s="0" t="s">
        <v>1462</v>
      </c>
      <c r="C6" s="0" t="s">
        <v>1089</v>
      </c>
      <c r="D6" s="0" t="n">
        <v>1.24579544038869</v>
      </c>
      <c r="E6" s="0" t="n">
        <v>99</v>
      </c>
      <c r="F6" s="0" t="n">
        <f aca="false">A6-A5</f>
        <v>0.0999999999999091</v>
      </c>
      <c r="G6" s="0" t="n">
        <v>730686.951781819</v>
      </c>
    </row>
    <row r="7" customFormat="false" ht="13.8" hidden="false" customHeight="false" outlineLevel="0" collapsed="false">
      <c r="A7" s="0" t="s">
        <v>1463</v>
      </c>
      <c r="B7" s="0" t="s">
        <v>1464</v>
      </c>
      <c r="C7" s="0" t="s">
        <v>1089</v>
      </c>
      <c r="D7" s="0" t="n">
        <v>1.24564025909317</v>
      </c>
      <c r="E7" s="0" t="n">
        <v>99</v>
      </c>
      <c r="F7" s="0" t="n">
        <f aca="false">A7-A6</f>
        <v>0.100000000000136</v>
      </c>
      <c r="G7" s="0" t="n">
        <v>730686.951781819</v>
      </c>
    </row>
    <row r="8" customFormat="false" ht="13.8" hidden="false" customHeight="false" outlineLevel="0" collapsed="false">
      <c r="A8" s="0" t="s">
        <v>1465</v>
      </c>
      <c r="B8" s="0" t="s">
        <v>1466</v>
      </c>
      <c r="C8" s="0" t="s">
        <v>1089</v>
      </c>
      <c r="D8" s="0" t="n">
        <v>1.20496445354862</v>
      </c>
      <c r="E8" s="0" t="n">
        <v>99</v>
      </c>
      <c r="F8" s="0" t="n">
        <f aca="false">A8-A7</f>
        <v>27.0999999999999</v>
      </c>
      <c r="G8" s="0" t="n">
        <v>730686.951781819</v>
      </c>
    </row>
    <row r="9" customFormat="false" ht="13.8" hidden="false" customHeight="false" outlineLevel="0" collapsed="false">
      <c r="A9" s="0" t="s">
        <v>1467</v>
      </c>
      <c r="B9" s="0" t="s">
        <v>1468</v>
      </c>
      <c r="C9" s="0" t="s">
        <v>1089</v>
      </c>
      <c r="D9" s="0" t="n">
        <v>1.20481927710843</v>
      </c>
      <c r="E9" s="0" t="n">
        <v>99</v>
      </c>
      <c r="F9" s="0" t="n">
        <f aca="false">A9-A8</f>
        <v>0.100000000000136</v>
      </c>
      <c r="G9" s="0" t="n">
        <v>730686.951781819</v>
      </c>
    </row>
    <row r="10" customFormat="false" ht="13.8" hidden="false" customHeight="false" outlineLevel="0" collapsed="false">
      <c r="A10" s="0" t="s">
        <v>1469</v>
      </c>
      <c r="B10" s="0" t="s">
        <v>1470</v>
      </c>
      <c r="C10" s="0" t="s">
        <v>1089</v>
      </c>
      <c r="D10" s="0" t="n">
        <v>1.20467413564631</v>
      </c>
      <c r="E10" s="0" t="n">
        <v>99</v>
      </c>
      <c r="F10" s="0" t="n">
        <f aca="false">A10-A9</f>
        <v>0.0999999999999091</v>
      </c>
      <c r="G10" s="0" t="n">
        <v>730686.951781819</v>
      </c>
    </row>
    <row r="11" customFormat="false" ht="13.8" hidden="false" customHeight="false" outlineLevel="0" collapsed="false">
      <c r="A11" s="0" t="s">
        <v>1471</v>
      </c>
      <c r="B11" s="0" t="s">
        <v>1472</v>
      </c>
      <c r="C11" s="0" t="s">
        <v>1089</v>
      </c>
      <c r="D11" s="0" t="n">
        <v>1.2045290291496</v>
      </c>
      <c r="E11" s="0" t="n">
        <v>99</v>
      </c>
      <c r="F11" s="0" t="n">
        <f aca="false">A11-A10</f>
        <v>0.0999999999999091</v>
      </c>
      <c r="G11" s="0" t="n">
        <v>730686.951781819</v>
      </c>
    </row>
    <row r="12" customFormat="false" ht="13.8" hidden="false" customHeight="false" outlineLevel="0" collapsed="false">
      <c r="A12" s="0" t="s">
        <v>1473</v>
      </c>
      <c r="B12" s="0" t="s">
        <v>1474</v>
      </c>
      <c r="C12" s="0" t="s">
        <v>1089</v>
      </c>
      <c r="D12" s="0" t="n">
        <v>1.16265550517382</v>
      </c>
      <c r="E12" s="0" t="n">
        <v>99</v>
      </c>
      <c r="F12" s="0" t="n">
        <f aca="false">A12-A11</f>
        <v>29.9</v>
      </c>
      <c r="G12" s="0" t="n">
        <v>730686.951781819</v>
      </c>
    </row>
    <row r="13" customFormat="false" ht="13.8" hidden="false" customHeight="false" outlineLevel="0" collapsed="false">
      <c r="A13" s="0" t="s">
        <v>1475</v>
      </c>
      <c r="B13" s="0" t="s">
        <v>1476</v>
      </c>
      <c r="C13" s="0" t="s">
        <v>1089</v>
      </c>
      <c r="D13" s="0" t="n">
        <v>1.16252034410602</v>
      </c>
      <c r="E13" s="0" t="n">
        <v>99</v>
      </c>
      <c r="F13" s="0" t="n">
        <f aca="false">A13-A12</f>
        <v>0.100000000000136</v>
      </c>
      <c r="G13" s="0" t="n">
        <v>730686.951781819</v>
      </c>
    </row>
    <row r="14" customFormat="false" ht="13.8" hidden="false" customHeight="false" outlineLevel="0" collapsed="false">
      <c r="A14" s="0" t="s">
        <v>1477</v>
      </c>
      <c r="B14" s="0" t="s">
        <v>1478</v>
      </c>
      <c r="C14" s="0" t="s">
        <v>1089</v>
      </c>
      <c r="D14" s="0" t="n">
        <v>1.16238521446007</v>
      </c>
      <c r="E14" s="0" t="n">
        <v>99</v>
      </c>
      <c r="F14" s="0" t="n">
        <f aca="false">A14-A13</f>
        <v>0.0999999999999091</v>
      </c>
      <c r="G14" s="0" t="n">
        <v>730686.951781819</v>
      </c>
    </row>
    <row r="15" customFormat="false" ht="13.8" hidden="false" customHeight="false" outlineLevel="0" collapsed="false">
      <c r="A15" s="0" t="s">
        <v>1479</v>
      </c>
      <c r="B15" s="0" t="s">
        <v>1480</v>
      </c>
      <c r="C15" s="0" t="s">
        <v>1089</v>
      </c>
      <c r="D15" s="0" t="n">
        <v>1.1119759813188</v>
      </c>
      <c r="E15" s="0" t="n">
        <v>99</v>
      </c>
      <c r="F15" s="0" t="n">
        <f aca="false">A15-A14</f>
        <v>39.0000000000001</v>
      </c>
      <c r="G15" s="0" t="n">
        <v>730686.951781819</v>
      </c>
    </row>
    <row r="16" customFormat="false" ht="13.8" hidden="false" customHeight="false" outlineLevel="0" collapsed="false">
      <c r="A16" s="0" t="s">
        <v>1481</v>
      </c>
      <c r="B16" s="0" t="s">
        <v>1482</v>
      </c>
      <c r="C16" s="0" t="s">
        <v>1089</v>
      </c>
      <c r="D16" s="0" t="n">
        <v>1.11185234600845</v>
      </c>
      <c r="E16" s="0" t="n">
        <v>99</v>
      </c>
      <c r="F16" s="0" t="n">
        <f aca="false">A16-A15</f>
        <v>0.0999999999999091</v>
      </c>
      <c r="G16" s="0" t="n">
        <v>730686.951781819</v>
      </c>
    </row>
    <row r="17" customFormat="false" ht="13.8" hidden="false" customHeight="false" outlineLevel="0" collapsed="false">
      <c r="A17" s="0" t="s">
        <v>1483</v>
      </c>
      <c r="B17" s="0" t="s">
        <v>1484</v>
      </c>
      <c r="C17" s="0" t="s">
        <v>1089</v>
      </c>
      <c r="D17" s="0" t="n">
        <v>1.11172873818788</v>
      </c>
      <c r="E17" s="0" t="n">
        <v>99</v>
      </c>
      <c r="F17" s="0" t="n">
        <f aca="false">A17-A16</f>
        <v>0.0999999999999091</v>
      </c>
      <c r="G17" s="0" t="n">
        <v>730686.951781819</v>
      </c>
    </row>
    <row r="18" customFormat="false" ht="13.8" hidden="false" customHeight="false" outlineLevel="0" collapsed="false">
      <c r="A18" s="0" t="s">
        <v>1485</v>
      </c>
      <c r="B18" s="0" t="s">
        <v>1486</v>
      </c>
      <c r="C18" s="0" t="s">
        <v>1089</v>
      </c>
      <c r="D18" s="0" t="n">
        <v>1.11160515784793</v>
      </c>
      <c r="E18" s="0" t="n">
        <v>99</v>
      </c>
      <c r="F18" s="0" t="n">
        <f aca="false">A18-A17</f>
        <v>0.100000000000136</v>
      </c>
      <c r="G18" s="0" t="n">
        <v>730686.951781819</v>
      </c>
    </row>
    <row r="19" customFormat="false" ht="13.8" hidden="false" customHeight="false" outlineLevel="0" collapsed="false">
      <c r="A19" s="0" t="s">
        <v>1487</v>
      </c>
      <c r="B19" s="0" t="s">
        <v>1488</v>
      </c>
      <c r="C19" s="0" t="s">
        <v>1089</v>
      </c>
      <c r="D19" s="0" t="n">
        <v>1.05318588730911</v>
      </c>
      <c r="E19" s="0" t="n">
        <v>99</v>
      </c>
      <c r="F19" s="0" t="n">
        <f aca="false">A19-A18</f>
        <v>49.8999999999999</v>
      </c>
      <c r="G19" s="0" t="n">
        <v>730686.951781819</v>
      </c>
    </row>
    <row r="20" customFormat="false" ht="13.8" hidden="false" customHeight="false" outlineLevel="0" collapsed="false">
      <c r="A20" s="0" t="s">
        <v>1489</v>
      </c>
      <c r="B20" s="0" t="s">
        <v>1490</v>
      </c>
      <c r="C20" s="0" t="s">
        <v>1089</v>
      </c>
      <c r="D20" s="0" t="n">
        <v>1.0530749789385</v>
      </c>
      <c r="E20" s="0" t="n">
        <v>99</v>
      </c>
      <c r="F20" s="0" t="n">
        <f aca="false">A20-A19</f>
        <v>0.100000000000136</v>
      </c>
      <c r="G20" s="0" t="n">
        <v>730686.951781819</v>
      </c>
    </row>
    <row r="21" customFormat="false" ht="13.8" hidden="false" customHeight="false" outlineLevel="0" collapsed="false">
      <c r="A21" s="0" t="s">
        <v>1491</v>
      </c>
      <c r="B21" s="0" t="s">
        <v>1492</v>
      </c>
      <c r="C21" s="0" t="s">
        <v>1089</v>
      </c>
      <c r="D21" s="0" t="n">
        <v>1.0529640939244</v>
      </c>
      <c r="E21" s="0" t="n">
        <v>99</v>
      </c>
      <c r="F21" s="0" t="n">
        <f aca="false">A21-A20</f>
        <v>0.100000000000023</v>
      </c>
      <c r="G21" s="0" t="n">
        <v>730686.951781819</v>
      </c>
    </row>
    <row r="22" customFormat="false" ht="13.8" hidden="false" customHeight="false" outlineLevel="0" collapsed="false">
      <c r="A22" s="0" t="s">
        <v>775</v>
      </c>
      <c r="B22" s="0" t="s">
        <v>1493</v>
      </c>
      <c r="C22" s="0" t="s">
        <v>1089</v>
      </c>
      <c r="D22" s="0" t="n">
        <v>1.00877635428226</v>
      </c>
      <c r="E22" s="0" t="n">
        <v>99</v>
      </c>
      <c r="F22" s="0" t="n">
        <f aca="false">A22-A21</f>
        <v>41.6</v>
      </c>
      <c r="G22" s="0" t="n">
        <v>730686.951781819</v>
      </c>
    </row>
    <row r="23" customFormat="false" ht="13.8" hidden="false" customHeight="false" outlineLevel="0" collapsed="false">
      <c r="A23" s="0" t="s">
        <v>1494</v>
      </c>
      <c r="B23" s="0" t="s">
        <v>1495</v>
      </c>
      <c r="C23" s="0" t="s">
        <v>1089</v>
      </c>
      <c r="D23" s="0" t="n">
        <v>1.00867460157353</v>
      </c>
      <c r="E23" s="0" t="n">
        <v>99</v>
      </c>
      <c r="F23" s="0" t="n">
        <f aca="false">A23-A22</f>
        <v>0.0999999999999091</v>
      </c>
      <c r="G23" s="0" t="n">
        <v>730686.951781819</v>
      </c>
    </row>
    <row r="24" customFormat="false" ht="13.8" hidden="false" customHeight="false" outlineLevel="0" collapsed="false">
      <c r="A24" s="0" t="s">
        <v>1496</v>
      </c>
      <c r="B24" s="0" t="s">
        <v>1497</v>
      </c>
      <c r="C24" s="0" t="s">
        <v>1089</v>
      </c>
      <c r="D24" s="0" t="n">
        <v>1.00857286938981</v>
      </c>
      <c r="E24" s="0" t="n">
        <v>99</v>
      </c>
      <c r="F24" s="0" t="n">
        <f aca="false">A24-A23</f>
        <v>0.0999999999999091</v>
      </c>
      <c r="G24" s="0" t="n">
        <v>730686.951781819</v>
      </c>
    </row>
    <row r="25" customFormat="false" ht="13.8" hidden="false" customHeight="false" outlineLevel="0" collapsed="false">
      <c r="A25" s="0" t="s">
        <v>1498</v>
      </c>
      <c r="B25" s="0" t="s">
        <v>1499</v>
      </c>
      <c r="C25" s="0" t="s">
        <v>1089</v>
      </c>
      <c r="D25" s="0" t="n">
        <v>0.975229178857031</v>
      </c>
      <c r="E25" s="0" t="n">
        <v>99</v>
      </c>
      <c r="F25" s="0" t="n">
        <f aca="false">A25-A24</f>
        <v>33.9000000000002</v>
      </c>
      <c r="G25" s="0" t="n">
        <v>730686.951781819</v>
      </c>
    </row>
    <row r="26" customFormat="false" ht="13.8" hidden="false" customHeight="false" outlineLevel="0" collapsed="false">
      <c r="A26" s="0" t="s">
        <v>1500</v>
      </c>
      <c r="B26" s="0" t="s">
        <v>1501</v>
      </c>
      <c r="C26" s="0" t="s">
        <v>1089</v>
      </c>
      <c r="D26" s="0" t="n">
        <v>0.975134080936129</v>
      </c>
      <c r="E26" s="0" t="n">
        <v>99</v>
      </c>
      <c r="F26" s="0" t="n">
        <f aca="false">A26-A25</f>
        <v>0.0999999999999091</v>
      </c>
      <c r="G26" s="0" t="n">
        <v>730686.951781819</v>
      </c>
    </row>
    <row r="27" customFormat="false" ht="13.8" hidden="false" customHeight="false" outlineLevel="0" collapsed="false">
      <c r="A27" s="0" t="s">
        <v>1502</v>
      </c>
      <c r="B27" s="0" t="s">
        <v>1503</v>
      </c>
      <c r="C27" s="0" t="s">
        <v>1089</v>
      </c>
      <c r="D27" s="0" t="n">
        <v>0.975039001560062</v>
      </c>
      <c r="E27" s="0" t="n">
        <v>99</v>
      </c>
      <c r="F27" s="0" t="n">
        <f aca="false">A27-A26</f>
        <v>0.100000000000136</v>
      </c>
      <c r="G27" s="0" t="n">
        <v>730686.951781819</v>
      </c>
    </row>
    <row r="28" customFormat="false" ht="13.8" hidden="false" customHeight="false" outlineLevel="0" collapsed="false">
      <c r="A28" s="0" t="s">
        <v>1504</v>
      </c>
      <c r="B28" s="0" t="s">
        <v>1505</v>
      </c>
      <c r="C28" s="0" t="s">
        <v>1089</v>
      </c>
      <c r="D28" s="0" t="n">
        <v>0.974943940723408</v>
      </c>
      <c r="E28" s="0" t="n">
        <v>99</v>
      </c>
      <c r="F28" s="0" t="n">
        <f aca="false">A28-A27</f>
        <v>0.0999999999999091</v>
      </c>
      <c r="G28" s="0" t="n">
        <v>730686.951781819</v>
      </c>
    </row>
    <row r="29" customFormat="false" ht="13.8" hidden="false" customHeight="false" outlineLevel="0" collapsed="false">
      <c r="A29" s="0" t="s">
        <v>1506</v>
      </c>
      <c r="B29" s="0" t="s">
        <v>1507</v>
      </c>
      <c r="C29" s="0" t="s">
        <v>1089</v>
      </c>
      <c r="D29" s="0" t="n">
        <v>0.918526683200147</v>
      </c>
      <c r="E29" s="0" t="n">
        <v>99</v>
      </c>
      <c r="F29" s="0" t="n">
        <f aca="false">A29-A28</f>
        <v>63</v>
      </c>
      <c r="G29" s="0" t="n">
        <v>730686.951781819</v>
      </c>
    </row>
    <row r="30" customFormat="false" ht="13.8" hidden="false" customHeight="false" outlineLevel="0" collapsed="false">
      <c r="A30" s="0" t="s">
        <v>1508</v>
      </c>
      <c r="B30" s="0" t="s">
        <v>1509</v>
      </c>
      <c r="C30" s="0" t="s">
        <v>1089</v>
      </c>
      <c r="D30" s="0" t="n">
        <v>0.918442321822189</v>
      </c>
      <c r="E30" s="0" t="n">
        <v>99</v>
      </c>
      <c r="F30" s="0" t="n">
        <f aca="false">A30-A29</f>
        <v>0.0999999999999091</v>
      </c>
      <c r="G30" s="0" t="n">
        <v>730686.951781819</v>
      </c>
    </row>
    <row r="31" customFormat="false" ht="13.8" hidden="false" customHeight="false" outlineLevel="0" collapsed="false">
      <c r="A31" s="0" t="s">
        <v>1510</v>
      </c>
      <c r="B31" s="0" t="s">
        <v>1511</v>
      </c>
      <c r="C31" s="0" t="s">
        <v>1089</v>
      </c>
      <c r="D31" s="0" t="n">
        <v>0.918357975939021</v>
      </c>
      <c r="E31" s="0" t="n">
        <v>99</v>
      </c>
      <c r="F31" s="0" t="n">
        <f aca="false">A31-A30</f>
        <v>0.100000000000136</v>
      </c>
      <c r="G31" s="0" t="n">
        <v>730686.951781819</v>
      </c>
    </row>
    <row r="32" customFormat="false" ht="13.8" hidden="false" customHeight="false" outlineLevel="0" collapsed="false">
      <c r="A32" s="0" t="s">
        <v>945</v>
      </c>
      <c r="B32" s="0" t="s">
        <v>1512</v>
      </c>
      <c r="C32" s="0" t="s">
        <v>1089</v>
      </c>
      <c r="D32" s="0" t="n">
        <v>0.918273645546373</v>
      </c>
      <c r="E32" s="0" t="n">
        <v>99</v>
      </c>
      <c r="F32" s="0" t="n">
        <f aca="false">A32-A31</f>
        <v>0.0999999999999091</v>
      </c>
      <c r="G32" s="0" t="n">
        <v>730686.951781819</v>
      </c>
    </row>
    <row r="33" customFormat="false" ht="13.8" hidden="false" customHeight="false" outlineLevel="0" collapsed="false">
      <c r="A33" s="0" t="s">
        <v>1513</v>
      </c>
      <c r="B33" s="0" t="s">
        <v>1514</v>
      </c>
      <c r="C33" s="0" t="s">
        <v>1089</v>
      </c>
      <c r="D33" s="0" t="n">
        <v>0.85149863760218</v>
      </c>
      <c r="E33" s="0" t="n">
        <v>99</v>
      </c>
      <c r="F33" s="0" t="n">
        <f aca="false">A33-A32</f>
        <v>85.3999999999999</v>
      </c>
      <c r="G33" s="0" t="n">
        <v>730686.951781819</v>
      </c>
    </row>
    <row r="34" customFormat="false" ht="13.8" hidden="false" customHeight="false" outlineLevel="0" collapsed="false">
      <c r="A34" s="0" t="s">
        <v>1515</v>
      </c>
      <c r="B34" s="0" t="s">
        <v>1516</v>
      </c>
      <c r="C34" s="0" t="s">
        <v>1089</v>
      </c>
      <c r="D34" s="0" t="n">
        <v>0.85142613878246</v>
      </c>
      <c r="E34" s="0" t="n">
        <v>99</v>
      </c>
      <c r="F34" s="0" t="n">
        <f aca="false">A34-A33</f>
        <v>0.100000000000136</v>
      </c>
      <c r="G34" s="0" t="n">
        <v>730686.951781819</v>
      </c>
    </row>
    <row r="35" customFormat="false" ht="13.8" hidden="false" customHeight="false" outlineLevel="0" collapsed="false">
      <c r="A35" s="0" t="s">
        <v>1517</v>
      </c>
      <c r="B35" s="0" t="s">
        <v>1518</v>
      </c>
      <c r="C35" s="0" t="s">
        <v>1089</v>
      </c>
      <c r="D35" s="0" t="n">
        <v>0.851353652307168</v>
      </c>
      <c r="E35" s="0" t="n">
        <v>99</v>
      </c>
      <c r="F35" s="0" t="n">
        <f aca="false">A35-A34</f>
        <v>0.100000000000136</v>
      </c>
      <c r="G35" s="0" t="n">
        <v>730686.951781819</v>
      </c>
    </row>
    <row r="36" customFormat="false" ht="13.8" hidden="false" customHeight="false" outlineLevel="0" collapsed="false">
      <c r="A36" s="0" t="s">
        <v>1519</v>
      </c>
      <c r="B36" s="0" t="s">
        <v>1520</v>
      </c>
      <c r="C36" s="0" t="s">
        <v>1089</v>
      </c>
      <c r="D36" s="0" t="n">
        <v>0.851281178173151</v>
      </c>
      <c r="E36" s="0" t="n">
        <v>99</v>
      </c>
      <c r="F36" s="0" t="n">
        <f aca="false">A36-A35</f>
        <v>0.0999999999999091</v>
      </c>
      <c r="G36" s="0" t="n">
        <v>730686.951781819</v>
      </c>
    </row>
    <row r="37" customFormat="false" ht="13.8" hidden="false" customHeight="false" outlineLevel="0" collapsed="false">
      <c r="A37" s="0" t="s">
        <v>1521</v>
      </c>
      <c r="B37" s="0" t="s">
        <v>1522</v>
      </c>
      <c r="C37" s="0" t="s">
        <v>1089</v>
      </c>
      <c r="D37" s="0" t="n">
        <v>0.795038956908889</v>
      </c>
      <c r="E37" s="0" t="n">
        <v>99</v>
      </c>
      <c r="F37" s="0" t="n">
        <f aca="false">A37-A36</f>
        <v>83.0999999999999</v>
      </c>
      <c r="G37" s="0" t="n">
        <v>730686.951781819</v>
      </c>
    </row>
    <row r="38" customFormat="false" ht="13.8" hidden="false" customHeight="false" outlineLevel="0" collapsed="false">
      <c r="A38" s="0" t="s">
        <v>1523</v>
      </c>
      <c r="B38" s="0" t="s">
        <v>1524</v>
      </c>
      <c r="C38" s="0" t="s">
        <v>1089</v>
      </c>
      <c r="D38" s="0" t="n">
        <v>0.794975753239526</v>
      </c>
      <c r="E38" s="0" t="n">
        <v>99</v>
      </c>
      <c r="F38" s="0" t="n">
        <f aca="false">A38-A37</f>
        <v>0.100000000000136</v>
      </c>
      <c r="G38" s="0" t="n">
        <v>730686.951781819</v>
      </c>
    </row>
    <row r="39" customFormat="false" ht="13.8" hidden="false" customHeight="false" outlineLevel="0" collapsed="false">
      <c r="A39" s="0" t="s">
        <v>1525</v>
      </c>
      <c r="B39" s="0" t="s">
        <v>1526</v>
      </c>
      <c r="C39" s="0" t="s">
        <v>1089</v>
      </c>
      <c r="D39" s="0" t="n">
        <v>0.794912559618442</v>
      </c>
      <c r="E39" s="0" t="n">
        <v>99</v>
      </c>
      <c r="F39" s="0" t="n">
        <f aca="false">A39-A38</f>
        <v>0.0999999999999091</v>
      </c>
      <c r="G39" s="0" t="n">
        <v>730686.951781819</v>
      </c>
    </row>
    <row r="40" customFormat="false" ht="13.8" hidden="false" customHeight="false" outlineLevel="0" collapsed="false">
      <c r="A40" s="0" t="s">
        <v>1527</v>
      </c>
      <c r="B40" s="0" t="s">
        <v>1528</v>
      </c>
      <c r="C40" s="0" t="s">
        <v>1089</v>
      </c>
      <c r="D40" s="0" t="n">
        <v>0.746324352563624</v>
      </c>
      <c r="E40" s="0" t="n">
        <v>99</v>
      </c>
      <c r="F40" s="0" t="n">
        <f aca="false">A40-A39</f>
        <v>81.9000000000001</v>
      </c>
      <c r="G40" s="0" t="n">
        <v>730686.951781819</v>
      </c>
    </row>
    <row r="41" customFormat="false" ht="13.8" hidden="false" customHeight="false" outlineLevel="0" collapsed="false">
      <c r="A41" s="0" t="s">
        <v>1529</v>
      </c>
      <c r="B41" s="0" t="s">
        <v>1530</v>
      </c>
      <c r="C41" s="0" t="s">
        <v>1089</v>
      </c>
      <c r="D41" s="0" t="n">
        <v>0.746268656716418</v>
      </c>
      <c r="E41" s="0" t="n">
        <v>99</v>
      </c>
      <c r="F41" s="0" t="n">
        <f aca="false">A41-A40</f>
        <v>0.0999999999996817</v>
      </c>
      <c r="G41" s="0" t="n">
        <v>730686.951781819</v>
      </c>
    </row>
    <row r="42" customFormat="false" ht="13.8" hidden="false" customHeight="false" outlineLevel="0" collapsed="false">
      <c r="A42" s="0" t="s">
        <v>1531</v>
      </c>
      <c r="B42" s="0" t="s">
        <v>1532</v>
      </c>
      <c r="C42" s="0" t="s">
        <v>1089</v>
      </c>
      <c r="D42" s="0" t="n">
        <v>0.746212969181404</v>
      </c>
      <c r="E42" s="0" t="n">
        <v>99</v>
      </c>
      <c r="F42" s="0" t="n">
        <f aca="false">A42-A41</f>
        <v>0.100000000000364</v>
      </c>
      <c r="G42" s="0" t="n">
        <v>730686.951781819</v>
      </c>
    </row>
    <row r="43" customFormat="false" ht="13.8" hidden="false" customHeight="false" outlineLevel="0" collapsed="false">
      <c r="A43" s="0" t="s">
        <v>1533</v>
      </c>
      <c r="B43" s="0" t="s">
        <v>1534</v>
      </c>
      <c r="C43" s="0" t="s">
        <v>1089</v>
      </c>
      <c r="D43" s="0" t="n">
        <v>0.712504453152832</v>
      </c>
      <c r="E43" s="0" t="n">
        <v>99</v>
      </c>
      <c r="F43" s="0" t="n">
        <f aca="false">A43-A42</f>
        <v>63.3999999999999</v>
      </c>
      <c r="G43" s="0" t="n">
        <v>730686.951781819</v>
      </c>
    </row>
    <row r="44" customFormat="false" ht="13.8" hidden="false" customHeight="false" outlineLevel="0" collapsed="false">
      <c r="A44" s="0" t="s">
        <v>1535</v>
      </c>
      <c r="B44" s="0" t="s">
        <v>1536</v>
      </c>
      <c r="C44" s="0" t="s">
        <v>1089</v>
      </c>
      <c r="D44" s="0" t="n">
        <v>0.712453690510117</v>
      </c>
      <c r="E44" s="0" t="n">
        <v>99</v>
      </c>
      <c r="F44" s="0" t="n">
        <f aca="false">A44-A43</f>
        <v>0.0999999999999091</v>
      </c>
      <c r="G44" s="0" t="n">
        <v>730686.951781819</v>
      </c>
    </row>
    <row r="45" customFormat="false" ht="13.8" hidden="false" customHeight="false" outlineLevel="0" collapsed="false">
      <c r="A45" s="0" t="s">
        <v>1537</v>
      </c>
      <c r="B45" s="0" t="s">
        <v>1538</v>
      </c>
      <c r="C45" s="0" t="s">
        <v>1089</v>
      </c>
      <c r="D45" s="0" t="n">
        <v>0.712402935100093</v>
      </c>
      <c r="E45" s="0" t="n">
        <v>99</v>
      </c>
      <c r="F45" s="0" t="n">
        <f aca="false">A45-A44</f>
        <v>0.100000000000136</v>
      </c>
      <c r="G45" s="0" t="n">
        <v>730686.951781819</v>
      </c>
    </row>
    <row r="46" customFormat="false" ht="13.8" hidden="false" customHeight="false" outlineLevel="0" collapsed="false">
      <c r="A46" s="0" t="s">
        <v>1539</v>
      </c>
      <c r="B46" s="0" t="s">
        <v>1540</v>
      </c>
      <c r="C46" s="0" t="s">
        <v>1089</v>
      </c>
      <c r="D46" s="0" t="n">
        <v>0.660894851629106</v>
      </c>
      <c r="E46" s="0" t="n">
        <v>99</v>
      </c>
      <c r="F46" s="0" t="n">
        <f aca="false">A46-A45</f>
        <v>109.4</v>
      </c>
      <c r="G46" s="0" t="n">
        <v>730686.951781819</v>
      </c>
    </row>
    <row r="47" customFormat="false" ht="13.8" hidden="false" customHeight="false" outlineLevel="0" collapsed="false">
      <c r="A47" s="0" t="s">
        <v>1541</v>
      </c>
      <c r="B47" s="0" t="s">
        <v>1542</v>
      </c>
      <c r="C47" s="0" t="s">
        <v>1089</v>
      </c>
      <c r="D47" s="0" t="n">
        <v>0.660851176315094</v>
      </c>
      <c r="E47" s="0" t="n">
        <v>99</v>
      </c>
      <c r="F47" s="0" t="n">
        <f aca="false">A47-A46</f>
        <v>0.0999999999996817</v>
      </c>
      <c r="G47" s="0" t="n">
        <v>730686.951781819</v>
      </c>
    </row>
    <row r="48" customFormat="false" ht="13.8" hidden="false" customHeight="false" outlineLevel="0" collapsed="false">
      <c r="A48" s="0" t="s">
        <v>1543</v>
      </c>
      <c r="B48" s="0" t="s">
        <v>1544</v>
      </c>
      <c r="C48" s="0" t="s">
        <v>1089</v>
      </c>
      <c r="D48" s="0" t="n">
        <v>0.660807506773277</v>
      </c>
      <c r="E48" s="0" t="n">
        <v>99</v>
      </c>
      <c r="F48" s="0" t="n">
        <f aca="false">A48-A47</f>
        <v>0.100000000000364</v>
      </c>
      <c r="G48" s="0" t="n">
        <v>730686.951781819</v>
      </c>
    </row>
    <row r="49" customFormat="false" ht="13.8" hidden="false" customHeight="false" outlineLevel="0" collapsed="false">
      <c r="A49" s="0" t="s">
        <v>1545</v>
      </c>
      <c r="B49" s="0" t="s">
        <v>1546</v>
      </c>
      <c r="C49" s="0" t="s">
        <v>1089</v>
      </c>
      <c r="D49" s="0" t="n">
        <v>0.631791761435431</v>
      </c>
      <c r="E49" s="0" t="n">
        <v>99</v>
      </c>
      <c r="F49" s="0" t="n">
        <f aca="false">A49-A48</f>
        <v>69.4999999999998</v>
      </c>
      <c r="G49" s="0" t="n">
        <v>730686.951781819</v>
      </c>
    </row>
    <row r="50" customFormat="false" ht="13.8" hidden="false" customHeight="false" outlineLevel="0" collapsed="false">
      <c r="A50" s="0" t="s">
        <v>1547</v>
      </c>
      <c r="B50" s="0" t="s">
        <v>1548</v>
      </c>
      <c r="C50" s="0" t="s">
        <v>1089</v>
      </c>
      <c r="D50" s="0" t="n">
        <v>0.631751847874155</v>
      </c>
      <c r="E50" s="0" t="n">
        <v>99</v>
      </c>
      <c r="F50" s="0" t="n">
        <f aca="false">A50-A49</f>
        <v>0.0999999999999091</v>
      </c>
      <c r="G50" s="0" t="n">
        <v>730686.951781819</v>
      </c>
    </row>
    <row r="51" customFormat="false" ht="13.8" hidden="false" customHeight="false" outlineLevel="0" collapsed="false">
      <c r="A51" s="0" t="s">
        <v>1549</v>
      </c>
      <c r="B51" s="0" t="s">
        <v>1550</v>
      </c>
      <c r="C51" s="0" t="s">
        <v>1089</v>
      </c>
      <c r="D51" s="0" t="n">
        <v>0.631711939355654</v>
      </c>
      <c r="E51" s="0" t="n">
        <v>99</v>
      </c>
      <c r="F51" s="0" t="n">
        <f aca="false">A51-A50</f>
        <v>0.100000000000136</v>
      </c>
      <c r="G51" s="0" t="n">
        <v>730686.951781819</v>
      </c>
    </row>
    <row r="52" customFormat="false" ht="13.8" hidden="false" customHeight="false" outlineLevel="0" collapsed="false">
      <c r="A52" s="0" t="s">
        <v>1551</v>
      </c>
      <c r="B52" s="0" t="s">
        <v>1552</v>
      </c>
      <c r="C52" s="0" t="s">
        <v>1089</v>
      </c>
      <c r="D52" s="0" t="n">
        <v>0.631672035878972</v>
      </c>
      <c r="E52" s="0" t="n">
        <v>99</v>
      </c>
      <c r="F52" s="0" t="n">
        <f aca="false">A52-A51</f>
        <v>0.0999999999999091</v>
      </c>
      <c r="G52" s="0" t="n">
        <v>730686.951781819</v>
      </c>
    </row>
    <row r="53" customFormat="false" ht="13.8" hidden="false" customHeight="false" outlineLevel="0" collapsed="false">
      <c r="A53" s="0" t="s">
        <v>1553</v>
      </c>
      <c r="B53" s="0" t="s">
        <v>1554</v>
      </c>
      <c r="C53" s="0" t="s">
        <v>1089</v>
      </c>
      <c r="D53" s="0" t="n">
        <v>0.613459296975646</v>
      </c>
      <c r="E53" s="0" t="n">
        <v>99</v>
      </c>
      <c r="F53" s="0" t="n">
        <f aca="false">A53-A52</f>
        <v>47.0000000000002</v>
      </c>
      <c r="G53" s="0" t="n">
        <v>730686.951781819</v>
      </c>
    </row>
    <row r="54" customFormat="false" ht="13.8" hidden="false" customHeight="false" outlineLevel="0" collapsed="false">
      <c r="A54" s="0" t="s">
        <v>1555</v>
      </c>
      <c r="B54" s="0" t="s">
        <v>1556</v>
      </c>
      <c r="C54" s="0" t="s">
        <v>1089</v>
      </c>
      <c r="D54" s="0" t="n">
        <v>0.613421666053245</v>
      </c>
      <c r="E54" s="0" t="n">
        <v>99</v>
      </c>
      <c r="F54" s="0" t="n">
        <f aca="false">A54-A53</f>
        <v>0.0999999999996817</v>
      </c>
      <c r="G54" s="0" t="n">
        <v>730686.951781819</v>
      </c>
    </row>
    <row r="55" customFormat="false" ht="13.8" hidden="false" customHeight="false" outlineLevel="0" collapsed="false">
      <c r="A55" s="0" t="s">
        <v>1557</v>
      </c>
      <c r="B55" s="0" t="s">
        <v>1558</v>
      </c>
      <c r="C55" s="0" t="s">
        <v>1089</v>
      </c>
      <c r="D55" s="0" t="n">
        <v>0.613384039747286</v>
      </c>
      <c r="E55" s="0" t="n">
        <v>99</v>
      </c>
      <c r="F55" s="0" t="n">
        <f aca="false">A55-A54</f>
        <v>0.100000000000364</v>
      </c>
      <c r="G55" s="0" t="n">
        <v>730686.951781819</v>
      </c>
    </row>
    <row r="56" customFormat="false" ht="13.8" hidden="false" customHeight="false" outlineLevel="0" collapsed="false">
      <c r="A56" s="0" t="s">
        <v>1559</v>
      </c>
      <c r="B56" s="0" t="s">
        <v>1560</v>
      </c>
      <c r="C56" s="0" t="s">
        <v>1089</v>
      </c>
      <c r="D56" s="0" t="n">
        <v>0.613346418056918</v>
      </c>
      <c r="E56" s="0" t="n">
        <v>99</v>
      </c>
      <c r="F56" s="0" t="n">
        <f aca="false">A56-A55</f>
        <v>0.0999999999996817</v>
      </c>
      <c r="G56" s="0" t="n">
        <v>730686.951781819</v>
      </c>
    </row>
    <row r="57" customFormat="false" ht="13.8" hidden="false" customHeight="false" outlineLevel="0" collapsed="false">
      <c r="A57" s="0" t="s">
        <v>1561</v>
      </c>
      <c r="B57" s="0" t="s">
        <v>1562</v>
      </c>
      <c r="C57" s="0" t="s">
        <v>1089</v>
      </c>
      <c r="D57" s="0" t="n">
        <v>0.581091289441571</v>
      </c>
      <c r="E57" s="0" t="n">
        <v>99</v>
      </c>
      <c r="F57" s="0" t="n">
        <f aca="false">A57-A56</f>
        <v>90.5</v>
      </c>
      <c r="G57" s="0" t="n">
        <v>730686.951781819</v>
      </c>
    </row>
    <row r="58" customFormat="false" ht="13.8" hidden="false" customHeight="false" outlineLevel="0" collapsed="false">
      <c r="A58" s="0" t="s">
        <v>1563</v>
      </c>
      <c r="B58" s="0" t="s">
        <v>1564</v>
      </c>
      <c r="C58" s="0" t="s">
        <v>1089</v>
      </c>
      <c r="D58" s="0" t="n">
        <v>0.581057524694945</v>
      </c>
      <c r="E58" s="0" t="n">
        <v>99</v>
      </c>
      <c r="F58" s="0" t="n">
        <f aca="false">A58-A57</f>
        <v>0.100000000000136</v>
      </c>
      <c r="G58" s="0" t="n">
        <v>730686.951781819</v>
      </c>
    </row>
    <row r="59" customFormat="false" ht="13.8" hidden="false" customHeight="false" outlineLevel="0" collapsed="false">
      <c r="A59" s="0" t="s">
        <v>1565</v>
      </c>
      <c r="B59" s="0" t="s">
        <v>1566</v>
      </c>
      <c r="C59" s="0" t="s">
        <v>1089</v>
      </c>
      <c r="D59" s="0" t="n">
        <v>0.581023763871942</v>
      </c>
      <c r="E59" s="0" t="n">
        <v>99</v>
      </c>
      <c r="F59" s="0" t="n">
        <f aca="false">A59-A58</f>
        <v>0.0999999999999091</v>
      </c>
      <c r="G59" s="0" t="n">
        <v>730686.951781819</v>
      </c>
    </row>
    <row r="60" customFormat="false" ht="13.8" hidden="false" customHeight="false" outlineLevel="0" collapsed="false">
      <c r="A60" s="0" t="s">
        <v>1567</v>
      </c>
      <c r="B60" s="0" t="s">
        <v>1568</v>
      </c>
      <c r="C60" s="0" t="s">
        <v>1089</v>
      </c>
      <c r="D60" s="0" t="n">
        <v>0.560506698055042</v>
      </c>
      <c r="E60" s="0" t="n">
        <v>99</v>
      </c>
      <c r="F60" s="0" t="n">
        <f aca="false">A60-A59</f>
        <v>63</v>
      </c>
      <c r="G60" s="0" t="n">
        <v>730686.951781819</v>
      </c>
    </row>
    <row r="61" customFormat="false" ht="13.8" hidden="false" customHeight="false" outlineLevel="0" collapsed="false">
      <c r="A61" s="0" t="s">
        <v>1569</v>
      </c>
      <c r="B61" s="0" t="s">
        <v>1570</v>
      </c>
      <c r="C61" s="0" t="s">
        <v>1089</v>
      </c>
      <c r="D61" s="0" t="n">
        <v>0.560475283040018</v>
      </c>
      <c r="E61" s="0" t="n">
        <v>99</v>
      </c>
      <c r="F61" s="0" t="n">
        <f aca="false">A61-A60</f>
        <v>0.100000000000136</v>
      </c>
      <c r="G61" s="0" t="n">
        <v>730686.951781819</v>
      </c>
    </row>
    <row r="62" customFormat="false" ht="13.8" hidden="false" customHeight="false" outlineLevel="0" collapsed="false">
      <c r="A62" s="0" t="s">
        <v>1571</v>
      </c>
      <c r="B62" s="0" t="s">
        <v>1572</v>
      </c>
      <c r="C62" s="0" t="s">
        <v>1089</v>
      </c>
      <c r="D62" s="0" t="n">
        <v>0.560443871546265</v>
      </c>
      <c r="E62" s="0" t="n">
        <v>99</v>
      </c>
      <c r="F62" s="0" t="n">
        <f aca="false">A62-A61</f>
        <v>0.0999999999999091</v>
      </c>
      <c r="G62" s="0" t="n">
        <v>730686.951781819</v>
      </c>
    </row>
    <row r="63" customFormat="false" ht="13.8" hidden="false" customHeight="false" outlineLevel="0" collapsed="false">
      <c r="A63" s="0" t="s">
        <v>1573</v>
      </c>
      <c r="B63" s="0" t="s">
        <v>1574</v>
      </c>
      <c r="C63" s="0" t="s">
        <v>1089</v>
      </c>
      <c r="D63" s="0" t="n">
        <v>0.530054065514682</v>
      </c>
      <c r="E63" s="0" t="n">
        <v>99</v>
      </c>
      <c r="F63" s="0" t="n">
        <f aca="false">A63-A62</f>
        <v>102.3</v>
      </c>
      <c r="G63" s="0" t="n">
        <v>730686.951781819</v>
      </c>
    </row>
    <row r="64" customFormat="false" ht="13.8" hidden="false" customHeight="false" outlineLevel="0" collapsed="false">
      <c r="A64" s="0" t="s">
        <v>1575</v>
      </c>
      <c r="B64" s="0" t="s">
        <v>1576</v>
      </c>
      <c r="C64" s="0" t="s">
        <v>1089</v>
      </c>
      <c r="D64" s="0" t="n">
        <v>0.530025971272592</v>
      </c>
      <c r="E64" s="0" t="n">
        <v>99</v>
      </c>
      <c r="F64" s="0" t="n">
        <f aca="false">A64-A63</f>
        <v>0.0999999999996817</v>
      </c>
      <c r="G64" s="0" t="n">
        <v>730686.951781819</v>
      </c>
    </row>
    <row r="65" customFormat="false" ht="13.8" hidden="false" customHeight="false" outlineLevel="0" collapsed="false">
      <c r="A65" s="0" t="s">
        <v>1577</v>
      </c>
      <c r="B65" s="0" t="s">
        <v>1578</v>
      </c>
      <c r="C65" s="0" t="s">
        <v>1089</v>
      </c>
      <c r="D65" s="0" t="n">
        <v>0.52999788000848</v>
      </c>
      <c r="E65" s="0" t="n">
        <v>99</v>
      </c>
      <c r="F65" s="0" t="n">
        <f aca="false">A65-A64</f>
        <v>0.100000000000136</v>
      </c>
      <c r="G65" s="0" t="n">
        <v>730686.951781819</v>
      </c>
    </row>
    <row r="66" customFormat="false" ht="13.8" hidden="false" customHeight="false" outlineLevel="0" collapsed="false">
      <c r="A66" s="0" t="s">
        <v>1579</v>
      </c>
      <c r="B66" s="0" t="s">
        <v>1580</v>
      </c>
      <c r="C66" s="0" t="s">
        <v>1089</v>
      </c>
      <c r="D66" s="0" t="n">
        <v>0.529969791721872</v>
      </c>
      <c r="E66" s="0" t="n">
        <v>99</v>
      </c>
      <c r="F66" s="0" t="n">
        <f aca="false">A66-A65</f>
        <v>0.0999999999999091</v>
      </c>
      <c r="G66" s="0" t="n">
        <v>730686.951781819</v>
      </c>
    </row>
    <row r="67" customFormat="false" ht="13.8" hidden="false" customHeight="false" outlineLevel="0" collapsed="false">
      <c r="A67" s="0" t="s">
        <v>1581</v>
      </c>
      <c r="B67" s="0" t="s">
        <v>1582</v>
      </c>
      <c r="C67" s="0" t="s">
        <v>1089</v>
      </c>
      <c r="D67" s="0" t="n">
        <v>0.507511165245635</v>
      </c>
      <c r="E67" s="0" t="n">
        <v>99</v>
      </c>
      <c r="F67" s="0" t="n">
        <f aca="false">A67-A66</f>
        <v>83.5</v>
      </c>
      <c r="G67" s="0" t="n">
        <v>730686.951781819</v>
      </c>
    </row>
    <row r="68" customFormat="false" ht="13.8" hidden="false" customHeight="false" outlineLevel="0" collapsed="false">
      <c r="A68" s="0" t="s">
        <v>1583</v>
      </c>
      <c r="B68" s="0" t="s">
        <v>1584</v>
      </c>
      <c r="C68" s="0" t="s">
        <v>1089</v>
      </c>
      <c r="D68" s="0" t="n">
        <v>0.507485409794468</v>
      </c>
      <c r="E68" s="0" t="n">
        <v>99</v>
      </c>
      <c r="F68" s="0" t="n">
        <f aca="false">A68-A67</f>
        <v>0.100000000000136</v>
      </c>
      <c r="G68" s="0" t="n">
        <v>730686.951781819</v>
      </c>
    </row>
    <row r="69" customFormat="false" ht="13.8" hidden="false" customHeight="false" outlineLevel="0" collapsed="false">
      <c r="A69" s="0" t="s">
        <v>1585</v>
      </c>
      <c r="B69" s="0" t="s">
        <v>1586</v>
      </c>
      <c r="C69" s="0" t="s">
        <v>1089</v>
      </c>
      <c r="D69" s="0" t="n">
        <v>0.507459656957272</v>
      </c>
      <c r="E69" s="0" t="n">
        <v>99</v>
      </c>
      <c r="F69" s="0" t="n">
        <f aca="false">A69-A68</f>
        <v>0.0999999999999091</v>
      </c>
      <c r="G69" s="0" t="n">
        <v>730686.951781819</v>
      </c>
    </row>
    <row r="70" customFormat="false" ht="13.8" hidden="false" customHeight="false" outlineLevel="0" collapsed="false">
      <c r="A70" s="0" t="s">
        <v>1587</v>
      </c>
      <c r="B70" s="0" t="s">
        <v>1588</v>
      </c>
      <c r="C70" s="0" t="s">
        <v>1089</v>
      </c>
      <c r="D70" s="0" t="n">
        <v>0.488328938372888</v>
      </c>
      <c r="E70" s="0" t="n">
        <v>99</v>
      </c>
      <c r="F70" s="0" t="n">
        <f aca="false">A70-A69</f>
        <v>77.2</v>
      </c>
      <c r="G70" s="0" t="n">
        <v>730686.951781819</v>
      </c>
    </row>
    <row r="71" customFormat="false" ht="13.8" hidden="false" customHeight="false" outlineLevel="0" collapsed="false">
      <c r="A71" s="0" t="s">
        <v>1589</v>
      </c>
      <c r="B71" s="0" t="s">
        <v>1590</v>
      </c>
      <c r="C71" s="0" t="s">
        <v>1089</v>
      </c>
      <c r="D71" s="0" t="n">
        <v>0.48830509302212</v>
      </c>
      <c r="E71" s="0" t="n">
        <v>99</v>
      </c>
      <c r="F71" s="0" t="n">
        <f aca="false">A71-A70</f>
        <v>0.0999999999999091</v>
      </c>
      <c r="G71" s="0" t="n">
        <v>730686.951781819</v>
      </c>
    </row>
    <row r="72" customFormat="false" ht="13.8" hidden="false" customHeight="false" outlineLevel="0" collapsed="false">
      <c r="A72" s="0" t="s">
        <v>1591</v>
      </c>
      <c r="B72" s="0" t="s">
        <v>1592</v>
      </c>
      <c r="C72" s="0" t="s">
        <v>1089</v>
      </c>
      <c r="D72" s="0" t="n">
        <v>0.48828125</v>
      </c>
      <c r="E72" s="0" t="n">
        <v>99</v>
      </c>
      <c r="F72" s="0" t="n">
        <f aca="false">A72-A71</f>
        <v>0.100000000000136</v>
      </c>
      <c r="G72" s="0" t="n">
        <v>730686.951781819</v>
      </c>
    </row>
    <row r="73" customFormat="false" ht="13.8" hidden="false" customHeight="false" outlineLevel="0" collapsed="false">
      <c r="A73" s="0" t="s">
        <v>1593</v>
      </c>
      <c r="B73" s="0" t="s">
        <v>1594</v>
      </c>
      <c r="C73" s="0" t="s">
        <v>1089</v>
      </c>
      <c r="D73" s="0" t="n">
        <v>0.467377079828005</v>
      </c>
      <c r="E73" s="0" t="n">
        <v>99</v>
      </c>
      <c r="F73" s="0" t="n">
        <f aca="false">A73-A72</f>
        <v>91.6000000000004</v>
      </c>
      <c r="G73" s="0" t="n">
        <v>730686.951781819</v>
      </c>
    </row>
    <row r="74" customFormat="false" ht="13.8" hidden="false" customHeight="false" outlineLevel="0" collapsed="false">
      <c r="A74" s="0" t="s">
        <v>1595</v>
      </c>
      <c r="B74" s="0" t="s">
        <v>1596</v>
      </c>
      <c r="C74" s="0" t="s">
        <v>1089</v>
      </c>
      <c r="D74" s="0" t="n">
        <v>0.467355236715427</v>
      </c>
      <c r="E74" s="0" t="n">
        <v>99</v>
      </c>
      <c r="F74" s="0" t="n">
        <f aca="false">A74-A73</f>
        <v>0.0999999999994543</v>
      </c>
      <c r="G74" s="0" t="n">
        <v>730686.951781819</v>
      </c>
    </row>
    <row r="75" customFormat="false" ht="13.8" hidden="false" customHeight="false" outlineLevel="0" collapsed="false">
      <c r="A75" s="0" t="s">
        <v>1597</v>
      </c>
      <c r="B75" s="0" t="s">
        <v>1598</v>
      </c>
      <c r="C75" s="0" t="s">
        <v>1089</v>
      </c>
      <c r="D75" s="0" t="n">
        <v>0.467333395644453</v>
      </c>
      <c r="E75" s="0" t="n">
        <v>99</v>
      </c>
      <c r="F75" s="0" t="n">
        <f aca="false">A75-A74</f>
        <v>0.100000000000364</v>
      </c>
      <c r="G75" s="0" t="n">
        <v>730686.951781819</v>
      </c>
    </row>
    <row r="76" customFormat="false" ht="13.8" hidden="false" customHeight="false" outlineLevel="0" collapsed="false">
      <c r="A76" s="0" t="s">
        <v>1599</v>
      </c>
      <c r="B76" s="0" t="s">
        <v>1600</v>
      </c>
      <c r="C76" s="0" t="s">
        <v>1089</v>
      </c>
      <c r="D76" s="0" t="n">
        <v>0.449559431756878</v>
      </c>
      <c r="E76" s="0" t="n">
        <v>99</v>
      </c>
      <c r="F76" s="0" t="n">
        <f aca="false">A76-A75</f>
        <v>84.5999999999999</v>
      </c>
      <c r="G76" s="0" t="n">
        <v>730686.951781819</v>
      </c>
    </row>
    <row r="77" customFormat="false" ht="13.8" hidden="false" customHeight="false" outlineLevel="0" collapsed="false">
      <c r="A77" s="0" t="s">
        <v>1601</v>
      </c>
      <c r="B77" s="0" t="s">
        <v>1602</v>
      </c>
      <c r="C77" s="0" t="s">
        <v>1089</v>
      </c>
      <c r="D77" s="0" t="n">
        <v>0.449539222297145</v>
      </c>
      <c r="E77" s="0" t="n">
        <v>99</v>
      </c>
      <c r="F77" s="0" t="n">
        <f aca="false">A77-A76</f>
        <v>0.0999999999999091</v>
      </c>
      <c r="G77" s="0" t="n">
        <v>730686.951781819</v>
      </c>
    </row>
    <row r="78" customFormat="false" ht="13.8" hidden="false" customHeight="false" outlineLevel="0" collapsed="false">
      <c r="A78" s="0" t="s">
        <v>1603</v>
      </c>
      <c r="B78" s="0" t="s">
        <v>1604</v>
      </c>
      <c r="C78" s="0" t="s">
        <v>1089</v>
      </c>
      <c r="D78" s="0" t="n">
        <v>0.44951901465432</v>
      </c>
      <c r="E78" s="0" t="n">
        <v>99</v>
      </c>
      <c r="F78" s="0" t="n">
        <f aca="false">A78-A77</f>
        <v>0.0999999999999091</v>
      </c>
      <c r="G78" s="0" t="n">
        <v>730686.951781819</v>
      </c>
    </row>
    <row r="79" customFormat="false" ht="13.8" hidden="false" customHeight="false" outlineLevel="0" collapsed="false">
      <c r="A79" s="0" t="s">
        <v>1605</v>
      </c>
      <c r="B79" s="0" t="s">
        <v>1606</v>
      </c>
      <c r="C79" s="0" t="s">
        <v>1089</v>
      </c>
      <c r="D79" s="0" t="n">
        <v>0.449498808828157</v>
      </c>
      <c r="E79" s="0" t="n">
        <v>99</v>
      </c>
      <c r="F79" s="0" t="n">
        <f aca="false">A79-A78</f>
        <v>0.0999999999999091</v>
      </c>
      <c r="G79" s="0" t="n">
        <v>730686.951781819</v>
      </c>
    </row>
    <row r="80" customFormat="false" ht="13.8" hidden="false" customHeight="false" outlineLevel="0" collapsed="false">
      <c r="A80" s="0" t="s">
        <v>1607</v>
      </c>
      <c r="B80" s="0" t="s">
        <v>1608</v>
      </c>
      <c r="C80" s="0" t="s">
        <v>1089</v>
      </c>
      <c r="D80" s="0" t="n">
        <v>0.439444542098787</v>
      </c>
      <c r="E80" s="0" t="n">
        <v>99</v>
      </c>
      <c r="F80" s="0" t="n">
        <f aca="false">A80-A79</f>
        <v>50.9000000000001</v>
      </c>
      <c r="G80" s="0" t="n">
        <v>730686.951781819</v>
      </c>
    </row>
    <row r="81" customFormat="false" ht="13.8" hidden="false" customHeight="false" outlineLevel="0" collapsed="false">
      <c r="A81" s="0" t="s">
        <v>1609</v>
      </c>
      <c r="B81" s="0" t="s">
        <v>1610</v>
      </c>
      <c r="C81" s="0" t="s">
        <v>1089</v>
      </c>
      <c r="D81" s="0" t="n">
        <v>0.43942523179681</v>
      </c>
      <c r="E81" s="0" t="n">
        <v>99</v>
      </c>
      <c r="F81" s="0" t="n">
        <f aca="false">A81-A80</f>
        <v>0.100000000000364</v>
      </c>
      <c r="G81" s="0" t="n">
        <v>730686.951781819</v>
      </c>
    </row>
    <row r="82" customFormat="false" ht="13.8" hidden="false" customHeight="false" outlineLevel="0" collapsed="false">
      <c r="A82" s="0" t="s">
        <v>1611</v>
      </c>
      <c r="B82" s="0" t="s">
        <v>1612</v>
      </c>
      <c r="C82" s="0" t="s">
        <v>1089</v>
      </c>
      <c r="D82" s="0" t="n">
        <v>0.439405923191845</v>
      </c>
      <c r="E82" s="0" t="n">
        <v>99</v>
      </c>
      <c r="F82" s="0" t="n">
        <f aca="false">A82-A81</f>
        <v>0.0999999999994543</v>
      </c>
      <c r="G82" s="0" t="n">
        <v>730686.951781819</v>
      </c>
    </row>
    <row r="83" customFormat="false" ht="13.8" hidden="false" customHeight="false" outlineLevel="0" collapsed="false">
      <c r="A83" s="0" t="s">
        <v>1613</v>
      </c>
      <c r="B83" s="0" t="s">
        <v>1614</v>
      </c>
      <c r="C83" s="0" t="s">
        <v>1089</v>
      </c>
      <c r="D83" s="0" t="n">
        <v>0.439386616283668</v>
      </c>
      <c r="E83" s="0" t="n">
        <v>99</v>
      </c>
      <c r="F83" s="0" t="n">
        <f aca="false">A83-A82</f>
        <v>0.100000000000364</v>
      </c>
      <c r="G83" s="0" t="n">
        <v>730686.951781819</v>
      </c>
    </row>
    <row r="84" customFormat="false" ht="13.8" hidden="false" customHeight="false" outlineLevel="0" collapsed="false">
      <c r="A84" s="0" t="s">
        <v>1615</v>
      </c>
      <c r="B84" s="0" t="s">
        <v>1616</v>
      </c>
      <c r="C84" s="0" t="s">
        <v>1089</v>
      </c>
      <c r="D84" s="0" t="n">
        <v>0.422083403680567</v>
      </c>
      <c r="E84" s="0" t="n">
        <v>99</v>
      </c>
      <c r="F84" s="0" t="n">
        <f aca="false">A84-A83</f>
        <v>93.3000000000002</v>
      </c>
      <c r="G84" s="0" t="n">
        <v>730686.951781819</v>
      </c>
    </row>
    <row r="85" customFormat="false" ht="13.8" hidden="false" customHeight="false" outlineLevel="0" collapsed="false">
      <c r="A85" s="0" t="s">
        <v>1617</v>
      </c>
      <c r="B85" s="0" t="s">
        <v>1618</v>
      </c>
      <c r="C85" s="0" t="s">
        <v>1089</v>
      </c>
      <c r="D85" s="0" t="n">
        <v>0.422065588992529</v>
      </c>
      <c r="E85" s="0" t="n">
        <v>99</v>
      </c>
      <c r="F85" s="0" t="n">
        <f aca="false">A85-A84</f>
        <v>0.0999999999999091</v>
      </c>
      <c r="G85" s="0" t="n">
        <v>730686.951781819</v>
      </c>
    </row>
    <row r="86" customFormat="false" ht="13.8" hidden="false" customHeight="false" outlineLevel="0" collapsed="false">
      <c r="A86" s="0" t="s">
        <v>1619</v>
      </c>
      <c r="B86" s="0" t="s">
        <v>1620</v>
      </c>
      <c r="C86" s="0" t="s">
        <v>1089</v>
      </c>
      <c r="D86" s="0" t="n">
        <v>0.422047775808221</v>
      </c>
      <c r="E86" s="0" t="n">
        <v>99</v>
      </c>
      <c r="F86" s="0" t="n">
        <f aca="false">A86-A85</f>
        <v>0.0999999999999091</v>
      </c>
      <c r="G86" s="0" t="n">
        <v>730686.951781819</v>
      </c>
    </row>
    <row r="87" customFormat="false" ht="13.8" hidden="false" customHeight="false" outlineLevel="0" collapsed="false">
      <c r="A87" s="0" t="s">
        <v>1621</v>
      </c>
      <c r="B87" s="0" t="s">
        <v>1622</v>
      </c>
      <c r="C87" s="0" t="s">
        <v>1089</v>
      </c>
      <c r="D87" s="0" t="n">
        <v>0.410323745435148</v>
      </c>
      <c r="E87" s="0" t="n">
        <v>99</v>
      </c>
      <c r="F87" s="0" t="n">
        <f aca="false">A87-A86</f>
        <v>67.6999999999998</v>
      </c>
      <c r="G87" s="0" t="n">
        <v>730686.951781819</v>
      </c>
    </row>
    <row r="88" customFormat="false" ht="13.8" hidden="false" customHeight="false" outlineLevel="0" collapsed="false">
      <c r="A88" s="0" t="s">
        <v>1623</v>
      </c>
      <c r="B88" s="0" t="s">
        <v>1624</v>
      </c>
      <c r="C88" s="0" t="s">
        <v>1089</v>
      </c>
      <c r="D88" s="0" t="n">
        <v>0.410306909568357</v>
      </c>
      <c r="E88" s="0" t="n">
        <v>99</v>
      </c>
      <c r="F88" s="0" t="n">
        <f aca="false">A88-A87</f>
        <v>0.0999999999999091</v>
      </c>
      <c r="G88" s="0" t="n">
        <v>730686.951781819</v>
      </c>
    </row>
    <row r="89" customFormat="false" ht="13.8" hidden="false" customHeight="false" outlineLevel="0" collapsed="false">
      <c r="A89" s="0" t="s">
        <v>1625</v>
      </c>
      <c r="B89" s="0" t="s">
        <v>1626</v>
      </c>
      <c r="C89" s="0" t="s">
        <v>1089</v>
      </c>
      <c r="D89" s="0" t="n">
        <v>0.410290075083084</v>
      </c>
      <c r="E89" s="0" t="n">
        <v>99</v>
      </c>
      <c r="F89" s="0" t="n">
        <f aca="false">A89-A88</f>
        <v>0.100000000000364</v>
      </c>
      <c r="G89" s="0" t="n">
        <v>730686.951781819</v>
      </c>
    </row>
    <row r="90" customFormat="false" ht="13.8" hidden="false" customHeight="false" outlineLevel="0" collapsed="false">
      <c r="A90" s="0" t="s">
        <v>1627</v>
      </c>
      <c r="B90" s="0" t="s">
        <v>1628</v>
      </c>
      <c r="C90" s="0" t="s">
        <v>1089</v>
      </c>
      <c r="D90" s="0" t="n">
        <v>0.410273241979158</v>
      </c>
      <c r="E90" s="0" t="n">
        <v>99</v>
      </c>
      <c r="F90" s="0" t="n">
        <f aca="false">A90-A89</f>
        <v>0.0999999999994543</v>
      </c>
      <c r="G90" s="0" t="n">
        <v>730686.951781819</v>
      </c>
    </row>
    <row r="91" customFormat="false" ht="13.8" hidden="false" customHeight="false" outlineLevel="0" collapsed="false">
      <c r="A91" s="0" t="s">
        <v>1629</v>
      </c>
      <c r="B91" s="0" t="s">
        <v>1630</v>
      </c>
      <c r="C91" s="0" t="s">
        <v>1089</v>
      </c>
      <c r="D91" s="0" t="n">
        <v>0.397503676909011</v>
      </c>
      <c r="E91" s="0" t="n">
        <v>99</v>
      </c>
      <c r="F91" s="0" t="n">
        <f aca="false">A91-A90</f>
        <v>78.3000000000002</v>
      </c>
      <c r="G91" s="0" t="n">
        <v>730686.951781819</v>
      </c>
    </row>
    <row r="92" customFormat="false" ht="13.8" hidden="false" customHeight="false" outlineLevel="0" collapsed="false">
      <c r="A92" s="0" t="s">
        <v>1631</v>
      </c>
      <c r="B92" s="0" t="s">
        <v>1632</v>
      </c>
      <c r="C92" s="0" t="s">
        <v>1089</v>
      </c>
      <c r="D92" s="0" t="n">
        <v>0.397487876619763</v>
      </c>
      <c r="E92" s="0" t="n">
        <v>99</v>
      </c>
      <c r="F92" s="0" t="n">
        <f aca="false">A92-A91</f>
        <v>0.100000000000364</v>
      </c>
      <c r="G92" s="0" t="n">
        <v>730686.951781819</v>
      </c>
    </row>
    <row r="93" customFormat="false" ht="13.8" hidden="false" customHeight="false" outlineLevel="0" collapsed="false">
      <c r="A93" s="0" t="s">
        <v>1633</v>
      </c>
      <c r="B93" s="0" t="s">
        <v>1634</v>
      </c>
      <c r="C93" s="0" t="s">
        <v>1089</v>
      </c>
      <c r="D93" s="0" t="n">
        <v>0.397472077586549</v>
      </c>
      <c r="E93" s="0" t="n">
        <v>99</v>
      </c>
      <c r="F93" s="0" t="n">
        <f aca="false">A93-A92</f>
        <v>0.0999999999999091</v>
      </c>
      <c r="G93" s="0" t="n">
        <v>730686.951781819</v>
      </c>
    </row>
    <row r="94" customFormat="false" ht="13.8" hidden="false" customHeight="false" outlineLevel="0" collapsed="false">
      <c r="A94" s="0" t="s">
        <v>1635</v>
      </c>
      <c r="B94" s="0" t="s">
        <v>1636</v>
      </c>
      <c r="C94" s="0" t="s">
        <v>1089</v>
      </c>
      <c r="D94" s="0" t="n">
        <v>0.382073128796852</v>
      </c>
      <c r="E94" s="0" t="n">
        <v>99</v>
      </c>
      <c r="F94" s="0" t="n">
        <f aca="false">A94-A93</f>
        <v>101.4</v>
      </c>
      <c r="G94" s="0" t="n">
        <v>730686.951781819</v>
      </c>
    </row>
    <row r="95" customFormat="false" ht="13.8" hidden="false" customHeight="false" outlineLevel="0" collapsed="false">
      <c r="A95" s="0" t="s">
        <v>1637</v>
      </c>
      <c r="B95" s="0" t="s">
        <v>1638</v>
      </c>
      <c r="C95" s="0" t="s">
        <v>1089</v>
      </c>
      <c r="D95" s="0" t="n">
        <v>0.382058531367005</v>
      </c>
      <c r="E95" s="0" t="n">
        <v>99</v>
      </c>
      <c r="F95" s="0" t="n">
        <f aca="false">A95-A94</f>
        <v>0.0999999999999091</v>
      </c>
      <c r="G95" s="0" t="n">
        <v>730686.951781819</v>
      </c>
    </row>
    <row r="96" customFormat="false" ht="13.8" hidden="false" customHeight="false" outlineLevel="0" collapsed="false">
      <c r="A96" s="0" t="s">
        <v>1639</v>
      </c>
      <c r="B96" s="0" t="s">
        <v>1640</v>
      </c>
      <c r="C96" s="0" t="s">
        <v>1089</v>
      </c>
      <c r="D96" s="0" t="n">
        <v>0.382043935052531</v>
      </c>
      <c r="E96" s="0" t="n">
        <v>99</v>
      </c>
      <c r="F96" s="0" t="n">
        <f aca="false">A96-A95</f>
        <v>0.0999999999994543</v>
      </c>
      <c r="G96" s="0" t="n">
        <v>730686.951781819</v>
      </c>
    </row>
    <row r="97" customFormat="false" ht="13.8" hidden="false" customHeight="false" outlineLevel="0" collapsed="false">
      <c r="A97" s="0" t="s">
        <v>1641</v>
      </c>
      <c r="B97" s="0" t="s">
        <v>1642</v>
      </c>
      <c r="C97" s="0" t="s">
        <v>1089</v>
      </c>
      <c r="D97" s="0" t="n">
        <v>0.382029339853301</v>
      </c>
      <c r="E97" s="0" t="n">
        <v>99</v>
      </c>
      <c r="F97" s="0" t="n">
        <f aca="false">A97-A96</f>
        <v>0.100000000000364</v>
      </c>
      <c r="G97" s="0" t="n">
        <v>730686.951781819</v>
      </c>
    </row>
    <row r="98" customFormat="false" ht="13.8" hidden="false" customHeight="false" outlineLevel="0" collapsed="false">
      <c r="A98" s="0" t="s">
        <v>1643</v>
      </c>
      <c r="B98" s="0" t="s">
        <v>1644</v>
      </c>
      <c r="C98" s="0" t="s">
        <v>1089</v>
      </c>
      <c r="D98" s="0" t="n">
        <v>0.374616018580954</v>
      </c>
      <c r="E98" s="0" t="n">
        <v>99</v>
      </c>
      <c r="F98" s="0" t="n">
        <f aca="false">A98-A97</f>
        <v>51.8000000000002</v>
      </c>
      <c r="G98" s="0" t="n">
        <v>730686.951781819</v>
      </c>
    </row>
    <row r="99" customFormat="false" ht="13.8" hidden="false" customHeight="false" outlineLevel="0" collapsed="false">
      <c r="A99" s="0" t="s">
        <v>1645</v>
      </c>
      <c r="B99" s="0" t="s">
        <v>1646</v>
      </c>
      <c r="C99" s="0" t="s">
        <v>1089</v>
      </c>
      <c r="D99" s="0" t="n">
        <v>0.374601985390522</v>
      </c>
      <c r="E99" s="0" t="n">
        <v>99</v>
      </c>
      <c r="F99" s="0" t="n">
        <f aca="false">A99-A98</f>
        <v>0.0999999999999091</v>
      </c>
      <c r="G99" s="0" t="n">
        <v>730686.951781819</v>
      </c>
    </row>
    <row r="100" customFormat="false" ht="13.8" hidden="false" customHeight="false" outlineLevel="0" collapsed="false">
      <c r="A100" s="0" t="s">
        <v>1647</v>
      </c>
      <c r="B100" s="0" t="s">
        <v>1648</v>
      </c>
      <c r="C100" s="0" t="s">
        <v>1089</v>
      </c>
      <c r="D100" s="0" t="n">
        <v>0.374587953251423</v>
      </c>
      <c r="E100" s="0" t="n">
        <v>99</v>
      </c>
      <c r="F100" s="0" t="n">
        <f aca="false">A100-A99</f>
        <v>0.0999999999999091</v>
      </c>
      <c r="G100" s="0" t="n">
        <v>730686.951781819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2017-12-21T15:25:44Z</dcterms:created>
  <dc:creator/>
  <dc:description/>
  <dc:language>en-IE</dc:language>
  <cp:lastModifiedBy/>
  <dcterms:modified xsi:type="dcterms:W3CDTF">2018-01-13T22:43:40Z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