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"/>
    </mc:Choice>
  </mc:AlternateContent>
  <xr:revisionPtr revIDLastSave="0" documentId="13_ncr:1_{E1A8BEB7-B145-D844-A848-0F238B088DD5}" xr6:coauthVersionLast="47" xr6:coauthVersionMax="47" xr10:uidLastSave="{00000000-0000-0000-0000-000000000000}"/>
  <bookViews>
    <workbookView xWindow="4360" yWindow="760" windowWidth="30200" windowHeight="20480" tabRatio="500" xr2:uid="{00000000-000D-0000-FFFF-FFFF00000000}"/>
  </bookViews>
  <sheets>
    <sheet name="Montag" sheetId="3" r:id="rId1"/>
    <sheet name="Dienstag" sheetId="11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VBA-Settings" sheetId="10" r:id="rId8"/>
    <sheet name="xlwings.conf" sheetId="2" r:id="rId9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4" i="3"/>
  <c r="D23" i="3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4" i="18"/>
  <c r="D23" i="18"/>
  <c r="D8" i="12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4" i="14"/>
  <c r="D23" i="14"/>
  <c r="D10" i="12"/>
  <c r="D13" i="12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4" i="16"/>
  <c r="D23" i="16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4" i="15"/>
  <c r="D23" i="15"/>
  <c r="D7" i="12"/>
  <c r="D9" i="12"/>
  <c r="D11" i="12"/>
  <c r="D12" i="12"/>
  <c r="D14" i="12"/>
  <c r="D15" i="12"/>
  <c r="D16" i="12"/>
  <c r="D17" i="12"/>
  <c r="D18" i="12"/>
  <c r="D19" i="12"/>
  <c r="D20" i="12"/>
  <c r="D21" i="12"/>
  <c r="D24" i="12"/>
  <c r="D23" i="12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4" i="11"/>
  <c r="D23" i="11"/>
</calcChain>
</file>

<file path=xl/sharedStrings.xml><?xml version="1.0" encoding="utf-8"?>
<sst xmlns="http://schemas.openxmlformats.org/spreadsheetml/2006/main" count="216" uniqueCount="79">
  <si>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</si>
  <si>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</si>
  <si>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</si>
  <si>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</si>
  <si>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</si>
  <si>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</si>
  <si>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</si>
  <si>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</si>
  <si>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</si>
  <si>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</si>
  <si>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</si>
  <si>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</si>
  <si>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</si>
  <si>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</si>
  <si>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</si>
  <si>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</si>
  <si>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</si>
  <si>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</si>
  <si>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</si>
  <si>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</si>
  <si>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</si>
  <si>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</si>
  <si>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</si>
  <si>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</si>
  <si>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</si>
  <si>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</si>
  <si>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</si>
  <si>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</si>
  <si>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</si>
  <si>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</si>
  <si>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</si>
  <si>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</si>
  <si>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"Console"</t>
  </si>
  <si>
    <t>Projektron Task Mapping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</si>
  <si>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</si>
  <si>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</si>
  <si>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</si>
  <si>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</si>
  <si>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</si>
  <si>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</si>
  <si>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</si>
  <si>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</si>
  <si>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Session Token (30 min valid)</t>
  </si>
  <si>
    <t>1Password Reference for Jira</t>
  </si>
  <si>
    <t>DONT TYPE THE REAL PW, just the Reference</t>
  </si>
  <si>
    <t>1Password Reference for Projektron</t>
  </si>
  <si>
    <t>Projektron Settings</t>
  </si>
  <si>
    <t>true</t>
  </si>
  <si>
    <t>python3</t>
  </si>
  <si>
    <t>VPN Status</t>
  </si>
  <si>
    <t>VPN aktiv</t>
  </si>
  <si>
    <t>Show 1Password Logging</t>
  </si>
  <si>
    <t>Show Browser during execution</t>
  </si>
  <si>
    <t>1234567891234_JTask</t>
  </si>
  <si>
    <t>Projektron Bezeichnung</t>
  </si>
  <si>
    <t>Jira Bezeichnung</t>
  </si>
  <si>
    <t>XYZ-1234</t>
  </si>
  <si>
    <t>Jira Task Mapping</t>
  </si>
  <si>
    <t>Jira Settings</t>
  </si>
  <si>
    <t>Transfer booking text to JIRA</t>
  </si>
  <si>
    <t>false</t>
  </si>
  <si>
    <t>Entry Name in 1Password for Jira</t>
  </si>
  <si>
    <t>Entry Name in 1Password for Projektron</t>
  </si>
  <si>
    <t>Jira Domain</t>
  </si>
  <si>
    <t>REPLACE with jira Domain</t>
  </si>
  <si>
    <t>REPLACE with company mail address</t>
  </si>
  <si>
    <t>Projektron Domain</t>
  </si>
  <si>
    <t>x</t>
  </si>
  <si>
    <t>REPLACE with Projektron Domain</t>
  </si>
  <si>
    <t>will be generated</t>
  </si>
  <si>
    <t>REPLACE with 1Password Domain</t>
  </si>
  <si>
    <t>Fill Out</t>
  </si>
  <si>
    <t>f.e. https://jira.COMPANY.com</t>
  </si>
  <si>
    <t>f.e. https://projektron.COMPANY.com</t>
  </si>
  <si>
    <t>f.e. https://COMPANY.1password.com</t>
  </si>
  <si>
    <t>Last Modified</t>
  </si>
  <si>
    <t>Status</t>
  </si>
  <si>
    <t>User Locale</t>
  </si>
  <si>
    <t>will be fetched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</si>
</sst>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€&quot;#,##0_);[Red]\(&quot;€&quot;#,##0\)"/>
    <numFmt numFmtId="166" formatCode="h:mm;@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ptos Narrow"/>
    </font>
    <font>
      <b/>
      <u/>
      <sz val="12"/>
      <color rgb="FF305496"/>
      <name val="Aptos Narrow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b/>
      <u/>
      <sz val="12"/>
      <color rgb="FFC64A77"/>
      <name val="Aptos Narrow"/>
    </font>
    <font>
      <u/>
      <sz val="12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76933C"/>
      <name val="Aptos Narrow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rgb="FFFEEAD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9" fillId="0" borderId="0" xfId="0" applyFont="1"/>
    <xf numFmtId="0" fontId="1" fillId="12" borderId="1" xfId="0" applyFont="1" applyFill="1" applyBorder="1" applyAlignment="1">
      <alignment horizontal="center"/>
    </xf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8" fillId="14" borderId="1" xfId="1" applyFill="1" applyBorder="1"/>
    <xf numFmtId="0" fontId="0" fillId="14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20" fontId="0" fillId="9" borderId="1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13" borderId="1" xfId="0" applyNumberFormat="1" applyFill="1" applyBorder="1" applyAlignment="1">
      <alignment horizontal="center"/>
    </xf>
    <xf numFmtId="0" fontId="0" fillId="16" borderId="1" xfId="0" applyFill="1" applyBorder="1"/>
    <xf numFmtId="0" fontId="1" fillId="16" borderId="1" xfId="0" applyFont="1" applyFill="1" applyBorder="1"/>
    <xf numFmtId="20" fontId="0" fillId="16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0" fontId="12" fillId="17" borderId="10" xfId="0" applyFont="1" applyFill="1" applyBorder="1"/>
    <xf numFmtId="20" fontId="0" fillId="3" borderId="10" xfId="0" applyNumberFormat="1" applyFill="1" applyBorder="1"/>
    <xf numFmtId="49" fontId="0" fillId="2" borderId="1" xfId="0" applyNumberFormat="1" applyFill="1" applyBorder="1"/>
    <xf numFmtId="49" fontId="0" fillId="0" borderId="0" xfId="0" applyNumberFormat="1"/>
    <xf numFmtId="49" fontId="0" fillId="18" borderId="1" xfId="0" applyNumberFormat="1" applyFill="1" applyBorder="1"/>
    <xf numFmtId="20" fontId="0" fillId="0" borderId="0" xfId="0" applyNumberFormat="1" applyAlignment="1">
      <alignment horizontal="center"/>
    </xf>
    <xf numFmtId="49" fontId="0" fillId="0" borderId="1" xfId="0" applyNumberFormat="1" applyBorder="1"/>
    <xf numFmtId="0" fontId="10" fillId="14" borderId="1" xfId="0" applyFont="1" applyFill="1" applyBorder="1"/>
    <xf numFmtId="0" fontId="0" fillId="19" borderId="1" xfId="0" applyFill="1" applyBorder="1"/>
    <xf numFmtId="0" fontId="2" fillId="19" borderId="1" xfId="0" applyFont="1" applyFill="1" applyBorder="1"/>
    <xf numFmtId="21" fontId="0" fillId="20" borderId="0" xfId="0" applyNumberFormat="1" applyFill="1"/>
    <xf numFmtId="0" fontId="0" fillId="20" borderId="1" xfId="0" applyFill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6" fillId="11" borderId="8" xfId="0" applyFont="1" applyFill="1" applyBorder="1" applyAlignment="1">
      <alignment horizontal="center" vertical="top" wrapText="1"/>
    </xf>
    <xf numFmtId="0" fontId="6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84"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O39"/>
  <sheetViews>
    <sheetView tabSelected="1"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5" spans="1:14" x14ac:dyDescent="0.2">
      <c r="D5" s="4"/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07:29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83" priority="22">
      <formula>($D$24-$B$4)&gt;0</formula>
    </cfRule>
  </conditionalFormatting>
  <conditionalFormatting sqref="D23">
    <cfRule type="expression" dxfId="82" priority="17">
      <formula>ISERROR(SEARCH("-", $D$23))=TRUE</formula>
    </cfRule>
  </conditionalFormatting>
  <conditionalFormatting sqref="A7:A21">
    <cfRule type="expression" dxfId="81" priority="16">
      <formula>AND(C7&lt;&gt;"",A7="")</formula>
    </cfRule>
  </conditionalFormatting>
  <conditionalFormatting sqref="K24:L24">
    <cfRule type="expression" dxfId="80" priority="15">
      <formula>($D$24-$B$4)&gt;0</formula>
    </cfRule>
  </conditionalFormatting>
  <conditionalFormatting sqref="K7:K21">
    <cfRule type="containsText" dxfId="79" priority="5" stopIfTrue="1" operator="containsText" text="in progress">
      <formula>NOT(ISERROR(SEARCH("in progress",K7)))</formula>
    </cfRule>
    <cfRule type="containsText" dxfId="78" priority="6" operator="containsText" text="passt nicht">
      <formula>NOT(ISERROR(SEARCH("passt nicht",K7)))</formula>
    </cfRule>
    <cfRule type="containsText" dxfId="77" priority="7" operator="containsText" text="Fehler">
      <formula>NOT(ISERROR(SEARCH("Fehler",K7)))</formula>
    </cfRule>
    <cfRule type="containsText" dxfId="76" priority="8" operator="containsText" text="passt">
      <formula>NOT(ISERROR(SEARCH("passt",K7)))</formula>
    </cfRule>
  </conditionalFormatting>
  <conditionalFormatting sqref="L7:L21">
    <cfRule type="containsText" dxfId="75" priority="1" stopIfTrue="1" operator="containsText" text="in progress">
      <formula>NOT(ISERROR(SEARCH("in progress",L7)))</formula>
    </cfRule>
    <cfRule type="containsText" dxfId="74" priority="2" operator="containsText" text="passt nicht">
      <formula>NOT(ISERROR(SEARCH("passt nicht",L7)))</formula>
    </cfRule>
    <cfRule type="containsText" dxfId="73" priority="3" operator="containsText" text="Fehler">
      <formula>NOT(ISERROR(SEARCH("Fehler",L7)))</formula>
    </cfRule>
    <cfRule type="containsText" dxfId="72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07:29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71" priority="27">
      <formula>($D$24-$B$4)&gt;0</formula>
    </cfRule>
  </conditionalFormatting>
  <conditionalFormatting sqref="D23">
    <cfRule type="expression" dxfId="70" priority="22">
      <formula>ISERROR(SEARCH("-", $D$23))=TRUE</formula>
    </cfRule>
  </conditionalFormatting>
  <conditionalFormatting sqref="A7:A21">
    <cfRule type="expression" dxfId="69" priority="16">
      <formula>AND(C7&lt;&gt;"",A7="")</formula>
    </cfRule>
  </conditionalFormatting>
  <conditionalFormatting sqref="K24:L24">
    <cfRule type="expression" dxfId="68" priority="15">
      <formula>($D$24-$B$4)&gt;0</formula>
    </cfRule>
  </conditionalFormatting>
  <conditionalFormatting sqref="K7:K21">
    <cfRule type="containsText" dxfId="67" priority="5" stopIfTrue="1" operator="containsText" text="in progress">
      <formula>NOT(ISERROR(SEARCH("in progress",K7)))</formula>
    </cfRule>
    <cfRule type="containsText" dxfId="66" priority="6" operator="containsText" text="passt nicht">
      <formula>NOT(ISERROR(SEARCH("passt nicht",K7)))</formula>
    </cfRule>
    <cfRule type="containsText" dxfId="65" priority="7" operator="containsText" text="Fehler">
      <formula>NOT(ISERROR(SEARCH("Fehler",K7)))</formula>
    </cfRule>
    <cfRule type="containsText" dxfId="64" priority="8" operator="containsText" text="passt">
      <formula>NOT(ISERROR(SEARCH("passt",K7)))</formula>
    </cfRule>
  </conditionalFormatting>
  <conditionalFormatting sqref="L7:L21">
    <cfRule type="containsText" dxfId="63" priority="1" stopIfTrue="1" operator="containsText" text="in progress">
      <formula>NOT(ISERROR(SEARCH("in progress",L7)))</formula>
    </cfRule>
    <cfRule type="containsText" dxfId="62" priority="2" operator="containsText" text="passt nicht">
      <formula>NOT(ISERROR(SEARCH("passt nicht",L7)))</formula>
    </cfRule>
    <cfRule type="containsText" dxfId="61" priority="3" operator="containsText" text="Fehler">
      <formula>NOT(ISERROR(SEARCH("Fehler",L7)))</formula>
    </cfRule>
    <cfRule type="containsText" dxfId="60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21901-4B8C-9646-AD2E-23A714895D9E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'VBA-Settings'!$B$3:$B$25</xm:f>
          </x14:formula1>
          <xm:sqref>A7:A21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07:29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48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59" priority="36">
      <formula>($D$24-$B$4)&gt;0</formula>
    </cfRule>
  </conditionalFormatting>
  <conditionalFormatting sqref="D23">
    <cfRule type="expression" dxfId="58" priority="31">
      <formula>ISERROR(SEARCH("-", $D$23))=TRUE</formula>
    </cfRule>
  </conditionalFormatting>
  <conditionalFormatting sqref="A7:A21">
    <cfRule type="expression" dxfId="57" priority="16">
      <formula>AND(C7&lt;&gt;"",A7="")</formula>
    </cfRule>
  </conditionalFormatting>
  <conditionalFormatting sqref="K24:L24">
    <cfRule type="expression" dxfId="56" priority="15">
      <formula>($D$24-$B$4)&gt;0</formula>
    </cfRule>
  </conditionalFormatting>
  <conditionalFormatting sqref="K7:K21">
    <cfRule type="containsText" dxfId="55" priority="5" stopIfTrue="1" operator="containsText" text="in progress">
      <formula>NOT(ISERROR(SEARCH("in progress",K7)))</formula>
    </cfRule>
    <cfRule type="containsText" dxfId="54" priority="6" operator="containsText" text="passt nicht">
      <formula>NOT(ISERROR(SEARCH("passt nicht",K7)))</formula>
    </cfRule>
    <cfRule type="containsText" dxfId="53" priority="7" operator="containsText" text="Fehler">
      <formula>NOT(ISERROR(SEARCH("Fehler",K7)))</formula>
    </cfRule>
    <cfRule type="containsText" dxfId="52" priority="8" operator="containsText" text="passt">
      <formula>NOT(ISERROR(SEARCH("passt",K7)))</formula>
    </cfRule>
  </conditionalFormatting>
  <conditionalFormatting sqref="L7:L21">
    <cfRule type="containsText" dxfId="51" priority="1" stopIfTrue="1" operator="containsText" text="in progress">
      <formula>NOT(ISERROR(SEARCH("in progress",L7)))</formula>
    </cfRule>
    <cfRule type="containsText" dxfId="50" priority="2" operator="containsText" text="passt nicht">
      <formula>NOT(ISERROR(SEARCH("passt nicht",L7)))</formula>
    </cfRule>
    <cfRule type="containsText" dxfId="49" priority="3" operator="containsText" text="Fehler">
      <formula>NOT(ISERROR(SEARCH("Fehler",L7)))</formula>
    </cfRule>
    <cfRule type="containsText" dxfId="48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9F10FA-33F5-3E4D-B833-5E8267CE6AD4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'VBA-Settings'!$B$3:$B$25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8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07:29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47" priority="22">
      <formula>($D$24-$B$4)&gt;0</formula>
    </cfRule>
  </conditionalFormatting>
  <conditionalFormatting sqref="D23">
    <cfRule type="expression" dxfId="46" priority="17">
      <formula>ISERROR(SEARCH("-", $D$23))=TRUE</formula>
    </cfRule>
  </conditionalFormatting>
  <conditionalFormatting sqref="A7:A21">
    <cfRule type="expression" dxfId="45" priority="16">
      <formula>AND(C7&lt;&gt;"",A7="")</formula>
    </cfRule>
  </conditionalFormatting>
  <conditionalFormatting sqref="K24:L24">
    <cfRule type="expression" dxfId="44" priority="15">
      <formula>($D$24-$B$4)&gt;0</formula>
    </cfRule>
  </conditionalFormatting>
  <conditionalFormatting sqref="K7:K21">
    <cfRule type="containsText" dxfId="43" priority="5" stopIfTrue="1" operator="containsText" text="in progress">
      <formula>NOT(ISERROR(SEARCH("in progress",K7)))</formula>
    </cfRule>
    <cfRule type="containsText" dxfId="42" priority="6" operator="containsText" text="passt nicht">
      <formula>NOT(ISERROR(SEARCH("passt nicht",K7)))</formula>
    </cfRule>
    <cfRule type="containsText" dxfId="41" priority="7" operator="containsText" text="Fehler">
      <formula>NOT(ISERROR(SEARCH("Fehler",K7)))</formula>
    </cfRule>
    <cfRule type="containsText" dxfId="40" priority="8" operator="containsText" text="passt">
      <formula>NOT(ISERROR(SEARCH("passt",K7)))</formula>
    </cfRule>
  </conditionalFormatting>
  <conditionalFormatting sqref="L7:L21">
    <cfRule type="containsText" dxfId="39" priority="1" stopIfTrue="1" operator="containsText" text="in progress">
      <formula>NOT(ISERROR(SEARCH("in progress",L7)))</formula>
    </cfRule>
    <cfRule type="containsText" dxfId="38" priority="2" operator="containsText" text="passt nicht">
      <formula>NOT(ISERROR(SEARCH("passt nicht",L7)))</formula>
    </cfRule>
    <cfRule type="containsText" dxfId="37" priority="3" operator="containsText" text="Fehler">
      <formula>NOT(ISERROR(SEARCH("Fehler",L7)))</formula>
    </cfRule>
    <cfRule type="containsText" dxfId="36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6423D-A4EC-EA46-8D47-774A26C64211}">
          <x14:formula1>
            <xm:f>'VBA-Settings'!$B$3:$B$25</xm:f>
          </x14:formula1>
          <xm:sqref>A7:A21</xm:sqref>
        </x14:dataValidation>
        <x14:dataValidation type="list" allowBlank="1" showInputMessage="1" showErrorMessage="1" xr:uid="{2332D27F-71D0-1241-A2DF-7351B4817438}">
          <x14:formula1>
            <xm:f>'VBA-Settings'!$D$3:$D$42</xm:f>
          </x14:formula1>
          <xm:sqref>B7:B21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14" x14ac:dyDescent="0.2">
      <c r="E5" s="4"/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4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43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07:29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35" priority="26">
      <formula>($D$24-$B$4)&gt;0</formula>
    </cfRule>
  </conditionalFormatting>
  <conditionalFormatting sqref="D23">
    <cfRule type="expression" dxfId="34" priority="18">
      <formula>ISERROR(SEARCH("-", $D$23))=TRUE</formula>
    </cfRule>
  </conditionalFormatting>
  <conditionalFormatting sqref="A7:A21">
    <cfRule type="expression" dxfId="33" priority="16">
      <formula>AND(C7&lt;&gt;"",A7="")</formula>
    </cfRule>
  </conditionalFormatting>
  <conditionalFormatting sqref="K24:L24">
    <cfRule type="expression" dxfId="32" priority="15">
      <formula>($D$24-$B$4)&gt;0</formula>
    </cfRule>
  </conditionalFormatting>
  <conditionalFormatting sqref="K7:K21">
    <cfRule type="containsText" dxfId="31" priority="5" stopIfTrue="1" operator="containsText" text="in progress">
      <formula>NOT(ISERROR(SEARCH("in progress",K7)))</formula>
    </cfRule>
    <cfRule type="containsText" dxfId="30" priority="6" operator="containsText" text="passt nicht">
      <formula>NOT(ISERROR(SEARCH("passt nicht",K7)))</formula>
    </cfRule>
    <cfRule type="containsText" dxfId="29" priority="7" operator="containsText" text="Fehler">
      <formula>NOT(ISERROR(SEARCH("Fehler",K7)))</formula>
    </cfRule>
    <cfRule type="containsText" dxfId="28" priority="8" operator="containsText" text="passt">
      <formula>NOT(ISERROR(SEARCH("passt",K7)))</formula>
    </cfRule>
  </conditionalFormatting>
  <conditionalFormatting sqref="L7:L21">
    <cfRule type="containsText" dxfId="27" priority="1" stopIfTrue="1" operator="containsText" text="in progress">
      <formula>NOT(ISERROR(SEARCH("in progress",L7)))</formula>
    </cfRule>
    <cfRule type="containsText" dxfId="26" priority="2" operator="containsText" text="passt nicht">
      <formula>NOT(ISERROR(SEARCH("passt nicht",L7)))</formula>
    </cfRule>
    <cfRule type="containsText" dxfId="25" priority="3" operator="containsText" text="Fehler">
      <formula>NOT(ISERROR(SEARCH("Fehler",L7)))</formula>
    </cfRule>
    <cfRule type="containsText" dxfId="24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B51E8C-116F-AD4B-9732-C9C7597306F6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0C815EEF-C21D-2C4B-A5F9-90C9F9A68F3B}">
          <x14:formula1>
            <xm:f>'VBA-Settings'!$B$3:$B$25</xm:f>
          </x14:formula1>
          <xm:sqref>A7:A21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07:29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23" priority="24">
      <formula>($D$24-$B$4)&gt;0</formula>
    </cfRule>
  </conditionalFormatting>
  <conditionalFormatting sqref="D23">
    <cfRule type="expression" dxfId="22" priority="19">
      <formula>ISERROR(SEARCH("-", $D$23))=TRUE</formula>
    </cfRule>
  </conditionalFormatting>
  <conditionalFormatting sqref="A7:A21">
    <cfRule type="expression" dxfId="21" priority="16">
      <formula>AND(C7&lt;&gt;"",A7="")</formula>
    </cfRule>
  </conditionalFormatting>
  <conditionalFormatting sqref="K24:L24">
    <cfRule type="expression" dxfId="20" priority="15">
      <formula>($D$24-$B$4)&gt;0</formula>
    </cfRule>
  </conditionalFormatting>
  <conditionalFormatting sqref="K7:K21">
    <cfRule type="containsText" dxfId="19" priority="5" stopIfTrue="1" operator="containsText" text="in progress">
      <formula>NOT(ISERROR(SEARCH("in progress",K7)))</formula>
    </cfRule>
    <cfRule type="containsText" dxfId="18" priority="6" operator="containsText" text="passt nicht">
      <formula>NOT(ISERROR(SEARCH("passt nicht",K7)))</formula>
    </cfRule>
    <cfRule type="containsText" dxfId="17" priority="7" operator="containsText" text="Fehler">
      <formula>NOT(ISERROR(SEARCH("Fehler",K7)))</formula>
    </cfRule>
    <cfRule type="containsText" dxfId="16" priority="8" operator="containsText" text="passt">
      <formula>NOT(ISERROR(SEARCH("passt",K7)))</formula>
    </cfRule>
  </conditionalFormatting>
  <conditionalFormatting sqref="L7:L21">
    <cfRule type="containsText" dxfId="15" priority="1" stopIfTrue="1" operator="containsText" text="in progress">
      <formula>NOT(ISERROR(SEARCH("in progress",L7)))</formula>
    </cfRule>
    <cfRule type="containsText" dxfId="14" priority="2" operator="containsText" text="passt nicht">
      <formula>NOT(ISERROR(SEARCH("passt nicht",L7)))</formula>
    </cfRule>
    <cfRule type="containsText" dxfId="13" priority="3" operator="containsText" text="Fehler">
      <formula>NOT(ISERROR(SEARCH("Fehler",L7)))</formula>
    </cfRule>
    <cfRule type="containsText" dxfId="12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9B32FA5-CD3B-B840-8206-FB5E374D2E16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510F8EAB-C6D5-844E-89D9-1F064CAB6E67}">
          <x14:formula1>
            <xm:f>'VBA-Settings'!$B$3:$B$25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07:29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11" priority="24">
      <formula>($D$24-$B$4)&gt;0</formula>
    </cfRule>
  </conditionalFormatting>
  <conditionalFormatting sqref="D23">
    <cfRule type="expression" dxfId="10" priority="19">
      <formula>ISERROR(SEARCH("-", $D$23))=TRUE</formula>
    </cfRule>
  </conditionalFormatting>
  <conditionalFormatting sqref="A7:A21">
    <cfRule type="expression" dxfId="9" priority="16">
      <formula>AND(C7&lt;&gt;"",A7="")</formula>
    </cfRule>
  </conditionalFormatting>
  <conditionalFormatting sqref="K24:L24">
    <cfRule type="expression" dxfId="8" priority="15">
      <formula>($D$24-$B$4)&gt;0</formula>
    </cfRule>
  </conditionalFormatting>
  <conditionalFormatting sqref="K7:K21">
    <cfRule type="containsText" dxfId="7" priority="5" stopIfTrue="1" operator="containsText" text="in progress">
      <formula>NOT(ISERROR(SEARCH("in progress",K7)))</formula>
    </cfRule>
    <cfRule type="containsText" dxfId="6" priority="6" operator="containsText" text="passt nicht">
      <formula>NOT(ISERROR(SEARCH("passt nicht",K7)))</formula>
    </cfRule>
    <cfRule type="containsText" dxfId="5" priority="7" operator="containsText" text="Fehler">
      <formula>NOT(ISERROR(SEARCH("Fehler",K7)))</formula>
    </cfRule>
    <cfRule type="containsText" dxfId="4" priority="8" operator="containsText" text="passt">
      <formula>NOT(ISERROR(SEARCH("passt",K7)))</formula>
    </cfRule>
  </conditionalFormatting>
  <conditionalFormatting sqref="L7:L21">
    <cfRule type="containsText" dxfId="3" priority="1" stopIfTrue="1" operator="containsText" text="in progress">
      <formula>NOT(ISERROR(SEARCH("in progress",L7)))</formula>
    </cfRule>
    <cfRule type="containsText" dxfId="2" priority="2" operator="containsText" text="passt nicht">
      <formula>NOT(ISERROR(SEARCH("passt nicht",L7)))</formula>
    </cfRule>
    <cfRule type="containsText" dxfId="1" priority="3" operator="containsText" text="Fehler">
      <formula>NOT(ISERROR(SEARCH("Fehler",L7)))</formula>
    </cfRule>
    <cfRule type="containsText" dxfId="0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6B99C7-7372-6A43-B9B2-83B79220B5CB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362D1D03-030F-E743-8889-E1E0262FC23E}">
          <x14:formula1>
            <xm:f>'VBA-Settings'!$B$3:$B$25</xm:f>
          </x14:formula1>
          <xm:sqref>A7:A21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30"/>
  <sheetViews>
    <sheetView workbookViewId="0">
      <selection activeCell="H24" sqref="H24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4" max="4" width="44.83203125" bestFit="1" customWidth="1"/>
    <col min="5" max="5" width="13.6640625" bestFit="1" customWidth="1"/>
    <col min="7" max="7" width="38.6640625" bestFit="1" customWidth="1"/>
    <col min="8" max="8" width="39.33203125" bestFit="1" customWidth="1"/>
    <col min="9" max="9" width="10.1640625" bestFit="1" customWidth="1"/>
    <col min="10" max="10" width="45.1640625" bestFit="1" customWidth="1"/>
  </cols>
  <sheetData>
    <row r="1" spans="1:12" ht="21" x14ac:dyDescent="0.25">
      <c r="A1" s="21" t="s">
        <v>33</v>
      </c>
      <c r="D1" s="21" t="s">
        <v>57</v>
      </c>
    </row>
    <row r="2" spans="1:12" x14ac:dyDescent="0.2">
      <c r="A2" s="22" t="s">
        <v>34</v>
      </c>
      <c r="B2" s="22" t="s">
        <v>35</v>
      </c>
      <c r="D2" s="22" t="s">
        <v>36</v>
      </c>
      <c r="E2" s="22" t="s">
        <v>37</v>
      </c>
      <c r="G2" s="61" t="s">
        <v>38</v>
      </c>
      <c r="H2" s="62"/>
      <c r="I2" s="23" t="s">
        <v>71</v>
      </c>
      <c r="J2" s="23" t="s">
        <v>39</v>
      </c>
      <c r="K2" s="23" t="s">
        <v>75</v>
      </c>
      <c r="L2" s="23" t="s">
        <v>76</v>
      </c>
    </row>
    <row r="3" spans="1:12" x14ac:dyDescent="0.2">
      <c r="A3" s="47" t="s">
        <v>53</v>
      </c>
      <c r="B3" s="25" t="s">
        <v>54</v>
      </c>
      <c r="D3" s="24" t="s">
        <v>55</v>
      </c>
      <c r="E3" s="24" t="s">
        <v>56</v>
      </c>
      <c r="G3" s="26" t="s">
        <v>40</v>
      </c>
      <c r="H3" s="27" t="s">
        <v>70</v>
      </c>
      <c r="I3" s="26" t="s">
        <v>67</v>
      </c>
      <c r="J3" s="26" t="s">
        <v>74</v>
      </c>
      <c r="K3" s="26"/>
      <c r="L3" s="26"/>
    </row>
    <row r="4" spans="1:12" x14ac:dyDescent="0.2">
      <c r="A4" s="45"/>
      <c r="B4" s="24"/>
      <c r="D4" s="25"/>
      <c r="E4" s="24"/>
      <c r="G4" s="26" t="s">
        <v>41</v>
      </c>
      <c r="H4" s="28" t="s">
        <v>65</v>
      </c>
      <c r="I4" s="26" t="s">
        <v>67</v>
      </c>
      <c r="J4" s="26"/>
      <c r="K4" s="26"/>
      <c r="L4" s="26"/>
    </row>
    <row r="5" spans="1:12" x14ac:dyDescent="0.2">
      <c r="A5" s="45"/>
      <c r="B5" s="45"/>
      <c r="D5" s="24"/>
      <c r="E5" s="24"/>
      <c r="G5" s="51" t="s">
        <v>42</v>
      </c>
      <c r="H5" s="52"/>
      <c r="I5" s="51"/>
      <c r="J5" s="51" t="s">
        <v>69</v>
      </c>
      <c r="K5" s="53"/>
      <c r="L5" s="54"/>
    </row>
    <row r="6" spans="1:12" x14ac:dyDescent="0.2">
      <c r="A6" s="45"/>
      <c r="B6" s="45"/>
      <c r="D6" s="25"/>
      <c r="E6" s="24"/>
      <c r="G6" s="26" t="s">
        <v>43</v>
      </c>
      <c r="H6" s="50" t="s">
        <v>44</v>
      </c>
      <c r="I6" s="26" t="s">
        <v>67</v>
      </c>
      <c r="J6" s="26" t="s">
        <v>61</v>
      </c>
      <c r="K6" s="26"/>
      <c r="L6" s="26"/>
    </row>
    <row r="7" spans="1:12" x14ac:dyDescent="0.2">
      <c r="A7" s="45"/>
      <c r="B7" s="45"/>
      <c r="D7" s="25"/>
      <c r="E7" s="24"/>
      <c r="G7" s="26" t="s">
        <v>45</v>
      </c>
      <c r="H7" s="50" t="s">
        <v>44</v>
      </c>
      <c r="I7" s="26" t="s">
        <v>67</v>
      </c>
      <c r="J7" s="26" t="s">
        <v>62</v>
      </c>
      <c r="K7" s="26"/>
      <c r="L7" s="26"/>
    </row>
    <row r="8" spans="1:12" x14ac:dyDescent="0.2">
      <c r="A8" s="45"/>
      <c r="B8" s="45"/>
      <c r="D8" s="25"/>
      <c r="E8" s="24"/>
    </row>
    <row r="9" spans="1:12" x14ac:dyDescent="0.2">
      <c r="A9" s="45"/>
      <c r="B9" s="45"/>
      <c r="D9" s="25"/>
      <c r="E9" s="24"/>
    </row>
    <row r="10" spans="1:12" x14ac:dyDescent="0.2">
      <c r="A10" s="45"/>
      <c r="B10" s="45"/>
      <c r="D10" s="25"/>
      <c r="E10" s="24"/>
    </row>
    <row r="11" spans="1:12" x14ac:dyDescent="0.2">
      <c r="A11" s="45"/>
      <c r="B11" s="45"/>
      <c r="D11" s="25"/>
      <c r="E11" s="24"/>
    </row>
    <row r="12" spans="1:12" x14ac:dyDescent="0.2">
      <c r="A12" s="45"/>
      <c r="B12" s="45"/>
      <c r="D12" s="25"/>
      <c r="E12" s="24"/>
      <c r="G12" s="63" t="s">
        <v>58</v>
      </c>
      <c r="H12" s="63"/>
      <c r="I12" s="23" t="s">
        <v>71</v>
      </c>
      <c r="J12" s="23" t="s">
        <v>39</v>
      </c>
    </row>
    <row r="13" spans="1:12" x14ac:dyDescent="0.2">
      <c r="A13" s="45"/>
      <c r="B13" s="45"/>
      <c r="D13" s="25"/>
      <c r="E13" s="24"/>
      <c r="G13" s="26" t="s">
        <v>63</v>
      </c>
      <c r="H13" s="49" t="s">
        <v>64</v>
      </c>
      <c r="I13" s="26" t="s">
        <v>67</v>
      </c>
      <c r="J13" s="26" t="s">
        <v>72</v>
      </c>
    </row>
    <row r="14" spans="1:12" x14ac:dyDescent="0.2">
      <c r="A14" s="25"/>
      <c r="B14" s="25"/>
      <c r="D14" s="25"/>
      <c r="E14" s="24"/>
      <c r="G14" s="26" t="s">
        <v>59</v>
      </c>
      <c r="H14" s="49" t="s">
        <v>60</v>
      </c>
      <c r="I14" s="26"/>
      <c r="J14" s="26"/>
    </row>
    <row r="15" spans="1:12" x14ac:dyDescent="0.2">
      <c r="A15" s="25"/>
      <c r="B15" s="25"/>
      <c r="D15" s="25"/>
      <c r="E15" s="24"/>
    </row>
    <row r="16" spans="1:12" x14ac:dyDescent="0.2">
      <c r="A16" s="25"/>
      <c r="B16" s="25"/>
      <c r="D16" s="25"/>
      <c r="E16" s="24"/>
      <c r="G16" s="63" t="s">
        <v>46</v>
      </c>
      <c r="H16" s="63"/>
      <c r="I16" s="23" t="s">
        <v>71</v>
      </c>
      <c r="J16" s="23" t="s">
        <v>39</v>
      </c>
    </row>
    <row r="17" spans="1:10" x14ac:dyDescent="0.2">
      <c r="A17" s="25"/>
      <c r="B17" s="25"/>
      <c r="D17" s="25"/>
      <c r="E17" s="24"/>
      <c r="G17" s="26" t="s">
        <v>66</v>
      </c>
      <c r="H17" s="29" t="s">
        <v>68</v>
      </c>
      <c r="I17" s="26" t="s">
        <v>67</v>
      </c>
      <c r="J17" s="26" t="s">
        <v>73</v>
      </c>
    </row>
    <row r="18" spans="1:10" x14ac:dyDescent="0.2">
      <c r="A18" s="25"/>
      <c r="B18" s="25"/>
      <c r="D18" s="25"/>
      <c r="E18" s="24"/>
      <c r="G18" s="26" t="s">
        <v>52</v>
      </c>
      <c r="H18" s="29" t="s">
        <v>47</v>
      </c>
      <c r="I18" s="26"/>
      <c r="J18" s="26"/>
    </row>
    <row r="19" spans="1:10" x14ac:dyDescent="0.2">
      <c r="A19" s="25"/>
      <c r="B19" s="25"/>
      <c r="D19" s="25"/>
      <c r="E19" s="24"/>
      <c r="G19" s="26" t="s">
        <v>51</v>
      </c>
      <c r="H19" s="29" t="s">
        <v>47</v>
      </c>
      <c r="I19" s="26"/>
      <c r="J19" s="26"/>
    </row>
    <row r="20" spans="1:10" x14ac:dyDescent="0.2">
      <c r="A20" s="25"/>
      <c r="B20" s="25"/>
      <c r="D20" s="25"/>
      <c r="E20" s="24"/>
      <c r="G20" s="26" t="s">
        <v>77</v>
      </c>
      <c r="H20" s="54"/>
      <c r="I20" s="54"/>
      <c r="J20" s="54" t="s">
        <v>78</v>
      </c>
    </row>
    <row r="21" spans="1:10" x14ac:dyDescent="0.2">
      <c r="A21" s="25"/>
      <c r="B21" s="25"/>
      <c r="D21" s="25"/>
      <c r="E21" s="24"/>
    </row>
    <row r="22" spans="1:10" x14ac:dyDescent="0.2">
      <c r="A22" s="25"/>
      <c r="B22" s="25"/>
      <c r="D22" s="25"/>
      <c r="E22" s="24"/>
    </row>
    <row r="23" spans="1:10" x14ac:dyDescent="0.2">
      <c r="A23" s="25"/>
      <c r="B23" s="25"/>
      <c r="D23" s="25"/>
      <c r="E23" s="24"/>
    </row>
    <row r="24" spans="1:10" x14ac:dyDescent="0.2">
      <c r="A24" s="25"/>
      <c r="B24" s="25"/>
      <c r="D24" s="25"/>
      <c r="E24" s="24"/>
    </row>
    <row r="25" spans="1:10" x14ac:dyDescent="0.2">
      <c r="A25" s="25"/>
      <c r="B25" s="25"/>
      <c r="D25" s="25"/>
      <c r="E25" s="24"/>
    </row>
    <row r="26" spans="1:10" x14ac:dyDescent="0.2">
      <c r="A26" s="46"/>
    </row>
    <row r="27" spans="1:10" x14ac:dyDescent="0.2">
      <c r="A27" s="46"/>
      <c r="E27" s="30"/>
    </row>
    <row r="28" spans="1:10" x14ac:dyDescent="0.2">
      <c r="A28" s="46"/>
    </row>
    <row r="29" spans="1:10" x14ac:dyDescent="0.2">
      <c r="A29" s="46"/>
    </row>
    <row r="30" spans="1:10" x14ac:dyDescent="0.2">
      <c r="A30" s="46"/>
    </row>
  </sheetData>
  <mergeCells count="3">
    <mergeCell ref="G2:H2"/>
    <mergeCell ref="G16:H16"/>
    <mergeCell ref="G12:H12"/>
  </mergeCells>
  <dataValidations disablePrompts="1" count="1">
    <dataValidation type="list" allowBlank="1" showInputMessage="1" showErrorMessage="1" sqref="H18:H19 H14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48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VBA-Settings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2025-01-10T06:29:04Z</dcterms:modified>
</cp:coreProperties>
</file>