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HP\Desktop\Urmila\"/>
    </mc:Choice>
  </mc:AlternateContent>
  <xr:revisionPtr revIDLastSave="0" documentId="13_ncr:1_{C86078D8-E99D-4B24-B161-8F43C4896AE4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my learning" sheetId="5" r:id="rId1"/>
    <sheet name="20 jul" sheetId="1" r:id="rId2"/>
    <sheet name="24 jul" sheetId="6" r:id="rId3"/>
    <sheet name="21 jul" sheetId="2" r:id="rId4"/>
    <sheet name="22 jul" sheetId="3" r:id="rId5"/>
    <sheet name="23 ju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4" i="4" l="1"/>
  <c r="H44" i="4"/>
  <c r="G44" i="4"/>
  <c r="F44" i="4"/>
  <c r="E44" i="4"/>
  <c r="I43" i="4"/>
  <c r="H43" i="4"/>
  <c r="G43" i="4"/>
  <c r="F43" i="4"/>
  <c r="E43" i="4"/>
  <c r="I42" i="4"/>
  <c r="H42" i="4"/>
  <c r="G42" i="4"/>
  <c r="F42" i="4"/>
  <c r="E42" i="4"/>
  <c r="I41" i="4"/>
  <c r="H41" i="4"/>
  <c r="G41" i="4"/>
  <c r="F41" i="4"/>
  <c r="E41" i="4"/>
  <c r="I40" i="4"/>
  <c r="H40" i="4"/>
  <c r="G40" i="4"/>
  <c r="F40" i="4"/>
  <c r="E40" i="4"/>
  <c r="I39" i="4"/>
  <c r="H39" i="4"/>
  <c r="G39" i="4"/>
  <c r="F39" i="4"/>
  <c r="E39" i="4"/>
  <c r="F30" i="4"/>
  <c r="G30" i="4"/>
  <c r="H30" i="4"/>
  <c r="I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E30" i="4"/>
  <c r="E31" i="4"/>
  <c r="E32" i="4"/>
  <c r="E33" i="4"/>
  <c r="E34" i="4"/>
  <c r="E35" i="4"/>
  <c r="L26" i="4"/>
  <c r="K26" i="4"/>
  <c r="L25" i="4"/>
  <c r="K25" i="4"/>
  <c r="L24" i="4"/>
  <c r="K24" i="4"/>
  <c r="L23" i="4"/>
  <c r="K23" i="4"/>
  <c r="L22" i="4"/>
  <c r="K22" i="4"/>
  <c r="J26" i="4"/>
  <c r="J25" i="4"/>
  <c r="J24" i="4"/>
  <c r="J23" i="4"/>
  <c r="J22" i="4"/>
  <c r="L21" i="4"/>
  <c r="K21" i="4"/>
  <c r="J21" i="4"/>
  <c r="K13" i="4"/>
  <c r="K14" i="4"/>
  <c r="K15" i="4"/>
  <c r="K16" i="4"/>
  <c r="K17" i="4"/>
  <c r="L13" i="4"/>
  <c r="L14" i="4"/>
  <c r="L15" i="4"/>
  <c r="L16" i="4"/>
  <c r="L17" i="4"/>
  <c r="J17" i="4"/>
  <c r="J16" i="4"/>
  <c r="J15" i="4"/>
  <c r="J14" i="4"/>
  <c r="J13" i="4"/>
  <c r="L12" i="4"/>
  <c r="K12" i="4"/>
  <c r="J12" i="4"/>
  <c r="E6" i="3"/>
  <c r="F6" i="3"/>
  <c r="G6" i="3"/>
  <c r="C6" i="3" s="1"/>
  <c r="E7" i="3"/>
  <c r="F7" i="3"/>
  <c r="G7" i="3"/>
  <c r="C7" i="3" s="1"/>
  <c r="E8" i="3"/>
  <c r="F8" i="3"/>
  <c r="G8" i="3"/>
  <c r="C8" i="3" s="1"/>
  <c r="E9" i="3"/>
  <c r="F9" i="3"/>
  <c r="G9" i="3"/>
  <c r="C9" i="3" s="1"/>
  <c r="E10" i="3"/>
  <c r="F10" i="3"/>
  <c r="G10" i="3"/>
  <c r="C10" i="3" s="1"/>
  <c r="E11" i="3"/>
  <c r="F11" i="3"/>
  <c r="G11" i="3"/>
  <c r="C11" i="3" s="1"/>
  <c r="D4" i="3"/>
  <c r="G20" i="3"/>
  <c r="F20" i="3"/>
  <c r="E20" i="3"/>
  <c r="D20" i="3"/>
  <c r="C20" i="3"/>
  <c r="F19" i="3"/>
  <c r="E19" i="3"/>
  <c r="D19" i="3"/>
  <c r="C19" i="3"/>
  <c r="E18" i="3"/>
  <c r="D18" i="3"/>
  <c r="G17" i="3"/>
  <c r="E17" i="3"/>
  <c r="G16" i="3"/>
  <c r="F16" i="3"/>
  <c r="D16" i="3"/>
  <c r="C16" i="3"/>
  <c r="G15" i="3"/>
  <c r="F15" i="3"/>
  <c r="E15" i="3"/>
  <c r="G14" i="3"/>
  <c r="F14" i="3"/>
  <c r="E14" i="3"/>
  <c r="D14" i="3"/>
  <c r="G5" i="3"/>
  <c r="C5" i="3" s="1"/>
  <c r="F5" i="3"/>
  <c r="E5" i="3"/>
  <c r="G4" i="3"/>
  <c r="F4" i="3"/>
  <c r="E4" i="3"/>
  <c r="H22" i="2"/>
  <c r="G22" i="2"/>
  <c r="F22" i="2"/>
  <c r="E22" i="2"/>
  <c r="D22" i="2"/>
  <c r="G21" i="2"/>
  <c r="F21" i="2"/>
  <c r="E21" i="2"/>
  <c r="D21" i="2"/>
  <c r="F20" i="2"/>
  <c r="E20" i="2"/>
  <c r="H19" i="2"/>
  <c r="F19" i="2"/>
  <c r="H18" i="2"/>
  <c r="G18" i="2"/>
  <c r="E18" i="2"/>
  <c r="D18" i="2"/>
  <c r="H17" i="2"/>
  <c r="G17" i="2"/>
  <c r="F17" i="2"/>
  <c r="H16" i="2"/>
  <c r="G16" i="2"/>
  <c r="F16" i="2"/>
  <c r="E16" i="2"/>
  <c r="H12" i="2"/>
  <c r="G12" i="2"/>
  <c r="F12" i="2"/>
  <c r="E12" i="2"/>
  <c r="D12" i="2"/>
  <c r="G11" i="2"/>
  <c r="F11" i="2"/>
  <c r="E11" i="2"/>
  <c r="D11" i="2"/>
  <c r="F10" i="2"/>
  <c r="E10" i="2"/>
  <c r="H9" i="2"/>
  <c r="F9" i="2"/>
  <c r="H8" i="2"/>
  <c r="G8" i="2"/>
  <c r="E8" i="2"/>
  <c r="D8" i="2"/>
  <c r="H7" i="2"/>
  <c r="G7" i="2"/>
  <c r="F7" i="2"/>
  <c r="H6" i="2"/>
  <c r="G6" i="2"/>
  <c r="F6" i="2"/>
  <c r="E6" i="2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C36" i="1"/>
  <c r="C37" i="1"/>
  <c r="C38" i="1"/>
  <c r="C39" i="1"/>
  <c r="C40" i="1"/>
  <c r="C41" i="1"/>
  <c r="C35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D27" i="1"/>
  <c r="E27" i="1"/>
  <c r="F27" i="1"/>
  <c r="G27" i="1"/>
  <c r="C27" i="1"/>
  <c r="K19" i="1"/>
  <c r="J20" i="1"/>
  <c r="J21" i="1"/>
  <c r="J22" i="1"/>
  <c r="J19" i="1"/>
  <c r="I19" i="1"/>
  <c r="I20" i="1"/>
  <c r="I21" i="1"/>
  <c r="I2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E4" i="1"/>
  <c r="E5" i="1"/>
  <c r="E6" i="1"/>
  <c r="E7" i="1"/>
  <c r="E8" i="1"/>
  <c r="E9" i="1"/>
  <c r="E10" i="1"/>
  <c r="E11" i="1"/>
  <c r="E3" i="1"/>
  <c r="L44" i="4" l="1"/>
  <c r="M42" i="4"/>
  <c r="K43" i="4"/>
  <c r="L39" i="4"/>
  <c r="J41" i="4"/>
  <c r="K40" i="4"/>
  <c r="L42" i="4"/>
  <c r="M41" i="4"/>
  <c r="M44" i="4"/>
  <c r="M40" i="4"/>
  <c r="L40" i="4"/>
  <c r="L43" i="4"/>
  <c r="J39" i="4"/>
  <c r="M43" i="4"/>
  <c r="K39" i="4"/>
  <c r="J40" i="4"/>
  <c r="M39" i="4"/>
  <c r="K41" i="4"/>
  <c r="J42" i="4"/>
  <c r="L41" i="4"/>
  <c r="K42" i="4"/>
  <c r="J43" i="4"/>
  <c r="J44" i="4"/>
  <c r="K44" i="4"/>
  <c r="M32" i="4"/>
  <c r="L30" i="4"/>
  <c r="M34" i="4"/>
  <c r="L34" i="4"/>
  <c r="J35" i="4"/>
  <c r="J34" i="4"/>
  <c r="J33" i="4"/>
  <c r="L32" i="4"/>
  <c r="K34" i="4"/>
  <c r="J31" i="4"/>
  <c r="K32" i="4"/>
  <c r="M30" i="4"/>
  <c r="J32" i="4"/>
  <c r="M35" i="4"/>
  <c r="M33" i="4"/>
  <c r="M31" i="4"/>
  <c r="L35" i="4"/>
  <c r="L33" i="4"/>
  <c r="L31" i="4"/>
  <c r="K35" i="4"/>
  <c r="K33" i="4"/>
  <c r="K31" i="4"/>
  <c r="J30" i="4"/>
  <c r="K30" i="4"/>
  <c r="H7" i="3"/>
  <c r="L7" i="3" s="1"/>
  <c r="J17" i="3"/>
  <c r="I8" i="3"/>
  <c r="J8" i="3"/>
  <c r="H10" i="3"/>
  <c r="L10" i="3" s="1"/>
  <c r="I9" i="3"/>
  <c r="J10" i="3"/>
  <c r="H19" i="3"/>
  <c r="L19" i="3" s="1"/>
  <c r="H14" i="3"/>
  <c r="L14" i="3" s="1"/>
  <c r="H8" i="3"/>
  <c r="L8" i="3" s="1"/>
  <c r="K9" i="3"/>
  <c r="H9" i="3"/>
  <c r="K19" i="3"/>
  <c r="K14" i="3"/>
  <c r="I10" i="3"/>
  <c r="K7" i="3"/>
  <c r="K15" i="3"/>
  <c r="K20" i="3"/>
  <c r="J14" i="3"/>
  <c r="J7" i="3"/>
  <c r="K10" i="3"/>
  <c r="I7" i="3"/>
  <c r="K16" i="3"/>
  <c r="J9" i="3"/>
  <c r="I14" i="3"/>
  <c r="K8" i="3"/>
  <c r="K18" i="3"/>
  <c r="I20" i="3"/>
  <c r="J20" i="3"/>
  <c r="K17" i="3"/>
  <c r="I19" i="3"/>
  <c r="J16" i="3"/>
  <c r="J18" i="3"/>
  <c r="J19" i="3"/>
  <c r="H20" i="3"/>
  <c r="H15" i="3"/>
  <c r="I15" i="3"/>
  <c r="J15" i="3"/>
  <c r="H16" i="3"/>
  <c r="H17" i="3"/>
  <c r="H18" i="3"/>
  <c r="I16" i="3"/>
  <c r="I17" i="3"/>
  <c r="I18" i="3"/>
  <c r="K6" i="3"/>
  <c r="K5" i="3"/>
  <c r="H4" i="3"/>
  <c r="M4" i="3" s="1"/>
  <c r="J6" i="3"/>
  <c r="K4" i="3"/>
  <c r="I4" i="3"/>
  <c r="J4" i="3"/>
  <c r="I5" i="3"/>
  <c r="H5" i="3"/>
  <c r="J5" i="3"/>
  <c r="H6" i="3"/>
  <c r="I6" i="3"/>
  <c r="K17" i="2"/>
  <c r="I10" i="2"/>
  <c r="K20" i="2"/>
  <c r="I19" i="2"/>
  <c r="J19" i="2"/>
  <c r="K19" i="2"/>
  <c r="K18" i="2"/>
  <c r="L20" i="2"/>
  <c r="J18" i="2"/>
  <c r="L19" i="2"/>
  <c r="L18" i="2"/>
  <c r="I21" i="2"/>
  <c r="I20" i="2"/>
  <c r="L22" i="2"/>
  <c r="L17" i="2"/>
  <c r="L16" i="2"/>
  <c r="I18" i="2"/>
  <c r="J20" i="2"/>
  <c r="J21" i="2"/>
  <c r="I16" i="2"/>
  <c r="L21" i="2"/>
  <c r="I22" i="2"/>
  <c r="K21" i="2"/>
  <c r="J16" i="2"/>
  <c r="I17" i="2"/>
  <c r="J22" i="2"/>
  <c r="K16" i="2"/>
  <c r="J17" i="2"/>
  <c r="K22" i="2"/>
  <c r="M10" i="2"/>
  <c r="N10" i="2" s="1"/>
  <c r="O10" i="2" s="1"/>
  <c r="M8" i="2"/>
  <c r="N8" i="2" s="1"/>
  <c r="O8" i="2" s="1"/>
  <c r="M9" i="2"/>
  <c r="N9" i="2" s="1"/>
  <c r="O9" i="2" s="1"/>
  <c r="M7" i="2"/>
  <c r="N7" i="2" s="1"/>
  <c r="O7" i="2" s="1"/>
  <c r="M12" i="2"/>
  <c r="N12" i="2" s="1"/>
  <c r="O12" i="2" s="1"/>
  <c r="M11" i="2"/>
  <c r="N11" i="2" s="1"/>
  <c r="O11" i="2" s="1"/>
  <c r="M6" i="2"/>
  <c r="N6" i="2" s="1"/>
  <c r="O6" i="2" s="1"/>
  <c r="K10" i="2"/>
  <c r="L12" i="2"/>
  <c r="L9" i="2"/>
  <c r="L11" i="2"/>
  <c r="L8" i="2"/>
  <c r="K12" i="2"/>
  <c r="L10" i="2"/>
  <c r="K7" i="2"/>
  <c r="L7" i="2"/>
  <c r="L6" i="2"/>
  <c r="K9" i="2"/>
  <c r="K6" i="2"/>
  <c r="K11" i="2"/>
  <c r="K8" i="2"/>
  <c r="I6" i="2"/>
  <c r="I7" i="2"/>
  <c r="I8" i="2"/>
  <c r="I9" i="2"/>
  <c r="I11" i="2"/>
  <c r="I12" i="2"/>
  <c r="J6" i="2"/>
  <c r="J7" i="2"/>
  <c r="J8" i="2"/>
  <c r="J9" i="2"/>
  <c r="J10" i="2"/>
  <c r="J11" i="2"/>
  <c r="J12" i="2"/>
  <c r="J39" i="1"/>
  <c r="J38" i="1"/>
  <c r="J36" i="1"/>
  <c r="J40" i="1"/>
  <c r="J41" i="1"/>
  <c r="J35" i="1"/>
  <c r="I37" i="1"/>
  <c r="J37" i="1"/>
  <c r="I39" i="1"/>
  <c r="I38" i="1"/>
  <c r="I36" i="1"/>
  <c r="I40" i="1"/>
  <c r="I41" i="1"/>
  <c r="I35" i="1"/>
  <c r="H39" i="1"/>
  <c r="H38" i="1"/>
  <c r="H36" i="1"/>
  <c r="H37" i="1"/>
  <c r="H41" i="1"/>
  <c r="H40" i="1"/>
  <c r="H35" i="1"/>
  <c r="I27" i="1"/>
  <c r="J27" i="1"/>
  <c r="H29" i="1"/>
  <c r="H30" i="1"/>
  <c r="H28" i="1"/>
  <c r="H27" i="1"/>
  <c r="H31" i="1"/>
  <c r="L4" i="1"/>
  <c r="L7" i="1"/>
  <c r="L6" i="1"/>
  <c r="L9" i="1"/>
  <c r="L10" i="1"/>
  <c r="L11" i="1"/>
  <c r="K9" i="1"/>
  <c r="I11" i="1"/>
  <c r="J11" i="1" s="1"/>
  <c r="K8" i="1"/>
  <c r="K5" i="1"/>
  <c r="L8" i="1"/>
  <c r="L5" i="1"/>
  <c r="K11" i="1"/>
  <c r="I3" i="1"/>
  <c r="J3" i="1" s="1"/>
  <c r="K7" i="1"/>
  <c r="K4" i="1"/>
  <c r="K6" i="1"/>
  <c r="K10" i="1"/>
  <c r="L3" i="1"/>
  <c r="K3" i="1"/>
  <c r="I5" i="1"/>
  <c r="J5" i="1" s="1"/>
  <c r="I9" i="1"/>
  <c r="J9" i="1" s="1"/>
  <c r="I8" i="1"/>
  <c r="J8" i="1" s="1"/>
  <c r="I4" i="1"/>
  <c r="J4" i="1" s="1"/>
  <c r="I7" i="1"/>
  <c r="J7" i="1" s="1"/>
  <c r="I10" i="1"/>
  <c r="J10" i="1" s="1"/>
  <c r="I6" i="1"/>
  <c r="J6" i="1" s="1"/>
  <c r="M7" i="3" l="1"/>
  <c r="M10" i="3"/>
  <c r="M19" i="3"/>
  <c r="M8" i="3"/>
  <c r="L9" i="3"/>
  <c r="M9" i="3"/>
  <c r="L16" i="3"/>
  <c r="M16" i="3"/>
  <c r="L15" i="3"/>
  <c r="M15" i="3"/>
  <c r="M20" i="3"/>
  <c r="L20" i="3"/>
  <c r="L18" i="3"/>
  <c r="M18" i="3"/>
  <c r="L17" i="3"/>
  <c r="M17" i="3"/>
  <c r="L4" i="3"/>
  <c r="M6" i="3"/>
  <c r="L6" i="3"/>
  <c r="L5" i="3"/>
  <c r="M5" i="3"/>
  <c r="M20" i="2"/>
  <c r="N20" i="2"/>
  <c r="M21" i="2"/>
  <c r="N21" i="2"/>
  <c r="M19" i="2"/>
  <c r="N19" i="2"/>
  <c r="M22" i="2"/>
  <c r="N22" i="2"/>
  <c r="M17" i="2"/>
  <c r="N17" i="2"/>
  <c r="M18" i="2"/>
  <c r="N18" i="2"/>
  <c r="M16" i="2"/>
  <c r="N16" i="2"/>
  <c r="O13" i="2"/>
</calcChain>
</file>

<file path=xl/sharedStrings.xml><?xml version="1.0" encoding="utf-8"?>
<sst xmlns="http://schemas.openxmlformats.org/spreadsheetml/2006/main" count="227" uniqueCount="84">
  <si>
    <t>a</t>
  </si>
  <si>
    <t>s</t>
  </si>
  <si>
    <t>d</t>
  </si>
  <si>
    <t>f</t>
  </si>
  <si>
    <t>g</t>
  </si>
  <si>
    <t>h</t>
  </si>
  <si>
    <t>j</t>
  </si>
  <si>
    <t>k</t>
  </si>
  <si>
    <t>l</t>
  </si>
  <si>
    <t xml:space="preserve">Name of students </t>
  </si>
  <si>
    <t>Maths</t>
  </si>
  <si>
    <t>english</t>
  </si>
  <si>
    <t>science</t>
  </si>
  <si>
    <t>history</t>
  </si>
  <si>
    <t>total</t>
  </si>
  <si>
    <t>average</t>
  </si>
  <si>
    <t>minimum</t>
  </si>
  <si>
    <t>maximum</t>
  </si>
  <si>
    <t>tt marks</t>
  </si>
  <si>
    <t>students name</t>
  </si>
  <si>
    <t>maths</t>
  </si>
  <si>
    <t>hindi</t>
  </si>
  <si>
    <t>eng</t>
  </si>
  <si>
    <t>histort</t>
  </si>
  <si>
    <t>rwfh</t>
  </si>
  <si>
    <t>sdf</t>
  </si>
  <si>
    <t>bsm</t>
  </si>
  <si>
    <t>aju</t>
  </si>
  <si>
    <t>fsyu</t>
  </si>
  <si>
    <t>mini</t>
  </si>
  <si>
    <t>q</t>
  </si>
  <si>
    <t>w</t>
  </si>
  <si>
    <t>t</t>
  </si>
  <si>
    <t>y</t>
  </si>
  <si>
    <t>name</t>
  </si>
  <si>
    <t>geography</t>
  </si>
  <si>
    <t>avg</t>
  </si>
  <si>
    <t>max</t>
  </si>
  <si>
    <t>min</t>
  </si>
  <si>
    <t>e</t>
  </si>
  <si>
    <t>n</t>
  </si>
  <si>
    <t>m</t>
  </si>
  <si>
    <t>r</t>
  </si>
  <si>
    <t>student</t>
  </si>
  <si>
    <t>tot</t>
  </si>
  <si>
    <t>percentage</t>
  </si>
  <si>
    <t>status</t>
  </si>
  <si>
    <t>per</t>
  </si>
  <si>
    <t>computer</t>
  </si>
  <si>
    <t>engliance</t>
  </si>
  <si>
    <t>https://www.youtube.com/watch?v=n_2uMfxsBA4</t>
  </si>
  <si>
    <t>how to duplicate a table with cursor</t>
  </si>
  <si>
    <t>rupees</t>
  </si>
  <si>
    <t>outline around the selection</t>
  </si>
  <si>
    <t>ctrl+lshift + 7</t>
  </si>
  <si>
    <t>en</t>
  </si>
  <si>
    <t>ma</t>
  </si>
  <si>
    <t>sc</t>
  </si>
  <si>
    <t>his</t>
  </si>
  <si>
    <t>u</t>
  </si>
  <si>
    <t>i</t>
  </si>
  <si>
    <t>hi</t>
  </si>
  <si>
    <t>ever</t>
  </si>
  <si>
    <t>b</t>
  </si>
  <si>
    <t>c</t>
  </si>
  <si>
    <t>https://www.youtube.com/watch?v=VtQmVCSKy-E</t>
  </si>
  <si>
    <t>how to autofill using keyboard</t>
  </si>
  <si>
    <t>keyboard shortcut</t>
  </si>
  <si>
    <t>ctrl + d</t>
  </si>
  <si>
    <t>to print random numbers</t>
  </si>
  <si>
    <t>randbetween(a,b)</t>
  </si>
  <si>
    <t>a - lower limit</t>
  </si>
  <si>
    <t>b - higher limit</t>
  </si>
  <si>
    <t>to select entire table</t>
  </si>
  <si>
    <t>go in the table</t>
  </si>
  <si>
    <t>press ctrl + a</t>
  </si>
  <si>
    <t xml:space="preserve">to Duplicate a table </t>
  </si>
  <si>
    <t>select table</t>
  </si>
  <si>
    <t>while holding "ctrl", move the cursor to the any border</t>
  </si>
  <si>
    <t>hold left click and drop the cursor to desired place</t>
  </si>
  <si>
    <t>conditional formatting</t>
  </si>
  <si>
    <t>table</t>
  </si>
  <si>
    <t xml:space="preserve">Repeat last action </t>
  </si>
  <si>
    <t>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</si>
</sst>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5" formatCode="[$-4000439]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164" fontId="1" fillId="0" borderId="1" xfId="0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VtQmVCSKy-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C42B0-185A-4AA3-A447-AD1CA35E7AB3}">
  <dimension ref="A1:D3"/>
  <sheetViews>
    <sheetView workbookViewId="0">
      <selection activeCell="I4" sqref="I4"/>
    </sheetView>
  </sheetViews>
  <sheetFormatPr defaultRowHeight="14.5" x14ac:dyDescent="0.35"/>
  <cols>
    <col min="1" max="1" width="22.26953125" bestFit="1" customWidth="1"/>
    <col min="2" max="2" width="15.90625" bestFit="1" customWidth="1"/>
    <col min="3" max="3" width="46.90625" bestFit="1" customWidth="1"/>
  </cols>
  <sheetData>
    <row r="1" spans="1:4" x14ac:dyDescent="0.35">
      <c r="A1" t="s">
        <v>69</v>
      </c>
      <c r="B1" t="s">
        <v>70</v>
      </c>
      <c r="C1" t="s">
        <v>71</v>
      </c>
      <c r="D1" t="s">
        <v>72</v>
      </c>
    </row>
    <row r="2" spans="1:4" x14ac:dyDescent="0.35">
      <c r="A2" t="s">
        <v>73</v>
      </c>
      <c r="B2" t="s">
        <v>74</v>
      </c>
      <c r="C2" t="s">
        <v>75</v>
      </c>
    </row>
    <row r="3" spans="1:4" x14ac:dyDescent="0.35">
      <c r="A3" t="s">
        <v>76</v>
      </c>
      <c r="B3" t="s">
        <v>77</v>
      </c>
      <c r="C3" t="s">
        <v>78</v>
      </c>
      <c r="D3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workbookViewId="0">
      <selection activeCell="A2" sqref="A2"/>
    </sheetView>
  </sheetViews>
  <sheetFormatPr defaultRowHeight="14.5" x14ac:dyDescent="0.35"/>
  <cols>
    <col min="5" max="5" width="11.81640625" bestFit="1" customWidth="1"/>
  </cols>
  <sheetData>
    <row r="1" spans="1:12" x14ac:dyDescent="0.35">
      <c r="A1" t="s">
        <v>81</v>
      </c>
    </row>
    <row r="2" spans="1:12" x14ac:dyDescent="0.35"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18</v>
      </c>
      <c r="J2" t="s">
        <v>15</v>
      </c>
      <c r="K2" t="s">
        <v>16</v>
      </c>
      <c r="L2" t="s">
        <v>17</v>
      </c>
    </row>
    <row r="3" spans="1:12" x14ac:dyDescent="0.35">
      <c r="D3" t="s">
        <v>0</v>
      </c>
      <c r="E3">
        <f ca="1">RANDBETWEEN(10,99)</f>
        <v>18</v>
      </c>
      <c r="F3">
        <f t="shared" ref="F3:H3" ca="1" si="0">RANDBETWEEN(10,99)</f>
        <v>77</v>
      </c>
      <c r="G3">
        <f t="shared" ca="1" si="0"/>
        <v>30</v>
      </c>
      <c r="H3">
        <f t="shared" ca="1" si="0"/>
        <v>10</v>
      </c>
      <c r="I3">
        <f ca="1">SUM(E3,F3,G3,H3)</f>
        <v>135</v>
      </c>
      <c r="J3">
        <f ca="1">I3/4</f>
        <v>33.75</v>
      </c>
      <c r="K3">
        <f ca="1">MIN(E3:H3)</f>
        <v>10</v>
      </c>
      <c r="L3">
        <f ca="1">MAX(E3:H3)</f>
        <v>77</v>
      </c>
    </row>
    <row r="4" spans="1:12" x14ac:dyDescent="0.35">
      <c r="D4" t="s">
        <v>1</v>
      </c>
      <c r="E4">
        <f t="shared" ref="E4:H11" ca="1" si="1">RANDBETWEEN(10,99)</f>
        <v>28</v>
      </c>
      <c r="F4">
        <f t="shared" ca="1" si="1"/>
        <v>16</v>
      </c>
      <c r="G4">
        <f t="shared" ca="1" si="1"/>
        <v>89</v>
      </c>
      <c r="H4">
        <f t="shared" ca="1" si="1"/>
        <v>60</v>
      </c>
      <c r="I4">
        <f t="shared" ref="I4:I11" ca="1" si="2">SUM(E4,F4,G4,H4)</f>
        <v>193</v>
      </c>
      <c r="J4">
        <f t="shared" ref="J4:J11" ca="1" si="3">I4/4</f>
        <v>48.25</v>
      </c>
      <c r="K4">
        <f t="shared" ref="K4:K11" ca="1" si="4">MIN(E4:H4)</f>
        <v>16</v>
      </c>
      <c r="L4">
        <f t="shared" ref="L4:L11" ca="1" si="5">MAX(E4:H4)</f>
        <v>89</v>
      </c>
    </row>
    <row r="5" spans="1:12" x14ac:dyDescent="0.35">
      <c r="D5" t="s">
        <v>2</v>
      </c>
      <c r="E5">
        <f t="shared" ca="1" si="1"/>
        <v>64</v>
      </c>
      <c r="F5">
        <f t="shared" ca="1" si="1"/>
        <v>27</v>
      </c>
      <c r="G5">
        <f t="shared" ca="1" si="1"/>
        <v>16</v>
      </c>
      <c r="H5">
        <f t="shared" ca="1" si="1"/>
        <v>13</v>
      </c>
      <c r="I5">
        <f t="shared" ca="1" si="2"/>
        <v>120</v>
      </c>
      <c r="J5">
        <f t="shared" ca="1" si="3"/>
        <v>30</v>
      </c>
      <c r="K5">
        <f t="shared" ca="1" si="4"/>
        <v>13</v>
      </c>
      <c r="L5">
        <f t="shared" ca="1" si="5"/>
        <v>64</v>
      </c>
    </row>
    <row r="6" spans="1:12" x14ac:dyDescent="0.35">
      <c r="D6" t="s">
        <v>3</v>
      </c>
      <c r="E6">
        <f t="shared" ca="1" si="1"/>
        <v>27</v>
      </c>
      <c r="F6">
        <f t="shared" ca="1" si="1"/>
        <v>92</v>
      </c>
      <c r="G6">
        <f t="shared" ca="1" si="1"/>
        <v>87</v>
      </c>
      <c r="H6">
        <f t="shared" ca="1" si="1"/>
        <v>39</v>
      </c>
      <c r="I6">
        <f t="shared" ca="1" si="2"/>
        <v>245</v>
      </c>
      <c r="J6">
        <f t="shared" ca="1" si="3"/>
        <v>61.25</v>
      </c>
      <c r="K6">
        <f t="shared" ca="1" si="4"/>
        <v>27</v>
      </c>
      <c r="L6">
        <f t="shared" ca="1" si="5"/>
        <v>92</v>
      </c>
    </row>
    <row r="7" spans="1:12" x14ac:dyDescent="0.35">
      <c r="D7" t="s">
        <v>4</v>
      </c>
      <c r="E7">
        <f t="shared" ca="1" si="1"/>
        <v>83</v>
      </c>
      <c r="F7">
        <f t="shared" ca="1" si="1"/>
        <v>18</v>
      </c>
      <c r="G7">
        <f t="shared" ca="1" si="1"/>
        <v>83</v>
      </c>
      <c r="H7">
        <f t="shared" ca="1" si="1"/>
        <v>13</v>
      </c>
      <c r="I7">
        <f t="shared" ca="1" si="2"/>
        <v>197</v>
      </c>
      <c r="J7">
        <f t="shared" ca="1" si="3"/>
        <v>49.25</v>
      </c>
      <c r="K7">
        <f t="shared" ca="1" si="4"/>
        <v>13</v>
      </c>
      <c r="L7">
        <f t="shared" ca="1" si="5"/>
        <v>83</v>
      </c>
    </row>
    <row r="8" spans="1:12" x14ac:dyDescent="0.35">
      <c r="D8" t="s">
        <v>5</v>
      </c>
      <c r="E8">
        <f t="shared" ca="1" si="1"/>
        <v>59</v>
      </c>
      <c r="F8">
        <f t="shared" ca="1" si="1"/>
        <v>35</v>
      </c>
      <c r="G8">
        <f t="shared" ca="1" si="1"/>
        <v>76</v>
      </c>
      <c r="H8">
        <f t="shared" ca="1" si="1"/>
        <v>85</v>
      </c>
      <c r="I8">
        <f t="shared" ca="1" si="2"/>
        <v>255</v>
      </c>
      <c r="J8">
        <f t="shared" ca="1" si="3"/>
        <v>63.75</v>
      </c>
      <c r="K8">
        <f t="shared" ca="1" si="4"/>
        <v>35</v>
      </c>
      <c r="L8">
        <f t="shared" ca="1" si="5"/>
        <v>85</v>
      </c>
    </row>
    <row r="9" spans="1:12" x14ac:dyDescent="0.35">
      <c r="D9" t="s">
        <v>6</v>
      </c>
      <c r="E9">
        <f t="shared" ca="1" si="1"/>
        <v>14</v>
      </c>
      <c r="F9">
        <f t="shared" ca="1" si="1"/>
        <v>36</v>
      </c>
      <c r="G9">
        <f t="shared" ca="1" si="1"/>
        <v>65</v>
      </c>
      <c r="H9">
        <f t="shared" ca="1" si="1"/>
        <v>13</v>
      </c>
      <c r="I9">
        <f t="shared" ca="1" si="2"/>
        <v>128</v>
      </c>
      <c r="J9">
        <f t="shared" ca="1" si="3"/>
        <v>32</v>
      </c>
      <c r="K9">
        <f t="shared" ca="1" si="4"/>
        <v>13</v>
      </c>
      <c r="L9">
        <f t="shared" ca="1" si="5"/>
        <v>65</v>
      </c>
    </row>
    <row r="10" spans="1:12" x14ac:dyDescent="0.35">
      <c r="D10" t="s">
        <v>7</v>
      </c>
      <c r="E10">
        <f t="shared" ca="1" si="1"/>
        <v>51</v>
      </c>
      <c r="F10">
        <f t="shared" ca="1" si="1"/>
        <v>76</v>
      </c>
      <c r="G10">
        <f t="shared" ca="1" si="1"/>
        <v>95</v>
      </c>
      <c r="H10">
        <f t="shared" ca="1" si="1"/>
        <v>43</v>
      </c>
      <c r="I10">
        <f t="shared" ca="1" si="2"/>
        <v>265</v>
      </c>
      <c r="J10">
        <f t="shared" ca="1" si="3"/>
        <v>66.25</v>
      </c>
      <c r="K10">
        <f t="shared" ca="1" si="4"/>
        <v>43</v>
      </c>
      <c r="L10">
        <f t="shared" ca="1" si="5"/>
        <v>95</v>
      </c>
    </row>
    <row r="11" spans="1:12" x14ac:dyDescent="0.35">
      <c r="D11" t="s">
        <v>8</v>
      </c>
      <c r="E11">
        <f t="shared" ca="1" si="1"/>
        <v>84</v>
      </c>
      <c r="F11">
        <f t="shared" ca="1" si="1"/>
        <v>54</v>
      </c>
      <c r="G11">
        <f t="shared" ca="1" si="1"/>
        <v>68</v>
      </c>
      <c r="H11">
        <f t="shared" ca="1" si="1"/>
        <v>55</v>
      </c>
      <c r="I11">
        <f t="shared" ca="1" si="2"/>
        <v>261</v>
      </c>
      <c r="J11">
        <f t="shared" ca="1" si="3"/>
        <v>65.25</v>
      </c>
      <c r="K11">
        <f t="shared" ca="1" si="4"/>
        <v>54</v>
      </c>
      <c r="L11">
        <f t="shared" ca="1" si="5"/>
        <v>84</v>
      </c>
    </row>
    <row r="16" spans="1:12" x14ac:dyDescent="0.35">
      <c r="B16" t="s">
        <v>19</v>
      </c>
      <c r="D16" t="s">
        <v>20</v>
      </c>
      <c r="E16" t="s">
        <v>21</v>
      </c>
      <c r="F16" t="s">
        <v>22</v>
      </c>
      <c r="G16" t="s">
        <v>23</v>
      </c>
      <c r="H16" t="s">
        <v>12</v>
      </c>
      <c r="I16" t="s">
        <v>14</v>
      </c>
      <c r="J16" t="s">
        <v>15</v>
      </c>
      <c r="K16" t="s">
        <v>29</v>
      </c>
      <c r="L16" t="s">
        <v>17</v>
      </c>
    </row>
    <row r="18" spans="2:11" x14ac:dyDescent="0.35">
      <c r="B18" t="s">
        <v>24</v>
      </c>
    </row>
    <row r="19" spans="2:11" x14ac:dyDescent="0.35">
      <c r="B19" t="s">
        <v>25</v>
      </c>
      <c r="D19">
        <v>12</v>
      </c>
      <c r="E19">
        <v>12</v>
      </c>
      <c r="F19">
        <v>65</v>
      </c>
      <c r="G19">
        <v>56</v>
      </c>
      <c r="H19">
        <v>85</v>
      </c>
      <c r="I19">
        <f>SUM(H19)</f>
        <v>85</v>
      </c>
      <c r="J19">
        <f>AVERAGE(D19:H19)</f>
        <v>46</v>
      </c>
      <c r="K19">
        <f>MIN(D19:H19)</f>
        <v>12</v>
      </c>
    </row>
    <row r="20" spans="2:11" x14ac:dyDescent="0.35">
      <c r="B20" t="s">
        <v>26</v>
      </c>
      <c r="D20">
        <v>78</v>
      </c>
      <c r="E20">
        <v>52</v>
      </c>
      <c r="F20">
        <v>23</v>
      </c>
      <c r="G20">
        <v>85</v>
      </c>
      <c r="H20">
        <v>45</v>
      </c>
      <c r="I20">
        <f>SUM(H20)</f>
        <v>45</v>
      </c>
      <c r="J20">
        <f t="shared" ref="J20:J22" si="6">AVERAGE(D20:H20)</f>
        <v>56.6</v>
      </c>
    </row>
    <row r="21" spans="2:11" x14ac:dyDescent="0.35">
      <c r="B21" t="s">
        <v>27</v>
      </c>
      <c r="D21">
        <v>85</v>
      </c>
      <c r="E21">
        <v>68</v>
      </c>
      <c r="F21">
        <v>42</v>
      </c>
      <c r="G21">
        <v>41</v>
      </c>
      <c r="H21">
        <v>36</v>
      </c>
      <c r="I21">
        <f>SUM(H21)</f>
        <v>36</v>
      </c>
      <c r="J21">
        <f t="shared" si="6"/>
        <v>54.4</v>
      </c>
    </row>
    <row r="22" spans="2:11" x14ac:dyDescent="0.35">
      <c r="B22" t="s">
        <v>28</v>
      </c>
      <c r="D22">
        <v>45</v>
      </c>
      <c r="E22">
        <v>42</v>
      </c>
      <c r="F22">
        <v>85</v>
      </c>
      <c r="G22">
        <v>36</v>
      </c>
      <c r="H22">
        <v>81</v>
      </c>
      <c r="I22">
        <f>SUM(H22)</f>
        <v>81</v>
      </c>
      <c r="J22">
        <f t="shared" si="6"/>
        <v>57.8</v>
      </c>
    </row>
    <row r="26" spans="2:11" x14ac:dyDescent="0.35">
      <c r="B26" t="s">
        <v>34</v>
      </c>
      <c r="C26" t="s">
        <v>22</v>
      </c>
      <c r="D26" t="s">
        <v>12</v>
      </c>
      <c r="E26" t="s">
        <v>20</v>
      </c>
      <c r="F26" t="s">
        <v>21</v>
      </c>
      <c r="G26" t="s">
        <v>35</v>
      </c>
      <c r="H26" t="s">
        <v>36</v>
      </c>
      <c r="I26" t="s">
        <v>37</v>
      </c>
      <c r="J26" t="s">
        <v>38</v>
      </c>
    </row>
    <row r="27" spans="2:11" x14ac:dyDescent="0.35">
      <c r="B27" t="s">
        <v>0</v>
      </c>
      <c r="C27">
        <f ca="1">RANDBETWEEN(10,45)</f>
        <v>25</v>
      </c>
      <c r="D27">
        <f t="shared" ref="D27:G31" ca="1" si="7">RANDBETWEEN(10,45)</f>
        <v>22</v>
      </c>
      <c r="E27">
        <f t="shared" ca="1" si="7"/>
        <v>35</v>
      </c>
      <c r="F27">
        <f t="shared" ca="1" si="7"/>
        <v>41</v>
      </c>
      <c r="G27">
        <f t="shared" ca="1" si="7"/>
        <v>45</v>
      </c>
      <c r="H27">
        <f ca="1">AVERAGE(C27:G27)</f>
        <v>33.6</v>
      </c>
      <c r="I27">
        <f ca="1">MAX(C27:G27)</f>
        <v>45</v>
      </c>
      <c r="J27">
        <f ca="1">MIN(C27:G27)</f>
        <v>22</v>
      </c>
    </row>
    <row r="28" spans="2:11" x14ac:dyDescent="0.35">
      <c r="B28" t="s">
        <v>30</v>
      </c>
      <c r="C28">
        <f t="shared" ref="C28:C31" ca="1" si="8">RANDBETWEEN(10,45)</f>
        <v>31</v>
      </c>
      <c r="D28">
        <f t="shared" ca="1" si="7"/>
        <v>33</v>
      </c>
      <c r="E28">
        <f t="shared" ca="1" si="7"/>
        <v>20</v>
      </c>
      <c r="F28">
        <f t="shared" ca="1" si="7"/>
        <v>28</v>
      </c>
      <c r="G28">
        <f t="shared" ca="1" si="7"/>
        <v>43</v>
      </c>
      <c r="H28">
        <f t="shared" ref="H28:H31" ca="1" si="9">AVERAGE(C28:G28)</f>
        <v>31</v>
      </c>
    </row>
    <row r="29" spans="2:11" x14ac:dyDescent="0.35">
      <c r="B29" t="s">
        <v>31</v>
      </c>
      <c r="C29">
        <f t="shared" ca="1" si="8"/>
        <v>43</v>
      </c>
      <c r="D29">
        <f t="shared" ca="1" si="7"/>
        <v>43</v>
      </c>
      <c r="E29">
        <f t="shared" ca="1" si="7"/>
        <v>25</v>
      </c>
      <c r="F29">
        <f t="shared" ca="1" si="7"/>
        <v>15</v>
      </c>
      <c r="G29">
        <f t="shared" ca="1" si="7"/>
        <v>45</v>
      </c>
      <c r="H29">
        <f t="shared" ca="1" si="9"/>
        <v>34.200000000000003</v>
      </c>
    </row>
    <row r="30" spans="2:11" x14ac:dyDescent="0.35">
      <c r="B30" t="s">
        <v>32</v>
      </c>
      <c r="C30">
        <f t="shared" ca="1" si="8"/>
        <v>20</v>
      </c>
      <c r="D30">
        <f t="shared" ca="1" si="7"/>
        <v>29</v>
      </c>
      <c r="E30">
        <f t="shared" ca="1" si="7"/>
        <v>29</v>
      </c>
      <c r="F30">
        <f t="shared" ca="1" si="7"/>
        <v>12</v>
      </c>
      <c r="G30">
        <f t="shared" ca="1" si="7"/>
        <v>37</v>
      </c>
      <c r="H30">
        <f t="shared" ca="1" si="9"/>
        <v>25.4</v>
      </c>
    </row>
    <row r="31" spans="2:11" x14ac:dyDescent="0.35">
      <c r="B31" t="s">
        <v>33</v>
      </c>
      <c r="C31">
        <f t="shared" ca="1" si="8"/>
        <v>40</v>
      </c>
      <c r="D31">
        <f t="shared" ca="1" si="7"/>
        <v>26</v>
      </c>
      <c r="E31">
        <f t="shared" ca="1" si="7"/>
        <v>36</v>
      </c>
      <c r="F31">
        <f t="shared" ca="1" si="7"/>
        <v>35</v>
      </c>
      <c r="G31">
        <f t="shared" ca="1" si="7"/>
        <v>22</v>
      </c>
      <c r="H31">
        <f t="shared" ca="1" si="9"/>
        <v>31.8</v>
      </c>
    </row>
    <row r="34" spans="2:10" x14ac:dyDescent="0.35">
      <c r="B34" t="s">
        <v>43</v>
      </c>
      <c r="C34">
        <v>1</v>
      </c>
      <c r="D34">
        <v>2</v>
      </c>
      <c r="E34">
        <v>3</v>
      </c>
      <c r="F34">
        <v>4</v>
      </c>
      <c r="G34">
        <v>5</v>
      </c>
      <c r="H34" t="s">
        <v>44</v>
      </c>
      <c r="I34" t="s">
        <v>37</v>
      </c>
      <c r="J34" t="s">
        <v>38</v>
      </c>
    </row>
    <row r="35" spans="2:10" x14ac:dyDescent="0.35">
      <c r="B35" t="s">
        <v>31</v>
      </c>
      <c r="C35">
        <f ca="1">RANDBETWEEN(20,68)</f>
        <v>37</v>
      </c>
      <c r="D35">
        <f t="shared" ref="D35:G35" ca="1" si="10">RANDBETWEEN(20,68)</f>
        <v>50</v>
      </c>
      <c r="E35">
        <f t="shared" ca="1" si="10"/>
        <v>58</v>
      </c>
      <c r="F35">
        <f t="shared" ca="1" si="10"/>
        <v>31</v>
      </c>
      <c r="G35">
        <f t="shared" ca="1" si="10"/>
        <v>44</v>
      </c>
      <c r="H35">
        <f ca="1">SUM(C35:G35)</f>
        <v>220</v>
      </c>
      <c r="I35">
        <f ca="1">MAX(C35:G35)</f>
        <v>58</v>
      </c>
      <c r="J35">
        <f ca="1">MIN(C35:G35)</f>
        <v>31</v>
      </c>
    </row>
    <row r="36" spans="2:10" x14ac:dyDescent="0.35">
      <c r="B36" t="s">
        <v>39</v>
      </c>
      <c r="C36">
        <f t="shared" ref="C36:G41" ca="1" si="11">RANDBETWEEN(20,68)</f>
        <v>43</v>
      </c>
      <c r="D36">
        <f t="shared" ca="1" si="11"/>
        <v>36</v>
      </c>
      <c r="E36">
        <f t="shared" ca="1" si="11"/>
        <v>31</v>
      </c>
      <c r="F36">
        <f t="shared" ca="1" si="11"/>
        <v>36</v>
      </c>
      <c r="G36">
        <f t="shared" ca="1" si="11"/>
        <v>64</v>
      </c>
      <c r="H36">
        <f t="shared" ref="H36:H41" ca="1" si="12">SUM(C36:G36)</f>
        <v>210</v>
      </c>
      <c r="I36">
        <f t="shared" ref="I36:I41" ca="1" si="13">MAX(C36:G36)</f>
        <v>64</v>
      </c>
      <c r="J36">
        <f t="shared" ref="J36:J41" ca="1" si="14">MIN(C36:G36)</f>
        <v>31</v>
      </c>
    </row>
    <row r="37" spans="2:10" x14ac:dyDescent="0.35">
      <c r="B37" t="s">
        <v>3</v>
      </c>
      <c r="C37">
        <f t="shared" ca="1" si="11"/>
        <v>68</v>
      </c>
      <c r="D37">
        <f t="shared" ca="1" si="11"/>
        <v>24</v>
      </c>
      <c r="E37">
        <f t="shared" ca="1" si="11"/>
        <v>46</v>
      </c>
      <c r="F37">
        <f t="shared" ca="1" si="11"/>
        <v>45</v>
      </c>
      <c r="G37">
        <f t="shared" ca="1" si="11"/>
        <v>34</v>
      </c>
      <c r="H37">
        <f t="shared" ca="1" si="12"/>
        <v>217</v>
      </c>
      <c r="I37">
        <f t="shared" ca="1" si="13"/>
        <v>68</v>
      </c>
      <c r="J37">
        <f t="shared" ca="1" si="14"/>
        <v>24</v>
      </c>
    </row>
    <row r="38" spans="2:10" x14ac:dyDescent="0.35">
      <c r="B38" t="s">
        <v>4</v>
      </c>
      <c r="C38">
        <f t="shared" ca="1" si="11"/>
        <v>61</v>
      </c>
      <c r="D38">
        <f t="shared" ca="1" si="11"/>
        <v>31</v>
      </c>
      <c r="E38">
        <f t="shared" ca="1" si="11"/>
        <v>31</v>
      </c>
      <c r="F38">
        <f t="shared" ca="1" si="11"/>
        <v>25</v>
      </c>
      <c r="G38">
        <f t="shared" ca="1" si="11"/>
        <v>37</v>
      </c>
      <c r="H38">
        <f t="shared" ca="1" si="12"/>
        <v>185</v>
      </c>
      <c r="I38">
        <f t="shared" ca="1" si="13"/>
        <v>61</v>
      </c>
      <c r="J38">
        <f t="shared" ca="1" si="14"/>
        <v>25</v>
      </c>
    </row>
    <row r="39" spans="2:10" x14ac:dyDescent="0.35">
      <c r="B39" t="s">
        <v>40</v>
      </c>
      <c r="C39">
        <f t="shared" ca="1" si="11"/>
        <v>68</v>
      </c>
      <c r="D39">
        <f t="shared" ca="1" si="11"/>
        <v>35</v>
      </c>
      <c r="E39">
        <f t="shared" ca="1" si="11"/>
        <v>53</v>
      </c>
      <c r="F39">
        <f t="shared" ca="1" si="11"/>
        <v>20</v>
      </c>
      <c r="G39">
        <f t="shared" ca="1" si="11"/>
        <v>59</v>
      </c>
      <c r="H39">
        <f t="shared" ca="1" si="12"/>
        <v>235</v>
      </c>
      <c r="I39">
        <f t="shared" ca="1" si="13"/>
        <v>68</v>
      </c>
      <c r="J39">
        <f t="shared" ca="1" si="14"/>
        <v>20</v>
      </c>
    </row>
    <row r="40" spans="2:10" x14ac:dyDescent="0.35">
      <c r="B40" t="s">
        <v>41</v>
      </c>
      <c r="C40">
        <f t="shared" ca="1" si="11"/>
        <v>43</v>
      </c>
      <c r="D40">
        <f t="shared" ca="1" si="11"/>
        <v>24</v>
      </c>
      <c r="E40">
        <f t="shared" ca="1" si="11"/>
        <v>62</v>
      </c>
      <c r="F40">
        <f t="shared" ca="1" si="11"/>
        <v>36</v>
      </c>
      <c r="G40">
        <f t="shared" ca="1" si="11"/>
        <v>22</v>
      </c>
      <c r="H40">
        <f t="shared" ca="1" si="12"/>
        <v>187</v>
      </c>
      <c r="I40">
        <f t="shared" ca="1" si="13"/>
        <v>62</v>
      </c>
      <c r="J40">
        <f t="shared" ca="1" si="14"/>
        <v>22</v>
      </c>
    </row>
    <row r="41" spans="2:10" x14ac:dyDescent="0.35">
      <c r="B41" t="s">
        <v>42</v>
      </c>
      <c r="C41">
        <f t="shared" ca="1" si="11"/>
        <v>51</v>
      </c>
      <c r="D41">
        <f t="shared" ca="1" si="11"/>
        <v>35</v>
      </c>
      <c r="E41">
        <f t="shared" ca="1" si="11"/>
        <v>29</v>
      </c>
      <c r="F41">
        <f t="shared" ca="1" si="11"/>
        <v>25</v>
      </c>
      <c r="G41">
        <f t="shared" ca="1" si="11"/>
        <v>46</v>
      </c>
      <c r="H41">
        <f t="shared" ca="1" si="12"/>
        <v>186</v>
      </c>
      <c r="I41">
        <f t="shared" ca="1" si="13"/>
        <v>51</v>
      </c>
      <c r="J41">
        <f t="shared" ca="1" si="14"/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ABFC-3A9A-4B89-A1FF-1D3A1FE0A208}">
  <dimension ref="A1:B1"/>
  <sheetViews>
    <sheetView tabSelected="1" workbookViewId="0">
      <selection activeCell="F5" sqref="F5"/>
    </sheetView>
  </sheetViews>
  <sheetFormatPr defaultRowHeight="14.5" x14ac:dyDescent="0.35"/>
  <sheetData>
    <row r="1" spans="1:2" x14ac:dyDescent="0.35">
      <c r="A1" t="s">
        <v>82</v>
      </c>
      <c r="B1" t="s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53BC8-9BE3-4870-B5F3-E09D50825C98}">
  <dimension ref="A1:O22"/>
  <sheetViews>
    <sheetView workbookViewId="0">
      <selection activeCell="A2" sqref="A2"/>
    </sheetView>
  </sheetViews>
  <sheetFormatPr defaultRowHeight="14.5" x14ac:dyDescent="0.35"/>
  <sheetData>
    <row r="1" spans="1:15" x14ac:dyDescent="0.35">
      <c r="A1" t="s">
        <v>80</v>
      </c>
    </row>
    <row r="5" spans="1:15" x14ac:dyDescent="0.35">
      <c r="C5" t="s">
        <v>43</v>
      </c>
      <c r="D5">
        <v>1</v>
      </c>
      <c r="E5">
        <v>2</v>
      </c>
      <c r="F5">
        <v>3</v>
      </c>
      <c r="G5">
        <v>4</v>
      </c>
      <c r="H5">
        <v>5</v>
      </c>
      <c r="I5" t="s">
        <v>44</v>
      </c>
      <c r="J5" t="s">
        <v>37</v>
      </c>
      <c r="K5" t="s">
        <v>38</v>
      </c>
      <c r="L5" t="s">
        <v>36</v>
      </c>
      <c r="M5" t="s">
        <v>45</v>
      </c>
      <c r="N5" t="s">
        <v>46</v>
      </c>
    </row>
    <row r="6" spans="1:15" x14ac:dyDescent="0.35">
      <c r="C6" t="s">
        <v>31</v>
      </c>
      <c r="D6">
        <v>0</v>
      </c>
      <c r="E6">
        <f t="shared" ref="E6:H6" ca="1" si="0">RANDBETWEEN(20,68)</f>
        <v>30</v>
      </c>
      <c r="F6">
        <f t="shared" ca="1" si="0"/>
        <v>30</v>
      </c>
      <c r="G6">
        <f t="shared" ca="1" si="0"/>
        <v>26</v>
      </c>
      <c r="H6">
        <f t="shared" ca="1" si="0"/>
        <v>36</v>
      </c>
      <c r="I6">
        <f ca="1">SUM(D6:H6)</f>
        <v>122</v>
      </c>
      <c r="J6">
        <f ca="1">MAX(D6:H6)</f>
        <v>36</v>
      </c>
      <c r="K6">
        <f ca="1">MIN(D6:H6)</f>
        <v>0</v>
      </c>
      <c r="L6">
        <f ca="1">AVERAGE(D6:H6)</f>
        <v>24.4</v>
      </c>
      <c r="M6">
        <f ca="1">SUM(D6:H6)/500*100</f>
        <v>24.4</v>
      </c>
      <c r="N6" t="str">
        <f ca="1">IF(M6&gt;=40,"pass","fail")</f>
        <v>fail</v>
      </c>
      <c r="O6">
        <f ca="1">IF(N6="pass",1,0)</f>
        <v>0</v>
      </c>
    </row>
    <row r="7" spans="1:15" x14ac:dyDescent="0.35">
      <c r="C7" t="s">
        <v>39</v>
      </c>
      <c r="D7">
        <v>93</v>
      </c>
      <c r="E7">
        <v>5</v>
      </c>
      <c r="F7">
        <f t="shared" ref="D7:H12" ca="1" si="1">RANDBETWEEN(20,68)</f>
        <v>55</v>
      </c>
      <c r="G7">
        <f t="shared" ca="1" si="1"/>
        <v>36</v>
      </c>
      <c r="H7">
        <f t="shared" ca="1" si="1"/>
        <v>41</v>
      </c>
      <c r="I7">
        <f t="shared" ref="I7:I12" ca="1" si="2">SUM(D7:H7)</f>
        <v>230</v>
      </c>
      <c r="J7">
        <f t="shared" ref="J7:J12" ca="1" si="3">MAX(D7:H7)</f>
        <v>93</v>
      </c>
      <c r="K7">
        <f t="shared" ref="K7:K12" ca="1" si="4">MIN(D7:H7)</f>
        <v>5</v>
      </c>
      <c r="L7">
        <f ca="1">AVERAGE(D7:H7)</f>
        <v>46</v>
      </c>
      <c r="M7">
        <f t="shared" ref="M7:M12" ca="1" si="5">SUM(D7:H7)/500*100</f>
        <v>46</v>
      </c>
      <c r="N7" t="str">
        <f t="shared" ref="N7:N12" ca="1" si="6">IF(M7&gt;=40,"pass","fail")</f>
        <v>pass</v>
      </c>
      <c r="O7">
        <f t="shared" ref="O7:O12" ca="1" si="7">IF(N7="pass",1,0)</f>
        <v>1</v>
      </c>
    </row>
    <row r="8" spans="1:15" x14ac:dyDescent="0.35">
      <c r="C8" t="s">
        <v>3</v>
      </c>
      <c r="D8">
        <f t="shared" ca="1" si="1"/>
        <v>60</v>
      </c>
      <c r="E8">
        <f t="shared" ca="1" si="1"/>
        <v>29</v>
      </c>
      <c r="F8">
        <v>5</v>
      </c>
      <c r="G8">
        <f t="shared" ca="1" si="1"/>
        <v>61</v>
      </c>
      <c r="H8">
        <f t="shared" ca="1" si="1"/>
        <v>67</v>
      </c>
      <c r="I8">
        <f t="shared" ca="1" si="2"/>
        <v>222</v>
      </c>
      <c r="J8">
        <f t="shared" ca="1" si="3"/>
        <v>67</v>
      </c>
      <c r="K8">
        <f t="shared" ca="1" si="4"/>
        <v>5</v>
      </c>
      <c r="L8">
        <f t="shared" ref="L8:L12" ca="1" si="8">AVERAGE(D8:H8)</f>
        <v>44.4</v>
      </c>
      <c r="M8">
        <f t="shared" ca="1" si="5"/>
        <v>44.4</v>
      </c>
      <c r="N8" t="str">
        <f t="shared" ca="1" si="6"/>
        <v>pass</v>
      </c>
      <c r="O8">
        <f t="shared" ca="1" si="7"/>
        <v>1</v>
      </c>
    </row>
    <row r="9" spans="1:15" x14ac:dyDescent="0.35">
      <c r="C9" t="s">
        <v>4</v>
      </c>
      <c r="D9">
        <v>33</v>
      </c>
      <c r="E9">
        <v>99</v>
      </c>
      <c r="F9">
        <f t="shared" ca="1" si="1"/>
        <v>33</v>
      </c>
      <c r="G9">
        <v>5</v>
      </c>
      <c r="H9">
        <f t="shared" ca="1" si="1"/>
        <v>42</v>
      </c>
      <c r="I9">
        <f t="shared" ca="1" si="2"/>
        <v>212</v>
      </c>
      <c r="J9">
        <f t="shared" ca="1" si="3"/>
        <v>99</v>
      </c>
      <c r="K9">
        <f t="shared" ca="1" si="4"/>
        <v>5</v>
      </c>
      <c r="L9">
        <f t="shared" ca="1" si="8"/>
        <v>42.4</v>
      </c>
      <c r="M9">
        <f t="shared" ca="1" si="5"/>
        <v>42.4</v>
      </c>
      <c r="N9" t="str">
        <f t="shared" ca="1" si="6"/>
        <v>pass</v>
      </c>
      <c r="O9">
        <f t="shared" ca="1" si="7"/>
        <v>1</v>
      </c>
    </row>
    <row r="10" spans="1:15" x14ac:dyDescent="0.35">
      <c r="C10" t="s">
        <v>40</v>
      </c>
      <c r="D10">
        <v>23</v>
      </c>
      <c r="E10">
        <f t="shared" ca="1" si="1"/>
        <v>67</v>
      </c>
      <c r="F10">
        <f t="shared" ca="1" si="1"/>
        <v>41</v>
      </c>
      <c r="G10">
        <v>99</v>
      </c>
      <c r="H10">
        <v>5</v>
      </c>
      <c r="I10">
        <f t="shared" ca="1" si="2"/>
        <v>235</v>
      </c>
      <c r="J10">
        <f t="shared" ca="1" si="3"/>
        <v>99</v>
      </c>
      <c r="K10">
        <f t="shared" ca="1" si="4"/>
        <v>5</v>
      </c>
      <c r="L10">
        <f t="shared" ca="1" si="8"/>
        <v>47</v>
      </c>
      <c r="M10">
        <f t="shared" ca="1" si="5"/>
        <v>47</v>
      </c>
      <c r="N10" t="str">
        <f t="shared" ca="1" si="6"/>
        <v>pass</v>
      </c>
      <c r="O10">
        <f t="shared" ca="1" si="7"/>
        <v>1</v>
      </c>
    </row>
    <row r="11" spans="1:15" x14ac:dyDescent="0.35">
      <c r="C11" t="s">
        <v>41</v>
      </c>
      <c r="D11">
        <f t="shared" ca="1" si="1"/>
        <v>63</v>
      </c>
      <c r="E11">
        <f t="shared" ca="1" si="1"/>
        <v>55</v>
      </c>
      <c r="F11">
        <f t="shared" ca="1" si="1"/>
        <v>40</v>
      </c>
      <c r="G11">
        <f t="shared" ca="1" si="1"/>
        <v>35</v>
      </c>
      <c r="H11">
        <v>99</v>
      </c>
      <c r="I11">
        <f t="shared" ca="1" si="2"/>
        <v>292</v>
      </c>
      <c r="J11">
        <f t="shared" ca="1" si="3"/>
        <v>99</v>
      </c>
      <c r="K11">
        <f t="shared" ca="1" si="4"/>
        <v>35</v>
      </c>
      <c r="L11">
        <f t="shared" ca="1" si="8"/>
        <v>58.4</v>
      </c>
      <c r="M11">
        <f t="shared" ca="1" si="5"/>
        <v>58.4</v>
      </c>
      <c r="N11" t="str">
        <f t="shared" ca="1" si="6"/>
        <v>pass</v>
      </c>
      <c r="O11">
        <f t="shared" ca="1" si="7"/>
        <v>1</v>
      </c>
    </row>
    <row r="12" spans="1:15" x14ac:dyDescent="0.35">
      <c r="C12" t="s">
        <v>42</v>
      </c>
      <c r="D12">
        <f t="shared" ca="1" si="1"/>
        <v>45</v>
      </c>
      <c r="E12">
        <f t="shared" ca="1" si="1"/>
        <v>36</v>
      </c>
      <c r="F12">
        <f t="shared" ca="1" si="1"/>
        <v>42</v>
      </c>
      <c r="G12">
        <f t="shared" ca="1" si="1"/>
        <v>31</v>
      </c>
      <c r="H12">
        <f t="shared" ca="1" si="1"/>
        <v>67</v>
      </c>
      <c r="I12">
        <f t="shared" ca="1" si="2"/>
        <v>221</v>
      </c>
      <c r="J12">
        <f t="shared" ca="1" si="3"/>
        <v>67</v>
      </c>
      <c r="K12">
        <f t="shared" ca="1" si="4"/>
        <v>31</v>
      </c>
      <c r="L12">
        <f t="shared" ca="1" si="8"/>
        <v>44.2</v>
      </c>
      <c r="M12">
        <f t="shared" ca="1" si="5"/>
        <v>44.2</v>
      </c>
      <c r="N12" t="str">
        <f t="shared" ca="1" si="6"/>
        <v>pass</v>
      </c>
      <c r="O12">
        <f t="shared" ca="1" si="7"/>
        <v>1</v>
      </c>
    </row>
    <row r="13" spans="1:15" x14ac:dyDescent="0.35">
      <c r="O13">
        <f ca="1">SUM(O6:O12)</f>
        <v>6</v>
      </c>
    </row>
    <row r="15" spans="1:15" x14ac:dyDescent="0.35">
      <c r="C15" t="s">
        <v>43</v>
      </c>
      <c r="D15" t="s">
        <v>21</v>
      </c>
      <c r="E15" t="s">
        <v>20</v>
      </c>
      <c r="F15" t="s">
        <v>12</v>
      </c>
      <c r="G15" t="s">
        <v>48</v>
      </c>
      <c r="H15" t="s">
        <v>49</v>
      </c>
      <c r="I15" t="s">
        <v>44</v>
      </c>
      <c r="J15" t="s">
        <v>37</v>
      </c>
      <c r="K15" t="s">
        <v>38</v>
      </c>
      <c r="L15" t="s">
        <v>36</v>
      </c>
      <c r="M15" t="s">
        <v>47</v>
      </c>
      <c r="N15" t="s">
        <v>47</v>
      </c>
    </row>
    <row r="16" spans="1:15" x14ac:dyDescent="0.35">
      <c r="C16" t="s">
        <v>31</v>
      </c>
      <c r="D16">
        <v>0</v>
      </c>
      <c r="E16">
        <f t="shared" ref="D16:H22" ca="1" si="9">RANDBETWEEN(20,68)</f>
        <v>34</v>
      </c>
      <c r="F16">
        <f t="shared" ca="1" si="9"/>
        <v>45</v>
      </c>
      <c r="G16">
        <f t="shared" ca="1" si="9"/>
        <v>63</v>
      </c>
      <c r="H16">
        <f t="shared" ca="1" si="9"/>
        <v>55</v>
      </c>
      <c r="I16">
        <f ca="1">SUM(D16:H16)</f>
        <v>197</v>
      </c>
      <c r="J16">
        <f ca="1">MAX(D16:H16)</f>
        <v>63</v>
      </c>
      <c r="K16">
        <f ca="1">MIN(D16:H16)</f>
        <v>0</v>
      </c>
      <c r="L16">
        <f ca="1">AVERAGE(D16:H16)</f>
        <v>39.4</v>
      </c>
      <c r="M16">
        <f ca="1">I16/500*100</f>
        <v>39.4</v>
      </c>
      <c r="N16">
        <f ca="1">I16/500*100</f>
        <v>39.4</v>
      </c>
    </row>
    <row r="17" spans="3:14" x14ac:dyDescent="0.35">
      <c r="C17" t="s">
        <v>39</v>
      </c>
      <c r="D17">
        <v>93</v>
      </c>
      <c r="E17">
        <v>5</v>
      </c>
      <c r="F17">
        <f t="shared" ca="1" si="9"/>
        <v>41</v>
      </c>
      <c r="G17">
        <f t="shared" ca="1" si="9"/>
        <v>45</v>
      </c>
      <c r="H17">
        <f t="shared" ca="1" si="9"/>
        <v>25</v>
      </c>
      <c r="I17">
        <f t="shared" ref="I17:I22" ca="1" si="10">SUM(D17:H17)</f>
        <v>209</v>
      </c>
      <c r="J17">
        <f t="shared" ref="J17:J22" ca="1" si="11">MAX(D17:H17)</f>
        <v>93</v>
      </c>
      <c r="K17">
        <f t="shared" ref="K17:K22" ca="1" si="12">MIN(D17:H17)</f>
        <v>5</v>
      </c>
      <c r="L17">
        <f ca="1">AVERAGE(D17:H17)</f>
        <v>41.8</v>
      </c>
      <c r="M17">
        <f t="shared" ref="M17:M22" ca="1" si="13">I17/500*100</f>
        <v>41.8</v>
      </c>
      <c r="N17">
        <f t="shared" ref="N17:N22" ca="1" si="14">I17/500*100</f>
        <v>41.8</v>
      </c>
    </row>
    <row r="18" spans="3:14" x14ac:dyDescent="0.35">
      <c r="C18" t="s">
        <v>3</v>
      </c>
      <c r="D18">
        <f t="shared" ca="1" si="9"/>
        <v>38</v>
      </c>
      <c r="E18">
        <f t="shared" ca="1" si="9"/>
        <v>34</v>
      </c>
      <c r="F18">
        <v>5</v>
      </c>
      <c r="G18">
        <f t="shared" ca="1" si="9"/>
        <v>68</v>
      </c>
      <c r="H18">
        <f t="shared" ca="1" si="9"/>
        <v>46</v>
      </c>
      <c r="I18">
        <f t="shared" ca="1" si="10"/>
        <v>191</v>
      </c>
      <c r="J18">
        <f t="shared" ca="1" si="11"/>
        <v>68</v>
      </c>
      <c r="K18">
        <f t="shared" ca="1" si="12"/>
        <v>5</v>
      </c>
      <c r="L18">
        <f t="shared" ref="L18:L22" ca="1" si="15">AVERAGE(D18:H18)</f>
        <v>38.200000000000003</v>
      </c>
      <c r="M18">
        <f t="shared" ca="1" si="13"/>
        <v>38.200000000000003</v>
      </c>
      <c r="N18">
        <f t="shared" ca="1" si="14"/>
        <v>38.200000000000003</v>
      </c>
    </row>
    <row r="19" spans="3:14" x14ac:dyDescent="0.35">
      <c r="C19" t="s">
        <v>4</v>
      </c>
      <c r="D19">
        <v>33</v>
      </c>
      <c r="E19">
        <v>99</v>
      </c>
      <c r="F19">
        <f t="shared" ca="1" si="9"/>
        <v>63</v>
      </c>
      <c r="G19">
        <v>5</v>
      </c>
      <c r="H19">
        <f t="shared" ca="1" si="9"/>
        <v>54</v>
      </c>
      <c r="I19">
        <f t="shared" ca="1" si="10"/>
        <v>254</v>
      </c>
      <c r="J19">
        <f t="shared" ca="1" si="11"/>
        <v>99</v>
      </c>
      <c r="K19">
        <f t="shared" ca="1" si="12"/>
        <v>5</v>
      </c>
      <c r="L19">
        <f t="shared" ca="1" si="15"/>
        <v>50.8</v>
      </c>
      <c r="M19">
        <f t="shared" ca="1" si="13"/>
        <v>50.8</v>
      </c>
      <c r="N19">
        <f t="shared" ca="1" si="14"/>
        <v>50.8</v>
      </c>
    </row>
    <row r="20" spans="3:14" x14ac:dyDescent="0.35">
      <c r="C20" t="s">
        <v>40</v>
      </c>
      <c r="D20">
        <v>23</v>
      </c>
      <c r="E20">
        <f t="shared" ca="1" si="9"/>
        <v>68</v>
      </c>
      <c r="F20">
        <f t="shared" ca="1" si="9"/>
        <v>44</v>
      </c>
      <c r="G20">
        <v>99</v>
      </c>
      <c r="H20">
        <v>5</v>
      </c>
      <c r="I20">
        <f t="shared" ca="1" si="10"/>
        <v>239</v>
      </c>
      <c r="J20">
        <f t="shared" ca="1" si="11"/>
        <v>99</v>
      </c>
      <c r="K20">
        <f t="shared" ca="1" si="12"/>
        <v>5</v>
      </c>
      <c r="L20">
        <f t="shared" ca="1" si="15"/>
        <v>47.8</v>
      </c>
      <c r="M20">
        <f t="shared" ca="1" si="13"/>
        <v>47.8</v>
      </c>
      <c r="N20">
        <f t="shared" ca="1" si="14"/>
        <v>47.8</v>
      </c>
    </row>
    <row r="21" spans="3:14" x14ac:dyDescent="0.35">
      <c r="C21" t="s">
        <v>41</v>
      </c>
      <c r="D21">
        <f t="shared" ca="1" si="9"/>
        <v>41</v>
      </c>
      <c r="E21">
        <f t="shared" ca="1" si="9"/>
        <v>27</v>
      </c>
      <c r="F21">
        <f t="shared" ca="1" si="9"/>
        <v>53</v>
      </c>
      <c r="G21">
        <f t="shared" ca="1" si="9"/>
        <v>57</v>
      </c>
      <c r="H21">
        <v>99</v>
      </c>
      <c r="I21">
        <f t="shared" ca="1" si="10"/>
        <v>277</v>
      </c>
      <c r="J21">
        <f t="shared" ca="1" si="11"/>
        <v>99</v>
      </c>
      <c r="K21">
        <f t="shared" ca="1" si="12"/>
        <v>27</v>
      </c>
      <c r="L21">
        <f t="shared" ca="1" si="15"/>
        <v>55.4</v>
      </c>
      <c r="M21">
        <f t="shared" ca="1" si="13"/>
        <v>55.400000000000006</v>
      </c>
      <c r="N21">
        <f t="shared" ca="1" si="14"/>
        <v>55.400000000000006</v>
      </c>
    </row>
    <row r="22" spans="3:14" x14ac:dyDescent="0.35">
      <c r="C22" t="s">
        <v>42</v>
      </c>
      <c r="D22">
        <f t="shared" ca="1" si="9"/>
        <v>53</v>
      </c>
      <c r="E22">
        <f t="shared" ca="1" si="9"/>
        <v>28</v>
      </c>
      <c r="F22">
        <f t="shared" ca="1" si="9"/>
        <v>32</v>
      </c>
      <c r="G22">
        <f t="shared" ca="1" si="9"/>
        <v>58</v>
      </c>
      <c r="H22">
        <f t="shared" ca="1" si="9"/>
        <v>66</v>
      </c>
      <c r="I22">
        <f t="shared" ca="1" si="10"/>
        <v>237</v>
      </c>
      <c r="J22">
        <f t="shared" ca="1" si="11"/>
        <v>66</v>
      </c>
      <c r="K22">
        <f t="shared" ca="1" si="12"/>
        <v>28</v>
      </c>
      <c r="L22">
        <f t="shared" ca="1" si="15"/>
        <v>47.4</v>
      </c>
      <c r="M22">
        <f t="shared" ca="1" si="13"/>
        <v>47.4</v>
      </c>
      <c r="N22">
        <f t="shared" ca="1" si="14"/>
        <v>47.4</v>
      </c>
    </row>
  </sheetData>
  <conditionalFormatting sqref="M6:M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M22">
    <cfRule type="colorScale" priority="2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H22">
    <cfRule type="colorScale" priority="3">
      <colorScale>
        <cfvo type="min"/>
        <cfvo type="max"/>
        <color rgb="FFFCFCFF"/>
        <color rgb="FF63BE7B"/>
      </colorScale>
    </cfRule>
  </conditionalFormatting>
  <conditionalFormatting sqref="N16:N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{BB14739B-FF21-4E41-BADB-DC96FF28ED60}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14739B-FF21-4E41-BADB-DC96FF28ED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N16:N22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315C3-70A2-47A4-84A5-6CF93F28C487}">
  <dimension ref="A1:R24"/>
  <sheetViews>
    <sheetView workbookViewId="0"/>
  </sheetViews>
  <sheetFormatPr defaultRowHeight="14.5" x14ac:dyDescent="0.35"/>
  <sheetData>
    <row r="1" spans="1:17" x14ac:dyDescent="0.35">
      <c r="A1" t="s">
        <v>50</v>
      </c>
      <c r="F1" t="s">
        <v>51</v>
      </c>
    </row>
    <row r="3" spans="1:17" x14ac:dyDescent="0.35">
      <c r="B3" t="s">
        <v>43</v>
      </c>
      <c r="C3" t="s">
        <v>21</v>
      </c>
      <c r="D3" t="s">
        <v>20</v>
      </c>
      <c r="E3" t="s">
        <v>12</v>
      </c>
      <c r="F3" t="s">
        <v>48</v>
      </c>
      <c r="G3" t="s">
        <v>49</v>
      </c>
      <c r="H3" t="s">
        <v>44</v>
      </c>
      <c r="I3" t="s">
        <v>37</v>
      </c>
      <c r="J3" t="s">
        <v>38</v>
      </c>
      <c r="K3" t="s">
        <v>36</v>
      </c>
      <c r="L3" t="s">
        <v>47</v>
      </c>
      <c r="M3" t="s">
        <v>47</v>
      </c>
    </row>
    <row r="4" spans="1:17" x14ac:dyDescent="0.35">
      <c r="B4" t="s">
        <v>31</v>
      </c>
      <c r="C4">
        <v>0</v>
      </c>
      <c r="D4">
        <f>SUM(N8)</f>
        <v>0</v>
      </c>
      <c r="E4">
        <f t="shared" ref="E4:G11" ca="1" si="0">RANDBETWEEN(20,68)</f>
        <v>30</v>
      </c>
      <c r="F4">
        <f t="shared" ca="1" si="0"/>
        <v>59</v>
      </c>
      <c r="G4">
        <f t="shared" ca="1" si="0"/>
        <v>63</v>
      </c>
      <c r="H4">
        <f t="shared" ref="H4:H10" ca="1" si="1">SUM(C4:G4)</f>
        <v>152</v>
      </c>
      <c r="I4">
        <f t="shared" ref="I4:I10" ca="1" si="2">MAX(C4:G4)</f>
        <v>63</v>
      </c>
      <c r="J4">
        <f t="shared" ref="J4:J10" ca="1" si="3">MIN(C4:G4)</f>
        <v>0</v>
      </c>
      <c r="K4">
        <f t="shared" ref="K4:K10" ca="1" si="4">AVERAGE(C4:G4)</f>
        <v>30.4</v>
      </c>
      <c r="L4">
        <f t="shared" ref="L4:L10" ca="1" si="5">H4/500*100</f>
        <v>30.4</v>
      </c>
      <c r="M4">
        <f t="shared" ref="M4:M10" ca="1" si="6">H4/500*100</f>
        <v>30.4</v>
      </c>
    </row>
    <row r="5" spans="1:17" x14ac:dyDescent="0.35">
      <c r="B5" t="s">
        <v>39</v>
      </c>
      <c r="C5">
        <f t="shared" ref="C5:C11" ca="1" si="7">SUM(G5)</f>
        <v>62</v>
      </c>
      <c r="D5">
        <v>5</v>
      </c>
      <c r="E5">
        <f t="shared" ca="1" si="0"/>
        <v>28</v>
      </c>
      <c r="F5">
        <f t="shared" ca="1" si="0"/>
        <v>47</v>
      </c>
      <c r="G5">
        <f t="shared" ca="1" si="0"/>
        <v>62</v>
      </c>
      <c r="H5">
        <f t="shared" ca="1" si="1"/>
        <v>204</v>
      </c>
      <c r="I5">
        <f t="shared" ca="1" si="2"/>
        <v>62</v>
      </c>
      <c r="J5">
        <f t="shared" ca="1" si="3"/>
        <v>5</v>
      </c>
      <c r="K5">
        <f t="shared" ca="1" si="4"/>
        <v>40.799999999999997</v>
      </c>
      <c r="L5">
        <f t="shared" ca="1" si="5"/>
        <v>40.799999999999997</v>
      </c>
      <c r="M5">
        <f t="shared" ca="1" si="6"/>
        <v>40.799999999999997</v>
      </c>
    </row>
    <row r="6" spans="1:17" x14ac:dyDescent="0.35">
      <c r="B6" t="s">
        <v>3</v>
      </c>
      <c r="C6">
        <f t="shared" ca="1" si="7"/>
        <v>58</v>
      </c>
      <c r="D6">
        <v>6</v>
      </c>
      <c r="E6">
        <f t="shared" ca="1" si="0"/>
        <v>45</v>
      </c>
      <c r="F6">
        <f t="shared" ca="1" si="0"/>
        <v>55</v>
      </c>
      <c r="G6">
        <f t="shared" ca="1" si="0"/>
        <v>58</v>
      </c>
      <c r="H6">
        <f t="shared" ca="1" si="1"/>
        <v>222</v>
      </c>
      <c r="I6">
        <f t="shared" ca="1" si="2"/>
        <v>58</v>
      </c>
      <c r="J6">
        <f t="shared" ca="1" si="3"/>
        <v>6</v>
      </c>
      <c r="K6">
        <f t="shared" ca="1" si="4"/>
        <v>44.4</v>
      </c>
      <c r="L6">
        <f t="shared" ca="1" si="5"/>
        <v>44.4</v>
      </c>
      <c r="M6">
        <f t="shared" ca="1" si="6"/>
        <v>44.4</v>
      </c>
    </row>
    <row r="7" spans="1:17" x14ac:dyDescent="0.35">
      <c r="B7" t="s">
        <v>4</v>
      </c>
      <c r="C7">
        <f t="shared" ca="1" si="7"/>
        <v>27</v>
      </c>
      <c r="D7">
        <v>7</v>
      </c>
      <c r="E7">
        <f t="shared" ca="1" si="0"/>
        <v>68</v>
      </c>
      <c r="F7">
        <f t="shared" ca="1" si="0"/>
        <v>39</v>
      </c>
      <c r="G7">
        <f t="shared" ca="1" si="0"/>
        <v>27</v>
      </c>
      <c r="H7">
        <f t="shared" ca="1" si="1"/>
        <v>168</v>
      </c>
      <c r="I7">
        <f t="shared" ca="1" si="2"/>
        <v>68</v>
      </c>
      <c r="J7">
        <f t="shared" ca="1" si="3"/>
        <v>7</v>
      </c>
      <c r="K7">
        <f t="shared" ca="1" si="4"/>
        <v>33.6</v>
      </c>
      <c r="L7">
        <f t="shared" ca="1" si="5"/>
        <v>33.6</v>
      </c>
      <c r="M7">
        <f t="shared" ca="1" si="6"/>
        <v>33.6</v>
      </c>
    </row>
    <row r="8" spans="1:17" x14ac:dyDescent="0.35">
      <c r="B8" t="s">
        <v>40</v>
      </c>
      <c r="C8">
        <f t="shared" ca="1" si="7"/>
        <v>58</v>
      </c>
      <c r="D8">
        <v>8</v>
      </c>
      <c r="E8">
        <f t="shared" ca="1" si="0"/>
        <v>30</v>
      </c>
      <c r="F8">
        <f t="shared" ca="1" si="0"/>
        <v>51</v>
      </c>
      <c r="G8">
        <f t="shared" ca="1" si="0"/>
        <v>58</v>
      </c>
      <c r="H8">
        <f t="shared" ca="1" si="1"/>
        <v>205</v>
      </c>
      <c r="I8">
        <f t="shared" ca="1" si="2"/>
        <v>58</v>
      </c>
      <c r="J8">
        <f t="shared" ca="1" si="3"/>
        <v>8</v>
      </c>
      <c r="K8">
        <f t="shared" ca="1" si="4"/>
        <v>41</v>
      </c>
      <c r="L8">
        <f t="shared" ca="1" si="5"/>
        <v>41</v>
      </c>
      <c r="M8" s="1">
        <f t="shared" ca="1" si="6"/>
        <v>41</v>
      </c>
      <c r="N8" s="1"/>
      <c r="O8" s="1"/>
      <c r="P8" s="2"/>
    </row>
    <row r="9" spans="1:17" x14ac:dyDescent="0.35">
      <c r="B9" t="s">
        <v>41</v>
      </c>
      <c r="C9">
        <f t="shared" ca="1" si="7"/>
        <v>50</v>
      </c>
      <c r="D9">
        <v>9</v>
      </c>
      <c r="E9">
        <f t="shared" ca="1" si="0"/>
        <v>60</v>
      </c>
      <c r="F9">
        <f t="shared" ca="1" si="0"/>
        <v>27</v>
      </c>
      <c r="G9">
        <f t="shared" ca="1" si="0"/>
        <v>50</v>
      </c>
      <c r="H9">
        <f t="shared" ca="1" si="1"/>
        <v>196</v>
      </c>
      <c r="I9">
        <f t="shared" ca="1" si="2"/>
        <v>60</v>
      </c>
      <c r="J9">
        <f t="shared" ca="1" si="3"/>
        <v>9</v>
      </c>
      <c r="K9">
        <f t="shared" ca="1" si="4"/>
        <v>39.200000000000003</v>
      </c>
      <c r="L9">
        <f t="shared" ca="1" si="5"/>
        <v>39.200000000000003</v>
      </c>
      <c r="M9">
        <f t="shared" ca="1" si="6"/>
        <v>39.200000000000003</v>
      </c>
    </row>
    <row r="10" spans="1:17" x14ac:dyDescent="0.35">
      <c r="B10" t="s">
        <v>42</v>
      </c>
      <c r="C10">
        <f t="shared" ca="1" si="7"/>
        <v>20</v>
      </c>
      <c r="D10">
        <v>10</v>
      </c>
      <c r="E10">
        <f t="shared" ca="1" si="0"/>
        <v>52</v>
      </c>
      <c r="F10">
        <f t="shared" ca="1" si="0"/>
        <v>30</v>
      </c>
      <c r="G10">
        <f t="shared" ca="1" si="0"/>
        <v>20</v>
      </c>
      <c r="H10">
        <f t="shared" ca="1" si="1"/>
        <v>132</v>
      </c>
      <c r="I10">
        <f t="shared" ca="1" si="2"/>
        <v>52</v>
      </c>
      <c r="J10">
        <f t="shared" ca="1" si="3"/>
        <v>10</v>
      </c>
      <c r="K10">
        <f t="shared" ca="1" si="4"/>
        <v>26.4</v>
      </c>
      <c r="L10">
        <f t="shared" ca="1" si="5"/>
        <v>26.400000000000002</v>
      </c>
      <c r="M10">
        <f t="shared" ca="1" si="6"/>
        <v>26.400000000000002</v>
      </c>
    </row>
    <row r="11" spans="1:17" x14ac:dyDescent="0.35">
      <c r="C11">
        <f t="shared" ca="1" si="7"/>
        <v>44</v>
      </c>
      <c r="D11">
        <v>11</v>
      </c>
      <c r="E11">
        <f t="shared" ca="1" si="0"/>
        <v>25</v>
      </c>
      <c r="F11">
        <f t="shared" ca="1" si="0"/>
        <v>26</v>
      </c>
      <c r="G11">
        <f t="shared" ca="1" si="0"/>
        <v>44</v>
      </c>
    </row>
    <row r="13" spans="1:17" x14ac:dyDescent="0.35">
      <c r="B13" t="s">
        <v>43</v>
      </c>
      <c r="C13" t="s">
        <v>21</v>
      </c>
      <c r="D13" t="s">
        <v>20</v>
      </c>
      <c r="E13" t="s">
        <v>12</v>
      </c>
      <c r="F13" t="s">
        <v>48</v>
      </c>
      <c r="G13" t="s">
        <v>49</v>
      </c>
      <c r="H13" t="s">
        <v>44</v>
      </c>
      <c r="I13" t="s">
        <v>37</v>
      </c>
      <c r="J13" t="s">
        <v>38</v>
      </c>
      <c r="K13" t="s">
        <v>36</v>
      </c>
      <c r="L13" t="s">
        <v>47</v>
      </c>
      <c r="M13" t="s">
        <v>52</v>
      </c>
    </row>
    <row r="14" spans="1:17" x14ac:dyDescent="0.35">
      <c r="B14" t="s">
        <v>31</v>
      </c>
      <c r="C14">
        <v>0</v>
      </c>
      <c r="D14">
        <f ca="1">RANDBETWEEN(20,68)</f>
        <v>60</v>
      </c>
      <c r="E14">
        <f ca="1">RANDBETWEEN(20,68)</f>
        <v>40</v>
      </c>
      <c r="F14">
        <f ca="1">RANDBETWEEN(20,68)</f>
        <v>23</v>
      </c>
      <c r="G14">
        <f ca="1">RANDBETWEEN(20,68)</f>
        <v>46</v>
      </c>
      <c r="H14">
        <f t="shared" ref="H14:H20" ca="1" si="8">SUM(C14:G14)</f>
        <v>169</v>
      </c>
      <c r="I14">
        <f t="shared" ref="I14:I20" ca="1" si="9">MAX(C14:G14)</f>
        <v>60</v>
      </c>
      <c r="J14">
        <f t="shared" ref="J14:J20" ca="1" si="10">MIN(C14:G14)</f>
        <v>0</v>
      </c>
      <c r="K14">
        <f t="shared" ref="K14:K20" ca="1" si="11">AVERAGE(C14:G14)</f>
        <v>33.799999999999997</v>
      </c>
      <c r="L14">
        <f t="shared" ref="L14:L20" ca="1" si="12">H14/500*100</f>
        <v>33.800000000000004</v>
      </c>
      <c r="M14" s="3">
        <v>2</v>
      </c>
      <c r="N14" s="4"/>
      <c r="Q14" s="5"/>
    </row>
    <row r="15" spans="1:17" x14ac:dyDescent="0.35">
      <c r="B15" t="s">
        <v>39</v>
      </c>
      <c r="C15">
        <v>93</v>
      </c>
      <c r="D15">
        <v>5</v>
      </c>
      <c r="E15">
        <f ca="1">RANDBETWEEN(20,68)</f>
        <v>55</v>
      </c>
      <c r="F15">
        <f ca="1">RANDBETWEEN(20,68)</f>
        <v>64</v>
      </c>
      <c r="G15">
        <f ca="1">RANDBETWEEN(20,68)</f>
        <v>62</v>
      </c>
      <c r="H15">
        <f t="shared" ca="1" si="8"/>
        <v>279</v>
      </c>
      <c r="I15">
        <f t="shared" ca="1" si="9"/>
        <v>93</v>
      </c>
      <c r="J15">
        <f t="shared" ca="1" si="10"/>
        <v>5</v>
      </c>
      <c r="K15">
        <f t="shared" ca="1" si="11"/>
        <v>55.8</v>
      </c>
      <c r="L15">
        <f t="shared" ca="1" si="12"/>
        <v>55.800000000000004</v>
      </c>
      <c r="M15">
        <f t="shared" ref="M15:M20" ca="1" si="13">H15/500*100</f>
        <v>55.800000000000004</v>
      </c>
      <c r="Q15" s="6"/>
    </row>
    <row r="16" spans="1:17" x14ac:dyDescent="0.35">
      <c r="B16" t="s">
        <v>3</v>
      </c>
      <c r="C16">
        <f ca="1">RANDBETWEEN(20,68)</f>
        <v>56</v>
      </c>
      <c r="D16">
        <f ca="1">RANDBETWEEN(20,68)</f>
        <v>66</v>
      </c>
      <c r="E16">
        <v>5</v>
      </c>
      <c r="F16">
        <f ca="1">RANDBETWEEN(20,68)</f>
        <v>30</v>
      </c>
      <c r="G16">
        <f ca="1">RANDBETWEEN(20,68)</f>
        <v>29</v>
      </c>
      <c r="H16">
        <f t="shared" ca="1" si="8"/>
        <v>186</v>
      </c>
      <c r="I16">
        <f t="shared" ca="1" si="9"/>
        <v>66</v>
      </c>
      <c r="J16">
        <f t="shared" ca="1" si="10"/>
        <v>5</v>
      </c>
      <c r="K16">
        <f t="shared" ca="1" si="11"/>
        <v>37.200000000000003</v>
      </c>
      <c r="L16">
        <f t="shared" ca="1" si="12"/>
        <v>37.200000000000003</v>
      </c>
      <c r="M16">
        <f t="shared" ca="1" si="13"/>
        <v>37.200000000000003</v>
      </c>
      <c r="Q16" s="6"/>
    </row>
    <row r="17" spans="2:18" x14ac:dyDescent="0.35">
      <c r="B17" t="s">
        <v>4</v>
      </c>
      <c r="C17">
        <v>33</v>
      </c>
      <c r="D17">
        <v>99</v>
      </c>
      <c r="E17">
        <f ca="1">RANDBETWEEN(20,68)</f>
        <v>56</v>
      </c>
      <c r="F17">
        <v>5</v>
      </c>
      <c r="G17">
        <f ca="1">RANDBETWEEN(20,68)</f>
        <v>66</v>
      </c>
      <c r="H17">
        <f t="shared" ca="1" si="8"/>
        <v>259</v>
      </c>
      <c r="I17">
        <f t="shared" ca="1" si="9"/>
        <v>99</v>
      </c>
      <c r="J17">
        <f t="shared" ca="1" si="10"/>
        <v>5</v>
      </c>
      <c r="K17">
        <f t="shared" ca="1" si="11"/>
        <v>51.8</v>
      </c>
      <c r="L17">
        <f t="shared" ca="1" si="12"/>
        <v>51.800000000000004</v>
      </c>
      <c r="M17">
        <f t="shared" ca="1" si="13"/>
        <v>51.800000000000004</v>
      </c>
      <c r="Q17" s="6"/>
    </row>
    <row r="18" spans="2:18" x14ac:dyDescent="0.35">
      <c r="B18" t="s">
        <v>40</v>
      </c>
      <c r="C18">
        <v>23</v>
      </c>
      <c r="D18">
        <f ca="1">RANDBETWEEN(20,68)</f>
        <v>49</v>
      </c>
      <c r="E18">
        <f ca="1">RANDBETWEEN(20,68)</f>
        <v>59</v>
      </c>
      <c r="F18">
        <v>99</v>
      </c>
      <c r="G18">
        <v>5</v>
      </c>
      <c r="H18">
        <f t="shared" ca="1" si="8"/>
        <v>235</v>
      </c>
      <c r="I18">
        <f t="shared" ca="1" si="9"/>
        <v>99</v>
      </c>
      <c r="J18">
        <f t="shared" ca="1" si="10"/>
        <v>5</v>
      </c>
      <c r="K18">
        <f t="shared" ca="1" si="11"/>
        <v>47</v>
      </c>
      <c r="L18">
        <f t="shared" ca="1" si="12"/>
        <v>47</v>
      </c>
      <c r="M18">
        <f t="shared" ca="1" si="13"/>
        <v>47</v>
      </c>
      <c r="Q18" s="6"/>
    </row>
    <row r="19" spans="2:18" x14ac:dyDescent="0.35">
      <c r="B19" t="s">
        <v>41</v>
      </c>
      <c r="C19">
        <f ca="1">RANDBETWEEN(20,68)</f>
        <v>56</v>
      </c>
      <c r="D19">
        <f ca="1">RANDBETWEEN(20,68)</f>
        <v>23</v>
      </c>
      <c r="E19">
        <f ca="1">RANDBETWEEN(20,68)</f>
        <v>38</v>
      </c>
      <c r="F19">
        <f ca="1">RANDBETWEEN(20,68)</f>
        <v>40</v>
      </c>
      <c r="G19">
        <v>99</v>
      </c>
      <c r="H19">
        <f t="shared" ca="1" si="8"/>
        <v>256</v>
      </c>
      <c r="I19">
        <f t="shared" ca="1" si="9"/>
        <v>99</v>
      </c>
      <c r="J19">
        <f t="shared" ca="1" si="10"/>
        <v>23</v>
      </c>
      <c r="K19">
        <f t="shared" ca="1" si="11"/>
        <v>51.2</v>
      </c>
      <c r="L19">
        <f t="shared" ca="1" si="12"/>
        <v>51.2</v>
      </c>
      <c r="M19">
        <f t="shared" ca="1" si="13"/>
        <v>51.2</v>
      </c>
      <c r="Q19" s="7"/>
    </row>
    <row r="20" spans="2:18" x14ac:dyDescent="0.35">
      <c r="B20" t="s">
        <v>42</v>
      </c>
      <c r="C20">
        <f ca="1">RANDBETWEEN(20,68)</f>
        <v>57</v>
      </c>
      <c r="D20">
        <f ca="1">RANDBETWEEN(20,68)</f>
        <v>38</v>
      </c>
      <c r="E20">
        <f ca="1">RANDBETWEEN(20,68)</f>
        <v>58</v>
      </c>
      <c r="F20">
        <f ca="1">RANDBETWEEN(20,68)</f>
        <v>25</v>
      </c>
      <c r="G20">
        <f ca="1">RANDBETWEEN(20,68)</f>
        <v>52</v>
      </c>
      <c r="H20">
        <f t="shared" ca="1" si="8"/>
        <v>230</v>
      </c>
      <c r="I20">
        <f t="shared" ca="1" si="9"/>
        <v>58</v>
      </c>
      <c r="J20">
        <f t="shared" ca="1" si="10"/>
        <v>25</v>
      </c>
      <c r="K20">
        <f t="shared" ca="1" si="11"/>
        <v>46</v>
      </c>
      <c r="L20">
        <f t="shared" ca="1" si="12"/>
        <v>46</v>
      </c>
      <c r="M20">
        <f t="shared" ca="1" si="13"/>
        <v>46</v>
      </c>
    </row>
    <row r="22" spans="2:18" x14ac:dyDescent="0.35">
      <c r="B22" t="s">
        <v>54</v>
      </c>
      <c r="C22" t="s">
        <v>53</v>
      </c>
      <c r="M22" s="8"/>
      <c r="N22" s="9"/>
      <c r="O22" s="9"/>
      <c r="P22" s="9"/>
      <c r="Q22" s="9"/>
      <c r="R22" s="10"/>
    </row>
    <row r="24" spans="2:18" x14ac:dyDescent="0.35">
      <c r="D24" s="11">
        <v>4</v>
      </c>
    </row>
  </sheetData>
  <conditionalFormatting sqref="L4:L10">
    <cfRule type="colorScale" priority="6">
      <colorScale>
        <cfvo type="min"/>
        <cfvo type="max"/>
        <color rgb="FFFCFCFF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G11">
    <cfRule type="colorScale" priority="7">
      <colorScale>
        <cfvo type="min"/>
        <cfvo type="max"/>
        <color rgb="FFFCFCFF"/>
        <color rgb="FF63BE7B"/>
      </colorScale>
    </cfRule>
  </conditionalFormatting>
  <conditionalFormatting sqref="M4:M1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{FB9160D5-68D9-4180-8414-BDEC53185577}</x14:id>
        </ext>
      </extLst>
    </cfRule>
  </conditionalFormatting>
  <conditionalFormatting sqref="L14:L20">
    <cfRule type="colorScale" priority="2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G20">
    <cfRule type="colorScale" priority="3">
      <colorScale>
        <cfvo type="min"/>
        <cfvo type="max"/>
        <color rgb="FFFCFCFF"/>
        <color rgb="FF63BE7B"/>
      </colorScale>
    </cfRule>
  </conditionalFormatting>
  <conditionalFormatting sqref="M14:M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{8B043A28-E820-4E35-AEFF-6CC93BE6E9BD}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9160D5-68D9-4180-8414-BDEC531855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M4:M10</xm:sqref>
        </x14:conditionalFormatting>
        <x14:conditionalFormatting xmlns:xm="http://schemas.microsoft.com/office/excel/2006/main">
          <x14:cfRule type="dataBar" id="{8B043A28-E820-4E35-AEFF-6CC93BE6E9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M14:M20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A7701-EBB5-41DE-A944-8BC354A8D7FB}">
  <dimension ref="A1:M44"/>
  <sheetViews>
    <sheetView workbookViewId="0">
      <selection activeCell="B1" sqref="B1"/>
    </sheetView>
  </sheetViews>
  <sheetFormatPr defaultRowHeight="14.5" x14ac:dyDescent="0.35"/>
  <sheetData>
    <row r="1" spans="1:13" x14ac:dyDescent="0.35">
      <c r="A1" s="12" t="s">
        <v>65</v>
      </c>
      <c r="B1" t="s">
        <v>66</v>
      </c>
    </row>
    <row r="2" spans="1:13" x14ac:dyDescent="0.35">
      <c r="A2" t="s">
        <v>67</v>
      </c>
      <c r="B2" t="s">
        <v>68</v>
      </c>
    </row>
    <row r="4" spans="1:13" x14ac:dyDescent="0.35">
      <c r="C4" t="s">
        <v>34</v>
      </c>
      <c r="D4" t="s">
        <v>5</v>
      </c>
      <c r="E4" t="s">
        <v>55</v>
      </c>
      <c r="F4" t="s">
        <v>56</v>
      </c>
      <c r="G4" t="s">
        <v>57</v>
      </c>
      <c r="H4" t="s">
        <v>58</v>
      </c>
      <c r="I4" t="s">
        <v>14</v>
      </c>
    </row>
    <row r="5" spans="1:13" x14ac:dyDescent="0.35">
      <c r="C5" t="s">
        <v>59</v>
      </c>
    </row>
    <row r="6" spans="1:13" x14ac:dyDescent="0.35">
      <c r="C6" t="s">
        <v>42</v>
      </c>
    </row>
    <row r="7" spans="1:13" x14ac:dyDescent="0.35">
      <c r="C7" t="s">
        <v>41</v>
      </c>
    </row>
    <row r="8" spans="1:13" x14ac:dyDescent="0.35">
      <c r="C8" t="s">
        <v>60</v>
      </c>
    </row>
    <row r="11" spans="1:13" x14ac:dyDescent="0.35">
      <c r="D11" t="s">
        <v>34</v>
      </c>
      <c r="E11" t="s">
        <v>61</v>
      </c>
      <c r="F11" t="s">
        <v>55</v>
      </c>
      <c r="G11" t="s">
        <v>56</v>
      </c>
      <c r="H11" t="s">
        <v>57</v>
      </c>
      <c r="I11" t="s">
        <v>58</v>
      </c>
      <c r="J11" t="s">
        <v>14</v>
      </c>
      <c r="K11" t="s">
        <v>29</v>
      </c>
      <c r="L11" t="s">
        <v>37</v>
      </c>
      <c r="M11" t="s">
        <v>62</v>
      </c>
    </row>
    <row r="12" spans="1:13" x14ac:dyDescent="0.35">
      <c r="D12" t="s">
        <v>0</v>
      </c>
      <c r="E12">
        <v>45</v>
      </c>
      <c r="F12">
        <v>45</v>
      </c>
      <c r="G12">
        <v>23</v>
      </c>
      <c r="H12">
        <v>12</v>
      </c>
      <c r="I12">
        <v>63</v>
      </c>
      <c r="J12">
        <f t="shared" ref="J12:J17" si="0">SUM(E12)</f>
        <v>45</v>
      </c>
      <c r="K12">
        <f>MIN(E12:I12)</f>
        <v>12</v>
      </c>
      <c r="L12">
        <f>MAX(E12:I12)</f>
        <v>63</v>
      </c>
    </row>
    <row r="13" spans="1:13" x14ac:dyDescent="0.35">
      <c r="D13" t="s">
        <v>63</v>
      </c>
      <c r="E13">
        <v>23</v>
      </c>
      <c r="F13">
        <v>45</v>
      </c>
      <c r="G13">
        <v>67</v>
      </c>
      <c r="H13">
        <v>26</v>
      </c>
      <c r="I13">
        <v>81</v>
      </c>
      <c r="J13">
        <f t="shared" si="0"/>
        <v>23</v>
      </c>
      <c r="K13">
        <f t="shared" ref="K13:K17" si="1">MIN(E13:I13)</f>
        <v>23</v>
      </c>
      <c r="L13">
        <f t="shared" ref="L13:L17" si="2">MAX(E13:I13)</f>
        <v>81</v>
      </c>
    </row>
    <row r="14" spans="1:13" x14ac:dyDescent="0.35">
      <c r="D14" t="s">
        <v>64</v>
      </c>
      <c r="E14">
        <v>23</v>
      </c>
      <c r="F14">
        <v>34</v>
      </c>
      <c r="G14">
        <v>56</v>
      </c>
      <c r="H14">
        <v>35</v>
      </c>
      <c r="I14">
        <v>26</v>
      </c>
      <c r="J14">
        <f t="shared" si="0"/>
        <v>23</v>
      </c>
      <c r="K14">
        <f t="shared" si="1"/>
        <v>23</v>
      </c>
      <c r="L14">
        <f t="shared" si="2"/>
        <v>56</v>
      </c>
    </row>
    <row r="15" spans="1:13" x14ac:dyDescent="0.35">
      <c r="D15" t="s">
        <v>2</v>
      </c>
      <c r="E15">
        <v>45</v>
      </c>
      <c r="F15">
        <v>67</v>
      </c>
      <c r="G15">
        <v>23</v>
      </c>
      <c r="H15">
        <v>56</v>
      </c>
      <c r="I15">
        <v>27</v>
      </c>
      <c r="J15">
        <f t="shared" si="0"/>
        <v>45</v>
      </c>
      <c r="K15">
        <f t="shared" si="1"/>
        <v>23</v>
      </c>
      <c r="L15">
        <f t="shared" si="2"/>
        <v>67</v>
      </c>
    </row>
    <row r="16" spans="1:13" x14ac:dyDescent="0.35">
      <c r="D16" t="s">
        <v>39</v>
      </c>
      <c r="E16">
        <v>34</v>
      </c>
      <c r="F16">
        <v>45</v>
      </c>
      <c r="G16">
        <v>35</v>
      </c>
      <c r="H16">
        <v>25</v>
      </c>
      <c r="I16">
        <v>27</v>
      </c>
      <c r="J16">
        <f t="shared" si="0"/>
        <v>34</v>
      </c>
      <c r="K16">
        <f t="shared" si="1"/>
        <v>25</v>
      </c>
      <c r="L16">
        <f t="shared" si="2"/>
        <v>45</v>
      </c>
    </row>
    <row r="17" spans="4:13" x14ac:dyDescent="0.35">
      <c r="D17" t="s">
        <v>3</v>
      </c>
      <c r="E17">
        <v>56</v>
      </c>
      <c r="F17">
        <v>45</v>
      </c>
      <c r="G17">
        <v>35</v>
      </c>
      <c r="H17">
        <v>47</v>
      </c>
      <c r="I17">
        <v>61</v>
      </c>
      <c r="J17">
        <f t="shared" si="0"/>
        <v>56</v>
      </c>
      <c r="K17">
        <f t="shared" si="1"/>
        <v>35</v>
      </c>
      <c r="L17">
        <f t="shared" si="2"/>
        <v>61</v>
      </c>
    </row>
    <row r="20" spans="4:13" x14ac:dyDescent="0.35">
      <c r="D20" t="s">
        <v>34</v>
      </c>
      <c r="E20" t="s">
        <v>61</v>
      </c>
      <c r="F20" t="s">
        <v>55</v>
      </c>
      <c r="G20" t="s">
        <v>56</v>
      </c>
      <c r="H20" t="s">
        <v>57</v>
      </c>
      <c r="I20" t="s">
        <v>58</v>
      </c>
      <c r="J20" t="s">
        <v>14</v>
      </c>
      <c r="K20" t="s">
        <v>29</v>
      </c>
      <c r="L20" t="s">
        <v>37</v>
      </c>
      <c r="M20" t="s">
        <v>62</v>
      </c>
    </row>
    <row r="21" spans="4:13" x14ac:dyDescent="0.35">
      <c r="D21" t="s">
        <v>0</v>
      </c>
      <c r="E21">
        <v>45</v>
      </c>
      <c r="F21">
        <v>45</v>
      </c>
      <c r="G21">
        <v>25</v>
      </c>
      <c r="H21">
        <v>12</v>
      </c>
      <c r="I21">
        <v>63</v>
      </c>
      <c r="J21">
        <f t="shared" ref="J21:J26" si="3">SUM(E21)</f>
        <v>45</v>
      </c>
      <c r="K21">
        <f>MIN(E21:I21)</f>
        <v>12</v>
      </c>
      <c r="L21">
        <f>MAX(E21:I21)</f>
        <v>63</v>
      </c>
    </row>
    <row r="22" spans="4:13" x14ac:dyDescent="0.35">
      <c r="D22" t="s">
        <v>63</v>
      </c>
      <c r="E22">
        <v>23</v>
      </c>
      <c r="F22">
        <v>45</v>
      </c>
      <c r="G22">
        <v>67</v>
      </c>
      <c r="H22">
        <v>26</v>
      </c>
      <c r="I22">
        <v>81</v>
      </c>
      <c r="J22">
        <f t="shared" si="3"/>
        <v>23</v>
      </c>
      <c r="K22">
        <f t="shared" ref="K22:K26" si="4">MIN(E22:I22)</f>
        <v>23</v>
      </c>
      <c r="L22">
        <f t="shared" ref="L22:L26" si="5">MAX(E22:I22)</f>
        <v>81</v>
      </c>
    </row>
    <row r="23" spans="4:13" x14ac:dyDescent="0.35">
      <c r="D23" t="s">
        <v>64</v>
      </c>
      <c r="E23">
        <v>23</v>
      </c>
      <c r="F23">
        <v>34</v>
      </c>
      <c r="G23">
        <v>56</v>
      </c>
      <c r="H23">
        <v>35</v>
      </c>
      <c r="I23">
        <v>26</v>
      </c>
      <c r="J23">
        <f t="shared" si="3"/>
        <v>23</v>
      </c>
      <c r="K23">
        <f t="shared" si="4"/>
        <v>23</v>
      </c>
      <c r="L23">
        <f t="shared" si="5"/>
        <v>56</v>
      </c>
    </row>
    <row r="24" spans="4:13" x14ac:dyDescent="0.35">
      <c r="D24" t="s">
        <v>2</v>
      </c>
      <c r="E24">
        <v>45</v>
      </c>
      <c r="F24">
        <v>67</v>
      </c>
      <c r="G24">
        <v>23</v>
      </c>
      <c r="H24">
        <v>56</v>
      </c>
      <c r="I24">
        <v>27</v>
      </c>
      <c r="J24">
        <f t="shared" si="3"/>
        <v>45</v>
      </c>
      <c r="K24">
        <f t="shared" si="4"/>
        <v>23</v>
      </c>
      <c r="L24">
        <f t="shared" si="5"/>
        <v>67</v>
      </c>
    </row>
    <row r="25" spans="4:13" x14ac:dyDescent="0.35">
      <c r="D25" t="s">
        <v>39</v>
      </c>
      <c r="E25">
        <v>34</v>
      </c>
      <c r="F25">
        <v>45</v>
      </c>
      <c r="G25">
        <v>35</v>
      </c>
      <c r="H25">
        <v>25</v>
      </c>
      <c r="I25">
        <v>27</v>
      </c>
      <c r="J25">
        <f t="shared" si="3"/>
        <v>34</v>
      </c>
      <c r="K25">
        <f t="shared" si="4"/>
        <v>25</v>
      </c>
      <c r="L25">
        <f t="shared" si="5"/>
        <v>45</v>
      </c>
    </row>
    <row r="26" spans="4:13" x14ac:dyDescent="0.35">
      <c r="D26" t="s">
        <v>3</v>
      </c>
      <c r="E26">
        <v>56</v>
      </c>
      <c r="F26">
        <v>45</v>
      </c>
      <c r="G26">
        <v>35</v>
      </c>
      <c r="H26">
        <v>47</v>
      </c>
      <c r="I26">
        <v>61</v>
      </c>
      <c r="J26">
        <f t="shared" si="3"/>
        <v>56</v>
      </c>
      <c r="K26">
        <f t="shared" si="4"/>
        <v>35</v>
      </c>
      <c r="L26">
        <f t="shared" si="5"/>
        <v>61</v>
      </c>
    </row>
    <row r="29" spans="4:13" x14ac:dyDescent="0.35">
      <c r="D29" t="s">
        <v>34</v>
      </c>
      <c r="E29" t="s">
        <v>61</v>
      </c>
      <c r="F29" t="s">
        <v>55</v>
      </c>
      <c r="G29" t="s">
        <v>56</v>
      </c>
      <c r="H29" t="s">
        <v>57</v>
      </c>
      <c r="I29" t="s">
        <v>58</v>
      </c>
      <c r="J29" t="s">
        <v>14</v>
      </c>
      <c r="K29" t="s">
        <v>29</v>
      </c>
      <c r="L29" t="s">
        <v>37</v>
      </c>
      <c r="M29" t="s">
        <v>36</v>
      </c>
    </row>
    <row r="30" spans="4:13" x14ac:dyDescent="0.35">
      <c r="D30" t="s">
        <v>0</v>
      </c>
      <c r="E30">
        <f ca="1">RANDBETWEEN(10,80)</f>
        <v>71</v>
      </c>
      <c r="F30">
        <f t="shared" ref="F30:I30" ca="1" si="6">RANDBETWEEN(10,80)</f>
        <v>13</v>
      </c>
      <c r="G30">
        <f t="shared" ca="1" si="6"/>
        <v>61</v>
      </c>
      <c r="H30">
        <f t="shared" ca="1" si="6"/>
        <v>26</v>
      </c>
      <c r="I30">
        <f t="shared" ca="1" si="6"/>
        <v>79</v>
      </c>
      <c r="J30">
        <f ca="1">SUM(E30:I30)</f>
        <v>250</v>
      </c>
      <c r="K30">
        <f ca="1">MIN(E30:I30)</f>
        <v>13</v>
      </c>
      <c r="L30">
        <f ca="1">MAX(E30:I30)</f>
        <v>79</v>
      </c>
      <c r="M30">
        <f ca="1">AVERAGE(E30:I30)</f>
        <v>50</v>
      </c>
    </row>
    <row r="31" spans="4:13" x14ac:dyDescent="0.35">
      <c r="D31" t="s">
        <v>63</v>
      </c>
      <c r="E31">
        <f t="shared" ref="E31:I35" ca="1" si="7">RANDBETWEEN(10,80)</f>
        <v>27</v>
      </c>
      <c r="F31">
        <f t="shared" ca="1" si="7"/>
        <v>65</v>
      </c>
      <c r="G31">
        <f t="shared" ca="1" si="7"/>
        <v>12</v>
      </c>
      <c r="H31">
        <f t="shared" ca="1" si="7"/>
        <v>78</v>
      </c>
      <c r="I31">
        <f t="shared" ca="1" si="7"/>
        <v>31</v>
      </c>
      <c r="J31">
        <f t="shared" ref="J31:J35" ca="1" si="8">SUM(E31:I31)</f>
        <v>213</v>
      </c>
      <c r="K31">
        <f t="shared" ref="K31:K35" ca="1" si="9">MIN(E31:I31)</f>
        <v>12</v>
      </c>
      <c r="L31">
        <f t="shared" ref="L31:L35" ca="1" si="10">MAX(E31:I31)</f>
        <v>78</v>
      </c>
      <c r="M31">
        <f t="shared" ref="M31:M35" ca="1" si="11">AVERAGE(E31:I31)</f>
        <v>42.6</v>
      </c>
    </row>
    <row r="32" spans="4:13" x14ac:dyDescent="0.35">
      <c r="D32" t="s">
        <v>64</v>
      </c>
      <c r="E32">
        <f t="shared" ca="1" si="7"/>
        <v>22</v>
      </c>
      <c r="F32">
        <f t="shared" ca="1" si="7"/>
        <v>24</v>
      </c>
      <c r="G32">
        <f t="shared" ca="1" si="7"/>
        <v>72</v>
      </c>
      <c r="H32">
        <f t="shared" ca="1" si="7"/>
        <v>77</v>
      </c>
      <c r="I32">
        <f t="shared" ca="1" si="7"/>
        <v>33</v>
      </c>
      <c r="J32">
        <f t="shared" ca="1" si="8"/>
        <v>228</v>
      </c>
      <c r="K32">
        <f t="shared" ca="1" si="9"/>
        <v>22</v>
      </c>
      <c r="L32">
        <f t="shared" ca="1" si="10"/>
        <v>77</v>
      </c>
      <c r="M32">
        <f t="shared" ca="1" si="11"/>
        <v>45.6</v>
      </c>
    </row>
    <row r="33" spans="4:13" x14ac:dyDescent="0.35">
      <c r="D33" t="s">
        <v>2</v>
      </c>
      <c r="E33">
        <f t="shared" ca="1" si="7"/>
        <v>48</v>
      </c>
      <c r="F33">
        <f t="shared" ca="1" si="7"/>
        <v>35</v>
      </c>
      <c r="G33">
        <f t="shared" ca="1" si="7"/>
        <v>65</v>
      </c>
      <c r="H33">
        <f t="shared" ca="1" si="7"/>
        <v>79</v>
      </c>
      <c r="I33">
        <f t="shared" ca="1" si="7"/>
        <v>27</v>
      </c>
      <c r="J33">
        <f t="shared" ca="1" si="8"/>
        <v>254</v>
      </c>
      <c r="K33">
        <f t="shared" ca="1" si="9"/>
        <v>27</v>
      </c>
      <c r="L33">
        <f t="shared" ca="1" si="10"/>
        <v>79</v>
      </c>
      <c r="M33">
        <f t="shared" ca="1" si="11"/>
        <v>50.8</v>
      </c>
    </row>
    <row r="34" spans="4:13" x14ac:dyDescent="0.35">
      <c r="D34" t="s">
        <v>39</v>
      </c>
      <c r="E34">
        <f t="shared" ca="1" si="7"/>
        <v>27</v>
      </c>
      <c r="F34">
        <f t="shared" ca="1" si="7"/>
        <v>24</v>
      </c>
      <c r="G34">
        <f t="shared" ca="1" si="7"/>
        <v>32</v>
      </c>
      <c r="H34">
        <f t="shared" ca="1" si="7"/>
        <v>49</v>
      </c>
      <c r="I34">
        <f t="shared" ca="1" si="7"/>
        <v>52</v>
      </c>
      <c r="J34">
        <f t="shared" ca="1" si="8"/>
        <v>184</v>
      </c>
      <c r="K34">
        <f t="shared" ca="1" si="9"/>
        <v>24</v>
      </c>
      <c r="L34">
        <f t="shared" ca="1" si="10"/>
        <v>52</v>
      </c>
      <c r="M34">
        <f t="shared" ca="1" si="11"/>
        <v>36.799999999999997</v>
      </c>
    </row>
    <row r="35" spans="4:13" x14ac:dyDescent="0.35">
      <c r="D35" t="s">
        <v>3</v>
      </c>
      <c r="E35">
        <f t="shared" ca="1" si="7"/>
        <v>80</v>
      </c>
      <c r="F35">
        <f t="shared" ca="1" si="7"/>
        <v>59</v>
      </c>
      <c r="G35">
        <f t="shared" ca="1" si="7"/>
        <v>75</v>
      </c>
      <c r="H35">
        <f t="shared" ca="1" si="7"/>
        <v>65</v>
      </c>
      <c r="I35">
        <f t="shared" ca="1" si="7"/>
        <v>23</v>
      </c>
      <c r="J35">
        <f t="shared" ca="1" si="8"/>
        <v>302</v>
      </c>
      <c r="K35">
        <f t="shared" ca="1" si="9"/>
        <v>23</v>
      </c>
      <c r="L35">
        <f t="shared" ca="1" si="10"/>
        <v>80</v>
      </c>
      <c r="M35">
        <f t="shared" ca="1" si="11"/>
        <v>60.4</v>
      </c>
    </row>
    <row r="38" spans="4:13" x14ac:dyDescent="0.35">
      <c r="D38" t="s">
        <v>34</v>
      </c>
      <c r="E38" t="s">
        <v>61</v>
      </c>
      <c r="F38" t="s">
        <v>55</v>
      </c>
      <c r="G38" t="s">
        <v>56</v>
      </c>
      <c r="H38" t="s">
        <v>57</v>
      </c>
      <c r="I38" t="s">
        <v>58</v>
      </c>
      <c r="J38" t="s">
        <v>14</v>
      </c>
      <c r="K38" t="s">
        <v>29</v>
      </c>
      <c r="L38" t="s">
        <v>37</v>
      </c>
      <c r="M38" t="s">
        <v>36</v>
      </c>
    </row>
    <row r="39" spans="4:13" x14ac:dyDescent="0.35">
      <c r="D39" t="s">
        <v>0</v>
      </c>
      <c r="E39">
        <f ca="1">RANDBETWEEN(10,80)</f>
        <v>44</v>
      </c>
      <c r="F39">
        <f t="shared" ref="F39:I39" ca="1" si="12">RANDBETWEEN(10,80)</f>
        <v>37</v>
      </c>
      <c r="G39">
        <f t="shared" ca="1" si="12"/>
        <v>44</v>
      </c>
      <c r="H39">
        <f t="shared" ca="1" si="12"/>
        <v>42</v>
      </c>
      <c r="I39">
        <f t="shared" ca="1" si="12"/>
        <v>39</v>
      </c>
      <c r="J39">
        <f ca="1">SUM(E39:I39)</f>
        <v>206</v>
      </c>
      <c r="K39">
        <f ca="1">MIN(E39:I39)</f>
        <v>37</v>
      </c>
      <c r="L39">
        <f ca="1">MAX(E39:I39)</f>
        <v>44</v>
      </c>
      <c r="M39">
        <f ca="1">AVERAGE(E39:I39)</f>
        <v>41.2</v>
      </c>
    </row>
    <row r="40" spans="4:13" x14ac:dyDescent="0.35">
      <c r="D40" t="s">
        <v>63</v>
      </c>
      <c r="E40">
        <f t="shared" ref="E40:I44" ca="1" si="13">RANDBETWEEN(10,80)</f>
        <v>60</v>
      </c>
      <c r="F40">
        <f t="shared" ca="1" si="13"/>
        <v>37</v>
      </c>
      <c r="G40">
        <f t="shared" ca="1" si="13"/>
        <v>74</v>
      </c>
      <c r="H40">
        <f t="shared" ca="1" si="13"/>
        <v>19</v>
      </c>
      <c r="I40">
        <f t="shared" ca="1" si="13"/>
        <v>29</v>
      </c>
      <c r="J40">
        <f t="shared" ref="J40:J44" ca="1" si="14">SUM(E40:I40)</f>
        <v>219</v>
      </c>
      <c r="K40">
        <f t="shared" ref="K40:K44" ca="1" si="15">MIN(E40:I40)</f>
        <v>19</v>
      </c>
      <c r="L40">
        <f t="shared" ref="L40:L44" ca="1" si="16">MAX(E40:I40)</f>
        <v>74</v>
      </c>
      <c r="M40">
        <f t="shared" ref="M40:M44" ca="1" si="17">AVERAGE(E40:I40)</f>
        <v>43.8</v>
      </c>
    </row>
    <row r="41" spans="4:13" x14ac:dyDescent="0.35">
      <c r="D41" t="s">
        <v>64</v>
      </c>
      <c r="E41">
        <f t="shared" ca="1" si="13"/>
        <v>65</v>
      </c>
      <c r="F41">
        <f t="shared" ca="1" si="13"/>
        <v>59</v>
      </c>
      <c r="G41">
        <f t="shared" ca="1" si="13"/>
        <v>30</v>
      </c>
      <c r="H41">
        <f t="shared" ca="1" si="13"/>
        <v>68</v>
      </c>
      <c r="I41">
        <f t="shared" ca="1" si="13"/>
        <v>38</v>
      </c>
      <c r="J41">
        <f t="shared" ca="1" si="14"/>
        <v>260</v>
      </c>
      <c r="K41">
        <f t="shared" ca="1" si="15"/>
        <v>30</v>
      </c>
      <c r="L41">
        <f t="shared" ca="1" si="16"/>
        <v>68</v>
      </c>
      <c r="M41">
        <f t="shared" ca="1" si="17"/>
        <v>52</v>
      </c>
    </row>
    <row r="42" spans="4:13" x14ac:dyDescent="0.35">
      <c r="D42" t="s">
        <v>2</v>
      </c>
      <c r="E42">
        <f t="shared" ca="1" si="13"/>
        <v>47</v>
      </c>
      <c r="F42">
        <f t="shared" ca="1" si="13"/>
        <v>50</v>
      </c>
      <c r="G42">
        <f t="shared" ca="1" si="13"/>
        <v>75</v>
      </c>
      <c r="H42">
        <f t="shared" ca="1" si="13"/>
        <v>30</v>
      </c>
      <c r="I42">
        <f t="shared" ca="1" si="13"/>
        <v>80</v>
      </c>
      <c r="J42">
        <f t="shared" ca="1" si="14"/>
        <v>282</v>
      </c>
      <c r="K42">
        <f t="shared" ca="1" si="15"/>
        <v>30</v>
      </c>
      <c r="L42">
        <f t="shared" ca="1" si="16"/>
        <v>80</v>
      </c>
      <c r="M42">
        <f t="shared" ca="1" si="17"/>
        <v>56.4</v>
      </c>
    </row>
    <row r="43" spans="4:13" x14ac:dyDescent="0.35">
      <c r="D43" t="s">
        <v>39</v>
      </c>
      <c r="E43">
        <f t="shared" ca="1" si="13"/>
        <v>41</v>
      </c>
      <c r="F43">
        <f t="shared" ca="1" si="13"/>
        <v>30</v>
      </c>
      <c r="G43">
        <f t="shared" ca="1" si="13"/>
        <v>48</v>
      </c>
      <c r="H43">
        <f t="shared" ca="1" si="13"/>
        <v>76</v>
      </c>
      <c r="I43">
        <f t="shared" ca="1" si="13"/>
        <v>10</v>
      </c>
      <c r="J43">
        <f t="shared" ca="1" si="14"/>
        <v>205</v>
      </c>
      <c r="K43">
        <f t="shared" ca="1" si="15"/>
        <v>10</v>
      </c>
      <c r="L43">
        <f t="shared" ca="1" si="16"/>
        <v>76</v>
      </c>
      <c r="M43">
        <f t="shared" ca="1" si="17"/>
        <v>41</v>
      </c>
    </row>
    <row r="44" spans="4:13" x14ac:dyDescent="0.35">
      <c r="D44" t="s">
        <v>3</v>
      </c>
      <c r="E44">
        <f t="shared" ca="1" si="13"/>
        <v>70</v>
      </c>
      <c r="F44">
        <f t="shared" ca="1" si="13"/>
        <v>72</v>
      </c>
      <c r="G44">
        <f t="shared" ca="1" si="13"/>
        <v>79</v>
      </c>
      <c r="H44">
        <f t="shared" ca="1" si="13"/>
        <v>67</v>
      </c>
      <c r="I44">
        <f t="shared" ca="1" si="13"/>
        <v>36</v>
      </c>
      <c r="J44">
        <f t="shared" ca="1" si="14"/>
        <v>324</v>
      </c>
      <c r="K44">
        <f t="shared" ca="1" si="15"/>
        <v>36</v>
      </c>
      <c r="L44">
        <f t="shared" ca="1" si="16"/>
        <v>79</v>
      </c>
      <c r="M44">
        <f t="shared" ca="1" si="17"/>
        <v>64.8</v>
      </c>
    </row>
  </sheetData>
  <hyperlinks>
    <hyperlink ref="A1" r:id="rId1" xr:uid="{3D6B6FDD-6C67-4A53-A069-A37850C16B9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my learning</vt:lpstr>
      <vt:lpstr>20 jul</vt:lpstr>
      <vt:lpstr>24 jul</vt:lpstr>
      <vt:lpstr>21 jul</vt:lpstr>
      <vt:lpstr>22 jul</vt:lpstr>
      <vt:lpstr>23 jul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2022-07-21T11:52:42Z</cp:lastPrinted>
  <dcterms:created xsi:type="dcterms:W3CDTF">2015-06-05T18:17:20Z</dcterms:created>
  <dcterms:modified xsi:type="dcterms:W3CDTF">2022-07-23T14:27:53Z</dcterms:modified>
</cp:coreProperties>
</file>