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lav\Downloads\"/>
    </mc:Choice>
  </mc:AlternateContent>
  <xr:revisionPtr revIDLastSave="0" documentId="13_ncr:1_{114F1794-5E35-4963-9776-0AE99D546FD4}" xr6:coauthVersionLast="47" xr6:coauthVersionMax="47" xr10:uidLastSave="{00000000-0000-0000-0000-000000000000}"/>
  <bookViews>
    <workbookView xWindow="-120" yWindow="-120" windowWidth="29040" windowHeight="15720" xr2:uid="{9E79FA58-5AE8-41BF-8BE0-27B10DD66B17}"/>
  </bookViews>
  <sheets>
    <sheet name="Random Forest Classific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2" l="1"/>
  <c r="C16" i="2"/>
</calcChain>
</file>

<file path=xl/sharedStrings.xml><?xml version="1.0" encoding="utf-8"?>
<sst xmlns="http://schemas.openxmlformats.org/spreadsheetml/2006/main" count="22" uniqueCount="22">
  <si>
    <t>Method Name:</t>
  </si>
  <si>
    <t>Document Type</t>
  </si>
  <si>
    <t>XRAY</t>
  </si>
  <si>
    <t>Referral letter</t>
  </si>
  <si>
    <t>Records Release</t>
  </si>
  <si>
    <t>PMSC Patient Paper Work</t>
  </si>
  <si>
    <t>Home Health</t>
  </si>
  <si>
    <t>Medication Correspondence</t>
  </si>
  <si>
    <t xml:space="preserve">DME- CMN </t>
  </si>
  <si>
    <t>CT Scan</t>
  </si>
  <si>
    <t>Hospital consults</t>
  </si>
  <si>
    <t>Office Notes</t>
  </si>
  <si>
    <t>Hospital Progress Notes</t>
  </si>
  <si>
    <t>Total number of doucments passed for test</t>
  </si>
  <si>
    <t xml:space="preserve">Accuracy percent </t>
  </si>
  <si>
    <t xml:space="preserve">Total accuracy </t>
  </si>
  <si>
    <t>Total Docs</t>
  </si>
  <si>
    <t>Confusion Matrix of 11 Document Types:</t>
  </si>
  <si>
    <t>Total files used from 11 document types for testing: 5999</t>
  </si>
  <si>
    <t>Total files used from 11 document type for training: 8998</t>
  </si>
  <si>
    <t>Total Number of documents precisely classified</t>
  </si>
  <si>
    <t>Random Forest Classsifier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</si>
</sst>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0" fontId="4" fillId="0" borderId="0" xfId="0" applyFont="1"/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4" formatCode="0.0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4</xdr:col>
      <xdr:colOff>1200150</xdr:colOff>
      <xdr:row>40</xdr:row>
      <xdr:rowOff>58292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E3B3EF-608B-EA80-5152-9405301FE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7075" y="4314825"/>
          <a:ext cx="7772400" cy="37825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697368E-241A-417A-B1F7-AD19FCD4C2D7}" name="Table79" displayName="Table79" ref="A4:D16" totalsRowShown="0" headerRowDxfId="5" dataDxfId="4">
  <autoFilter ref="A4:D16" xr:uid="{7697368E-241A-417A-B1F7-AD19FCD4C2D7}"/>
  <tableColumns count="4">
    <tableColumn id="1" xr3:uid="{0763D4D2-BA1C-4788-BF4E-044C6AE86164}" name="Document Type" dataDxfId="3"/>
    <tableColumn id="2" xr3:uid="{6D18F2DE-EC44-4DC2-A539-DED4CC358F37}" name="Accuracy percent " dataDxfId="2"/>
    <tableColumn id="3" xr3:uid="{82DB0E78-3E6B-4612-B017-B4C01543B555}" name="Total Number of documents precisely classified" dataDxfId="1"/>
    <tableColumn id="8" xr3:uid="{0B8F563D-560B-4624-B801-06A4A2EAAEC0}" name="Total number of doucments passed for test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D769D-F4C3-48AD-8F8E-3E1932B215D3}">
  <dimension ref="A1:G27"/>
  <sheetViews>
    <sheetView showGridLines="0" tabSelected="1" workbookViewId="0">
      <selection activeCell="B2" sqref="B2"/>
    </sheetView>
  </sheetViews>
  <sheetFormatPr defaultRowHeight="15" x14ac:dyDescent="0.25"/>
  <cols>
    <col min="1" max="1" width="26.42578125" customWidth="1"/>
    <col min="2" max="2" width="22.5703125" customWidth="1"/>
    <col min="3" max="3" width="48.5703125" customWidth="1"/>
    <col min="4" max="4" width="50" customWidth="1"/>
    <col min="5" max="6" width="36.85546875" customWidth="1"/>
  </cols>
  <sheetData>
    <row r="1" spans="1:7" ht="23.25" x14ac:dyDescent="0.35">
      <c r="A1" s="1" t="s">
        <v>0</v>
      </c>
      <c r="B1" s="1" t="s">
        <v>21</v>
      </c>
      <c r="C1" s="1"/>
      <c r="D1" s="1"/>
      <c r="E1" s="1"/>
      <c r="F1" s="1"/>
    </row>
    <row r="2" spans="1:7" ht="18.75" x14ac:dyDescent="0.3">
      <c r="A2" s="7" t="s">
        <v>19</v>
      </c>
    </row>
    <row r="3" spans="1:7" ht="18.75" x14ac:dyDescent="0.3">
      <c r="A3" s="7" t="s">
        <v>18</v>
      </c>
    </row>
    <row r="4" spans="1:7" x14ac:dyDescent="0.25">
      <c r="A4" s="2" t="s">
        <v>1</v>
      </c>
      <c r="B4" s="3" t="s">
        <v>14</v>
      </c>
      <c r="C4" s="2" t="s">
        <v>20</v>
      </c>
      <c r="D4" s="2" t="s">
        <v>13</v>
      </c>
      <c r="E4" s="2"/>
      <c r="F4" s="2"/>
      <c r="G4" s="2"/>
    </row>
    <row r="5" spans="1:7" x14ac:dyDescent="0.25">
      <c r="A5" s="2" t="s">
        <v>2</v>
      </c>
      <c r="B5" s="3">
        <v>0.9889</v>
      </c>
      <c r="C5" s="2">
        <v>626</v>
      </c>
      <c r="D5" s="2">
        <v>633</v>
      </c>
      <c r="E5" s="2"/>
      <c r="F5" s="2"/>
      <c r="G5" s="2"/>
    </row>
    <row r="6" spans="1:7" x14ac:dyDescent="0.25">
      <c r="A6" s="2" t="s">
        <v>3</v>
      </c>
      <c r="B6" s="3">
        <v>0.92230000000000001</v>
      </c>
      <c r="C6" s="2">
        <v>570</v>
      </c>
      <c r="D6" s="2">
        <v>618</v>
      </c>
      <c r="E6" s="2"/>
      <c r="F6" s="2"/>
      <c r="G6" s="2"/>
    </row>
    <row r="7" spans="1:7" x14ac:dyDescent="0.25">
      <c r="A7" s="2" t="s">
        <v>4</v>
      </c>
      <c r="B7" s="3">
        <v>0.99309999999999998</v>
      </c>
      <c r="C7" s="2">
        <v>580</v>
      </c>
      <c r="D7" s="2">
        <v>584</v>
      </c>
      <c r="E7" s="2"/>
      <c r="F7" s="2"/>
      <c r="G7" s="2"/>
    </row>
    <row r="8" spans="1:7" x14ac:dyDescent="0.25">
      <c r="A8" s="2" t="s">
        <v>5</v>
      </c>
      <c r="B8" s="3">
        <v>0.90529999999999999</v>
      </c>
      <c r="C8" s="2">
        <v>239</v>
      </c>
      <c r="D8" s="2">
        <v>264</v>
      </c>
      <c r="E8" s="2"/>
      <c r="F8" s="2"/>
      <c r="G8" s="2"/>
    </row>
    <row r="9" spans="1:7" x14ac:dyDescent="0.25">
      <c r="A9" s="2" t="s">
        <v>6</v>
      </c>
      <c r="B9" s="3">
        <v>0.95</v>
      </c>
      <c r="C9" s="2">
        <v>551</v>
      </c>
      <c r="D9" s="2">
        <v>580</v>
      </c>
      <c r="E9" s="2"/>
      <c r="F9" s="2"/>
      <c r="G9" s="2"/>
    </row>
    <row r="10" spans="1:7" x14ac:dyDescent="0.25">
      <c r="A10" s="2" t="s">
        <v>7</v>
      </c>
      <c r="B10" s="3">
        <v>0.9879</v>
      </c>
      <c r="C10" s="2">
        <v>573</v>
      </c>
      <c r="D10" s="2">
        <v>580</v>
      </c>
      <c r="E10" s="2"/>
      <c r="F10" s="2"/>
      <c r="G10" s="2"/>
    </row>
    <row r="11" spans="1:7" x14ac:dyDescent="0.25">
      <c r="A11" s="2" t="s">
        <v>8</v>
      </c>
      <c r="B11" s="3">
        <v>0.96740000000000004</v>
      </c>
      <c r="C11" s="2">
        <v>594</v>
      </c>
      <c r="D11" s="2">
        <v>614</v>
      </c>
      <c r="E11" s="2"/>
      <c r="F11" s="2"/>
      <c r="G11" s="2"/>
    </row>
    <row r="12" spans="1:7" x14ac:dyDescent="0.25">
      <c r="A12" s="2" t="s">
        <v>9</v>
      </c>
      <c r="B12" s="3">
        <v>0.99790000000000001</v>
      </c>
      <c r="C12" s="2">
        <v>482</v>
      </c>
      <c r="D12" s="2">
        <v>483</v>
      </c>
      <c r="E12" s="2"/>
      <c r="F12" s="2"/>
      <c r="G12" s="2"/>
    </row>
    <row r="13" spans="1:7" x14ac:dyDescent="0.25">
      <c r="A13" s="2" t="s">
        <v>10</v>
      </c>
      <c r="B13" s="3">
        <v>0.96220000000000006</v>
      </c>
      <c r="C13" s="2">
        <v>459</v>
      </c>
      <c r="D13" s="2">
        <v>477</v>
      </c>
      <c r="E13" s="2"/>
      <c r="F13" s="2"/>
      <c r="G13" s="2"/>
    </row>
    <row r="14" spans="1:7" x14ac:dyDescent="0.25">
      <c r="A14" s="2" t="s">
        <v>11</v>
      </c>
      <c r="B14" s="3">
        <v>0.94569999999999999</v>
      </c>
      <c r="C14" s="2">
        <v>558</v>
      </c>
      <c r="D14" s="2">
        <v>590</v>
      </c>
      <c r="E14" s="2"/>
      <c r="F14" s="2"/>
      <c r="G14" s="2"/>
    </row>
    <row r="15" spans="1:7" x14ac:dyDescent="0.25">
      <c r="A15" s="2" t="s">
        <v>12</v>
      </c>
      <c r="B15" s="3">
        <v>0.99299999999999999</v>
      </c>
      <c r="C15" s="2">
        <v>572</v>
      </c>
      <c r="D15" s="2">
        <v>576</v>
      </c>
      <c r="E15" s="2"/>
      <c r="F15" s="2"/>
      <c r="G15" s="2"/>
    </row>
    <row r="16" spans="1:7" x14ac:dyDescent="0.25">
      <c r="A16" s="2"/>
      <c r="B16" s="3" t="s">
        <v>16</v>
      </c>
      <c r="C16" s="2">
        <f xml:space="preserve"> SUM(C5:C15)</f>
        <v>5804</v>
      </c>
      <c r="D16" s="2">
        <f>SUM(D5:D15)</f>
        <v>5999</v>
      </c>
    </row>
    <row r="18" spans="1:3" ht="23.25" x14ac:dyDescent="0.35">
      <c r="A18" s="5" t="s">
        <v>15</v>
      </c>
      <c r="B18" s="6">
        <v>0.96740000000000004</v>
      </c>
      <c r="C18" s="4"/>
    </row>
    <row r="20" spans="1:3" ht="23.25" x14ac:dyDescent="0.35">
      <c r="B20" s="1" t="s">
        <v>17</v>
      </c>
    </row>
    <row r="27" spans="1:3" ht="23.25" x14ac:dyDescent="0.35">
      <c r="C27" s="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l o j V Z Q Y 1 Z W k A A A A 9 g A A A B I A H A B D b 2 5 m a W c v U G F j a 2 F n Z S 5 4 b W w g o h g A K K A U A A A A A A A A A A A A A A A A A A A A A A A A A A A A h Y + x D o I w F E V / h X S n L X X Q k E c Z n E z E m J g Y 1 w Y q N M L D 0 G L 5 N w c / y V 8 Q o 6 i b 4 z 3 3 D P f e r z d I h 6 Y O L r q z p s W E R J S T Q G P e F g b L h P T u G C 5 I K m G r 8 p M q d T D K a O P B F g m p n D v H j H n v q Z / R t i u Z 4 D x i h 2 y 9 y y v d K P K R z X 8 5 N G i d w l w T C f v X G C l o x O d U 8 H E T s A l C Z v A r i L F 7 t j 8 Q l n 3 t + k 5 L j e F q A 2 y K w N 4 f 5 A N Q S w M E F A A C A A g A p l o j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Z a I 1 U o i k e 4 D g A A A B E A A A A T A B w A R m 9 y b X V s Y X M v U 2 V j d G l v b j E u b S C i G A A o o B Q A A A A A A A A A A A A A A A A A A A A A A A A A A A A r T k 0 u y c z P U w i G 0 I b W A F B L A Q I t A B Q A A g A I A K Z a I 1 W U G N W V p A A A A P Y A A A A S A A A A A A A A A A A A A A A A A A A A A A B D b 2 5 m a W c v U G F j a 2 F n Z S 5 4 b W x Q S w E C L Q A U A A I A C A C m W i N V D 8 r p q 6 Q A A A D p A A A A E w A A A A A A A A A A A A A A A A D w A A A A W 0 N v b n R l b n R f V H l w Z X N d L n h t b F B L A Q I t A B Q A A g A I A K Z a I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T h p 9 X J 3 p Y S L 4 M J H L 0 5 i r 8 A A A A A A I A A A A A A B B m A A A A A Q A A I A A A A A T h U r T c b Z M T Z P i Y I o Z p / V L s i Q 2 7 L q G d G Q g x 4 e P q t 2 v n A A A A A A 6 A A A A A A g A A I A A A A M G Y 1 n G S / k B u j P w t C W g 3 3 7 f x k D O i K J 7 X K a I 9 d 0 R H u f 6 n U A A A A G 1 c m K j w C d 0 d m S Z 5 h Y X 9 m K J p b D L E h K t 4 x 8 m I X P m R G h S v y R Q w J r 1 L C t P M 7 Q m g 7 / I M t P V s B g x q P X + Q T 4 v a 1 f t X U 3 D A R A A C k 8 U 1 9 M W f v a f K w o P Y Q A A A A G L b l e r q 1 t V + Z V 1 g R L k x p C G V z k G 8 Y + 9 S Y F U S 5 I B 1 n p m 4 n V t + 8 3 Q y U Y s L r G d h b O W K q l Y A F k t 4 Z U g R + U Y n L e H v L D A = < / D a t a M a s h u p > 
</file>

<file path=customXml/itemProps1.xml><?xml version="1.0" encoding="utf-8"?>
<ds:datastoreItem xmlns:ds="http://schemas.openxmlformats.org/officeDocument/2006/customXml" ds:itemID="{AD854E0E-1C07-46B3-899E-9C70D75A32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 Forest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Eklavya Bhardwaj</dc:creator>
  <cp:lastModifiedBy>Eklavya Bhardwaj</cp:lastModifiedBy>
  <dcterms:created xsi:type="dcterms:W3CDTF">2022-09-03T05:40:14Z</dcterms:created>
  <dcterms:modified xsi:type="dcterms:W3CDTF">2022-09-03T07:03:00Z</dcterms:modified>
</cp:coreProperties>
</file>