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k\Documents\Visual Studio 2022\Projects\MadChess\docs\"/>
    </mc:Choice>
  </mc:AlternateContent>
  <xr:revisionPtr revIDLastSave="0" documentId="13_ncr:1_{589D4CC5-D660-451C-B993-A6A29959F02A}" xr6:coauthVersionLast="47" xr6:coauthVersionMax="47" xr10:uidLastSave="{00000000-0000-0000-0000-000000000000}"/>
  <bookViews>
    <workbookView xWindow="4390" yWindow="1690" windowWidth="30130" windowHeight="18290" activeTab="2" xr2:uid="{54AF08ED-B925-40E7-8CD1-F6DF56EC4DEE}"/>
  </bookViews>
  <sheets>
    <sheet name="Futility Pruning" sheetId="6" r:id="rId1"/>
    <sheet name="LateMovePruning" sheetId="4" r:id="rId2"/>
    <sheet name="LateMoveReductions" sheetId="2" r:id="rId3"/>
    <sheet name="Tuning Sigmoid" sheetId="5" r:id="rId4"/>
    <sheet name="LimitStrength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68" i="2" l="1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A3" i="6"/>
  <c r="A4" i="6" s="1"/>
  <c r="A5" i="6" s="1"/>
  <c r="B2" i="6"/>
  <c r="B10" i="4"/>
  <c r="A10" i="4"/>
  <c r="J8" i="3"/>
  <c r="J9" i="3" s="1"/>
  <c r="G8" i="3"/>
  <c r="G9" i="3" s="1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B4" i="4"/>
  <c r="B3" i="4"/>
  <c r="B2" i="4"/>
  <c r="A4" i="4"/>
  <c r="A5" i="4" s="1"/>
  <c r="A3" i="4"/>
  <c r="A8" i="3"/>
  <c r="A9" i="3" s="1"/>
  <c r="B9" i="3" s="1"/>
  <c r="B7" i="3"/>
  <c r="D8" i="3"/>
  <c r="D9" i="3" s="1"/>
  <c r="D10" i="3" s="1"/>
  <c r="D11" i="3" s="1"/>
  <c r="D12" i="3" s="1"/>
  <c r="D13" i="3" s="1"/>
  <c r="D14" i="3" s="1"/>
  <c r="D15" i="3" s="1"/>
  <c r="D16" i="3" s="1"/>
  <c r="D17" i="3" s="1"/>
  <c r="C6" i="2"/>
  <c r="E4" i="2"/>
  <c r="B3" i="6" l="1"/>
  <c r="A6" i="4"/>
  <c r="B5" i="4"/>
  <c r="E16" i="3"/>
  <c r="E17" i="3"/>
  <c r="E9" i="3"/>
  <c r="E8" i="3"/>
  <c r="E10" i="3"/>
  <c r="E12" i="3"/>
  <c r="E15" i="3"/>
  <c r="E13" i="3"/>
  <c r="E14" i="3"/>
  <c r="B8" i="3"/>
  <c r="E11" i="3"/>
  <c r="B5" i="6"/>
  <c r="A6" i="6"/>
  <c r="B4" i="6"/>
  <c r="J10" i="3"/>
  <c r="G10" i="3"/>
  <c r="A10" i="3"/>
  <c r="B10" i="3" s="1"/>
  <c r="E7" i="3"/>
  <c r="C7" i="2"/>
  <c r="F4" i="2"/>
  <c r="A7" i="4" l="1"/>
  <c r="B6" i="4"/>
  <c r="A11" i="3"/>
  <c r="B11" i="3" s="1"/>
  <c r="B6" i="6"/>
  <c r="A7" i="6"/>
  <c r="J11" i="3"/>
  <c r="G11" i="3"/>
  <c r="C8" i="2"/>
  <c r="G4" i="2"/>
  <c r="A8" i="4" l="1"/>
  <c r="B7" i="4"/>
  <c r="A12" i="3"/>
  <c r="B12" i="3" s="1"/>
  <c r="B7" i="6"/>
  <c r="A8" i="6"/>
  <c r="J12" i="3"/>
  <c r="G12" i="3"/>
  <c r="A13" i="3"/>
  <c r="B13" i="3" s="1"/>
  <c r="C9" i="2"/>
  <c r="H4" i="2"/>
  <c r="A9" i="4" l="1"/>
  <c r="B9" i="4" s="1"/>
  <c r="B8" i="4"/>
  <c r="A9" i="6"/>
  <c r="B8" i="6"/>
  <c r="J13" i="3"/>
  <c r="G13" i="3"/>
  <c r="A14" i="3"/>
  <c r="B14" i="3" s="1"/>
  <c r="C10" i="2"/>
  <c r="I4" i="2"/>
  <c r="A10" i="6" l="1"/>
  <c r="A11" i="6" s="1"/>
  <c r="B11" i="6" s="1"/>
  <c r="B9" i="6"/>
  <c r="J14" i="3"/>
  <c r="G14" i="3"/>
  <c r="A15" i="3"/>
  <c r="C11" i="2"/>
  <c r="J4" i="2"/>
  <c r="B15" i="3" l="1"/>
  <c r="A16" i="3"/>
  <c r="B10" i="6"/>
  <c r="J15" i="3"/>
  <c r="J16" i="3" s="1"/>
  <c r="J17" i="3" s="1"/>
  <c r="G15" i="3"/>
  <c r="G16" i="3" s="1"/>
  <c r="G17" i="3" s="1"/>
  <c r="C12" i="2"/>
  <c r="K4" i="2"/>
  <c r="H16" i="3" l="1"/>
  <c r="H17" i="3"/>
  <c r="A17" i="3"/>
  <c r="B17" i="3" s="1"/>
  <c r="B16" i="3"/>
  <c r="C13" i="2"/>
  <c r="L4" i="2"/>
  <c r="C14" i="2" l="1"/>
  <c r="M4" i="2"/>
  <c r="H15" i="3" l="1"/>
  <c r="H11" i="3"/>
  <c r="H14" i="3"/>
  <c r="H12" i="3"/>
  <c r="H7" i="3"/>
  <c r="H8" i="3"/>
  <c r="H13" i="3"/>
  <c r="H10" i="3"/>
  <c r="H9" i="3"/>
  <c r="K17" i="3"/>
  <c r="K16" i="3"/>
  <c r="K10" i="3"/>
  <c r="K15" i="3"/>
  <c r="K14" i="3"/>
  <c r="K13" i="3"/>
  <c r="K9" i="3"/>
  <c r="K12" i="3"/>
  <c r="K8" i="3"/>
  <c r="K11" i="3"/>
  <c r="K7" i="3"/>
  <c r="C15" i="2"/>
  <c r="N4" i="2"/>
  <c r="M15" i="3" l="1"/>
  <c r="L15" i="3"/>
  <c r="L8" i="3"/>
  <c r="M8" i="3"/>
  <c r="M11" i="3"/>
  <c r="L11" i="3"/>
  <c r="M13" i="3"/>
  <c r="L13" i="3"/>
  <c r="L7" i="3"/>
  <c r="M7" i="3"/>
  <c r="M16" i="3"/>
  <c r="L16" i="3"/>
  <c r="M9" i="3"/>
  <c r="L9" i="3"/>
  <c r="M12" i="3"/>
  <c r="L12" i="3"/>
  <c r="M14" i="3"/>
  <c r="L14" i="3"/>
  <c r="M17" i="3"/>
  <c r="L17" i="3"/>
  <c r="M10" i="3"/>
  <c r="L10" i="3"/>
  <c r="C16" i="2"/>
  <c r="O4" i="2"/>
  <c r="C17" i="2" l="1"/>
  <c r="P4" i="2"/>
  <c r="C18" i="2" l="1"/>
  <c r="Q4" i="2"/>
  <c r="C19" i="2" l="1"/>
  <c r="R4" i="2"/>
  <c r="C20" i="2" l="1"/>
  <c r="S4" i="2"/>
  <c r="C21" i="2" l="1"/>
  <c r="T4" i="2"/>
  <c r="C22" i="2" l="1"/>
  <c r="U4" i="2"/>
  <c r="C23" i="2" l="1"/>
  <c r="V4" i="2"/>
  <c r="C24" i="2" l="1"/>
  <c r="W4" i="2"/>
  <c r="C25" i="2" l="1"/>
  <c r="X4" i="2"/>
  <c r="C26" i="2" l="1"/>
  <c r="Y4" i="2"/>
  <c r="C27" i="2" l="1"/>
  <c r="Z4" i="2"/>
  <c r="C28" i="2" l="1"/>
  <c r="AA4" i="2"/>
  <c r="C29" i="2" l="1"/>
  <c r="AB4" i="2"/>
  <c r="C30" i="2" l="1"/>
  <c r="AC4" i="2"/>
  <c r="C31" i="2" l="1"/>
  <c r="AD4" i="2"/>
  <c r="C32" i="2" l="1"/>
  <c r="AE4" i="2"/>
  <c r="C33" i="2" l="1"/>
  <c r="AF4" i="2"/>
  <c r="C34" i="2" l="1"/>
  <c r="AG4" i="2"/>
  <c r="C35" i="2" l="1"/>
  <c r="AH4" i="2"/>
  <c r="C36" i="2" l="1"/>
  <c r="AI4" i="2"/>
  <c r="C37" i="2" l="1"/>
  <c r="AJ4" i="2"/>
  <c r="C38" i="2" l="1"/>
  <c r="AK4" i="2"/>
  <c r="C39" i="2" l="1"/>
  <c r="AL4" i="2"/>
  <c r="C40" i="2" l="1"/>
  <c r="AM4" i="2"/>
  <c r="C41" i="2" l="1"/>
  <c r="AN4" i="2"/>
  <c r="C42" i="2" l="1"/>
  <c r="AO4" i="2"/>
  <c r="C43" i="2" l="1"/>
  <c r="AP4" i="2"/>
  <c r="C44" i="2" l="1"/>
  <c r="AQ4" i="2"/>
  <c r="C45" i="2" l="1"/>
  <c r="AR4" i="2"/>
  <c r="C46" i="2" l="1"/>
  <c r="AS4" i="2"/>
  <c r="C47" i="2" l="1"/>
  <c r="AT4" i="2"/>
  <c r="C48" i="2" l="1"/>
  <c r="AU4" i="2"/>
  <c r="C49" i="2" l="1"/>
  <c r="AV4" i="2"/>
  <c r="C50" i="2" l="1"/>
  <c r="AW4" i="2"/>
  <c r="C51" i="2" l="1"/>
  <c r="AX4" i="2"/>
  <c r="C52" i="2" l="1"/>
  <c r="AY4" i="2"/>
  <c r="C53" i="2" l="1"/>
  <c r="AZ4" i="2"/>
  <c r="C54" i="2" l="1"/>
  <c r="BA4" i="2"/>
  <c r="C55" i="2" l="1"/>
  <c r="BB4" i="2"/>
  <c r="C56" i="2" l="1"/>
  <c r="BC4" i="2"/>
  <c r="C57" i="2" l="1"/>
  <c r="BD4" i="2"/>
  <c r="C58" i="2" l="1"/>
  <c r="BE4" i="2"/>
  <c r="C59" i="2" l="1"/>
  <c r="BF4" i="2"/>
  <c r="C60" i="2" l="1"/>
  <c r="BG4" i="2"/>
  <c r="C61" i="2" l="1"/>
  <c r="BH4" i="2"/>
  <c r="C62" i="2" l="1"/>
  <c r="BI4" i="2"/>
  <c r="C63" i="2" l="1"/>
  <c r="BJ4" i="2"/>
  <c r="C64" i="2" l="1"/>
  <c r="BK4" i="2"/>
  <c r="C65" i="2" l="1"/>
  <c r="BL4" i="2"/>
  <c r="C66" i="2" l="1"/>
  <c r="BM4" i="2"/>
  <c r="C67" i="2" l="1"/>
  <c r="BN4" i="2"/>
  <c r="C68" i="2" l="1"/>
  <c r="BO4" i="2"/>
</calcChain>
</file>

<file path=xl/sharedStrings.xml><?xml version="1.0" encoding="utf-8"?>
<sst xmlns="http://schemas.openxmlformats.org/spreadsheetml/2006/main" count="43" uniqueCount="20">
  <si>
    <t>Quiet Move Number</t>
  </si>
  <si>
    <t>To Horizon</t>
  </si>
  <si>
    <t>ConstPer128</t>
  </si>
  <si>
    <t>ScalePer128</t>
  </si>
  <si>
    <t>Scale</t>
  </si>
  <si>
    <t>Power</t>
  </si>
  <si>
    <t>Const</t>
  </si>
  <si>
    <t>Rating</t>
  </si>
  <si>
    <t>Value</t>
  </si>
  <si>
    <t>ToHorizon</t>
  </si>
  <si>
    <t>QuietMoveNumber</t>
  </si>
  <si>
    <t>Score</t>
  </si>
  <si>
    <t>Win Fraction</t>
  </si>
  <si>
    <t>Win Scale</t>
  </si>
  <si>
    <t>Nodes Per Second</t>
  </si>
  <si>
    <t>Move Error</t>
  </si>
  <si>
    <t>Blunder Error</t>
  </si>
  <si>
    <t>Percent</t>
  </si>
  <si>
    <t>Blunder Per 128</t>
  </si>
  <si>
    <t>Moves Until Blunder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</si>
</sst>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2" fontId="0" fillId="0" borderId="0" xfId="0" applyNumberFormat="1"/>
    <xf numFmtId="0" fontId="1" fillId="2" borderId="0" xfId="0" applyFont="1" applyFill="1"/>
    <xf numFmtId="4" fontId="0" fillId="0" borderId="0" xfId="0" applyNumberFormat="1"/>
    <xf numFmtId="3" fontId="0" fillId="0" borderId="0" xfId="0" applyNumberFormat="1"/>
    <xf numFmtId="3" fontId="1" fillId="2" borderId="0" xfId="0" applyNumberFormat="1" applyFont="1" applyFill="1"/>
    <xf numFmtId="0" fontId="2" fillId="2" borderId="0" xfId="0" applyFont="1" applyFill="1"/>
    <xf numFmtId="1" fontId="1" fillId="2" borderId="0" xfId="0" applyNumberFormat="1" applyFont="1" applyFill="1"/>
    <xf numFmtId="1" fontId="0" fillId="0" borderId="0" xfId="0" applyNumberFormat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9" fontId="1" fillId="2" borderId="0" xfId="0" applyNumberFormat="1" applyFont="1" applyFill="1" applyAlignment="1">
      <alignment horizontal="right"/>
    </xf>
    <xf numFmtId="9" fontId="0" fillId="0" borderId="0" xfId="0" applyNumberFormat="1" applyAlignment="1">
      <alignment horizontal="right"/>
    </xf>
    <xf numFmtId="164" fontId="0" fillId="0" borderId="0" xfId="0" applyNumberFormat="1"/>
    <xf numFmtId="164" fontId="1" fillId="2" borderId="0" xfId="0" applyNumberFormat="1" applyFont="1" applyFill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4CD39-04D6-4A1F-9AA8-46EE1D516721}">
  <dimension ref="A1:E11"/>
  <sheetViews>
    <sheetView workbookViewId="0">
      <selection activeCell="B5" sqref="B5"/>
    </sheetView>
  </sheetViews>
  <sheetFormatPr defaultRowHeight="14.5" x14ac:dyDescent="0.35"/>
  <cols>
    <col min="1" max="1" width="11.36328125" customWidth="1"/>
    <col min="2" max="2" width="18.1796875" style="8" customWidth="1"/>
    <col min="5" max="5" width="8.7265625" style="1"/>
  </cols>
  <sheetData>
    <row r="1" spans="1:5" x14ac:dyDescent="0.35">
      <c r="A1" s="2" t="s">
        <v>9</v>
      </c>
      <c r="B1" s="7" t="s">
        <v>10</v>
      </c>
      <c r="D1" s="2" t="s">
        <v>4</v>
      </c>
      <c r="E1" s="1">
        <v>16</v>
      </c>
    </row>
    <row r="2" spans="1:5" x14ac:dyDescent="0.35">
      <c r="A2">
        <v>0</v>
      </c>
      <c r="B2" s="8">
        <f t="shared" ref="B2:B11" si="0">ROUNDDOWN(($E$1 * POWER(A2, $E$2)) + $E$3, 0)</f>
        <v>50</v>
      </c>
      <c r="D2" s="2" t="s">
        <v>5</v>
      </c>
      <c r="E2" s="1">
        <v>2</v>
      </c>
    </row>
    <row r="3" spans="1:5" x14ac:dyDescent="0.35">
      <c r="A3">
        <f>A2 + 1</f>
        <v>1</v>
      </c>
      <c r="B3" s="8">
        <f t="shared" si="0"/>
        <v>66</v>
      </c>
      <c r="D3" s="2" t="s">
        <v>6</v>
      </c>
      <c r="E3" s="1">
        <v>50</v>
      </c>
    </row>
    <row r="4" spans="1:5" x14ac:dyDescent="0.35">
      <c r="A4">
        <f t="shared" ref="A4:A11" si="1">A3 + 1</f>
        <v>2</v>
      </c>
      <c r="B4" s="8">
        <f t="shared" si="0"/>
        <v>114</v>
      </c>
    </row>
    <row r="5" spans="1:5" x14ac:dyDescent="0.35">
      <c r="A5">
        <f t="shared" si="1"/>
        <v>3</v>
      </c>
      <c r="B5" s="8">
        <f t="shared" si="0"/>
        <v>194</v>
      </c>
    </row>
    <row r="6" spans="1:5" x14ac:dyDescent="0.35">
      <c r="A6">
        <f t="shared" si="1"/>
        <v>4</v>
      </c>
      <c r="B6" s="8">
        <f t="shared" si="0"/>
        <v>306</v>
      </c>
    </row>
    <row r="7" spans="1:5" x14ac:dyDescent="0.35">
      <c r="A7">
        <f t="shared" si="1"/>
        <v>5</v>
      </c>
      <c r="B7" s="8">
        <f t="shared" si="0"/>
        <v>450</v>
      </c>
    </row>
    <row r="8" spans="1:5" x14ac:dyDescent="0.35">
      <c r="A8">
        <f t="shared" si="1"/>
        <v>6</v>
      </c>
      <c r="B8" s="8">
        <f t="shared" si="0"/>
        <v>626</v>
      </c>
    </row>
    <row r="9" spans="1:5" x14ac:dyDescent="0.35">
      <c r="A9">
        <f t="shared" si="1"/>
        <v>7</v>
      </c>
      <c r="B9" s="8">
        <f t="shared" si="0"/>
        <v>834</v>
      </c>
    </row>
    <row r="10" spans="1:5" x14ac:dyDescent="0.35">
      <c r="A10">
        <f t="shared" si="1"/>
        <v>8</v>
      </c>
      <c r="B10" s="8">
        <f t="shared" si="0"/>
        <v>1074</v>
      </c>
    </row>
    <row r="11" spans="1:5" x14ac:dyDescent="0.35">
      <c r="A11">
        <f t="shared" si="1"/>
        <v>9</v>
      </c>
      <c r="B11" s="8">
        <f t="shared" si="0"/>
        <v>1346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1855C-969C-4EB8-A34C-AD6D3E0AAD27}">
  <dimension ref="A1:E10"/>
  <sheetViews>
    <sheetView workbookViewId="0">
      <selection activeCell="B8" sqref="B8"/>
    </sheetView>
  </sheetViews>
  <sheetFormatPr defaultRowHeight="14.5" x14ac:dyDescent="0.35"/>
  <cols>
    <col min="1" max="1" width="11.36328125" customWidth="1"/>
    <col min="2" max="2" width="18.1796875" style="8" customWidth="1"/>
    <col min="5" max="5" width="8.7265625" style="1"/>
  </cols>
  <sheetData>
    <row r="1" spans="1:5" x14ac:dyDescent="0.35">
      <c r="A1" s="2" t="s">
        <v>9</v>
      </c>
      <c r="B1" s="7" t="s">
        <v>10</v>
      </c>
      <c r="D1" s="2" t="s">
        <v>4</v>
      </c>
      <c r="E1" s="1">
        <v>1</v>
      </c>
    </row>
    <row r="2" spans="1:5" x14ac:dyDescent="0.35">
      <c r="A2">
        <v>1</v>
      </c>
      <c r="B2" s="8">
        <f>ROUNDDOWN(($E$1 * POWER(A2, $E$2)) + $E$3, 0)</f>
        <v>4</v>
      </c>
      <c r="D2" s="2" t="s">
        <v>5</v>
      </c>
      <c r="E2" s="1">
        <v>2</v>
      </c>
    </row>
    <row r="3" spans="1:5" x14ac:dyDescent="0.35">
      <c r="A3">
        <f t="shared" ref="A3:A10" si="0">A2 + 1</f>
        <v>2</v>
      </c>
      <c r="B3" s="8">
        <f t="shared" ref="B3:B10" si="1">ROUNDDOWN(($E$1 * POWER(A3, $E$2)) + $E$3, 0)</f>
        <v>7</v>
      </c>
      <c r="D3" s="2" t="s">
        <v>6</v>
      </c>
      <c r="E3" s="1">
        <v>3</v>
      </c>
    </row>
    <row r="4" spans="1:5" x14ac:dyDescent="0.35">
      <c r="A4">
        <f t="shared" si="0"/>
        <v>3</v>
      </c>
      <c r="B4" s="8">
        <f t="shared" si="1"/>
        <v>12</v>
      </c>
    </row>
    <row r="5" spans="1:5" x14ac:dyDescent="0.35">
      <c r="A5">
        <f t="shared" si="0"/>
        <v>4</v>
      </c>
      <c r="B5" s="8">
        <f t="shared" si="1"/>
        <v>19</v>
      </c>
    </row>
    <row r="6" spans="1:5" x14ac:dyDescent="0.35">
      <c r="A6">
        <f t="shared" si="0"/>
        <v>5</v>
      </c>
      <c r="B6" s="8">
        <f t="shared" si="1"/>
        <v>28</v>
      </c>
    </row>
    <row r="7" spans="1:5" x14ac:dyDescent="0.35">
      <c r="A7">
        <f t="shared" si="0"/>
        <v>6</v>
      </c>
      <c r="B7" s="8">
        <f t="shared" si="1"/>
        <v>39</v>
      </c>
    </row>
    <row r="8" spans="1:5" x14ac:dyDescent="0.35">
      <c r="A8">
        <f t="shared" si="0"/>
        <v>7</v>
      </c>
      <c r="B8" s="8">
        <f t="shared" si="1"/>
        <v>52</v>
      </c>
    </row>
    <row r="9" spans="1:5" x14ac:dyDescent="0.35">
      <c r="A9">
        <f t="shared" si="0"/>
        <v>8</v>
      </c>
      <c r="B9" s="8">
        <f t="shared" si="1"/>
        <v>67</v>
      </c>
    </row>
    <row r="10" spans="1:5" x14ac:dyDescent="0.35">
      <c r="A10">
        <f t="shared" si="0"/>
        <v>9</v>
      </c>
      <c r="B10" s="8">
        <f t="shared" si="1"/>
        <v>84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716B8-F01E-4FBD-ACC1-33236F5A1C15}">
  <dimension ref="A1:BO68"/>
  <sheetViews>
    <sheetView tabSelected="1" workbookViewId="0">
      <selection activeCell="D2" sqref="D2"/>
    </sheetView>
  </sheetViews>
  <sheetFormatPr defaultRowHeight="14.5" x14ac:dyDescent="0.35"/>
  <sheetData>
    <row r="1" spans="1:67" x14ac:dyDescent="0.35">
      <c r="A1" s="15" t="s">
        <v>3</v>
      </c>
      <c r="B1" s="15"/>
      <c r="C1" s="15"/>
      <c r="D1">
        <v>80</v>
      </c>
    </row>
    <row r="2" spans="1:67" x14ac:dyDescent="0.35">
      <c r="A2" s="15" t="s">
        <v>2</v>
      </c>
      <c r="B2" s="15"/>
      <c r="C2" s="15"/>
      <c r="D2">
        <v>-32</v>
      </c>
    </row>
    <row r="4" spans="1:67" x14ac:dyDescent="0.35">
      <c r="A4" s="6"/>
      <c r="B4" s="16" t="s">
        <v>1</v>
      </c>
      <c r="C4" s="16"/>
      <c r="D4" s="2">
        <v>1</v>
      </c>
      <c r="E4" s="2">
        <f>D4 + 1</f>
        <v>2</v>
      </c>
      <c r="F4" s="2">
        <f>E4 + 1</f>
        <v>3</v>
      </c>
      <c r="G4" s="2">
        <f>F4 + 1</f>
        <v>4</v>
      </c>
      <c r="H4" s="2">
        <f t="shared" ref="H4:BO4" si="0">G4 + 1</f>
        <v>5</v>
      </c>
      <c r="I4" s="2">
        <f t="shared" si="0"/>
        <v>6</v>
      </c>
      <c r="J4" s="2">
        <f t="shared" si="0"/>
        <v>7</v>
      </c>
      <c r="K4" s="2">
        <f t="shared" si="0"/>
        <v>8</v>
      </c>
      <c r="L4" s="2">
        <f t="shared" si="0"/>
        <v>9</v>
      </c>
      <c r="M4" s="2">
        <f t="shared" si="0"/>
        <v>10</v>
      </c>
      <c r="N4" s="2">
        <f t="shared" si="0"/>
        <v>11</v>
      </c>
      <c r="O4" s="2">
        <f t="shared" si="0"/>
        <v>12</v>
      </c>
      <c r="P4" s="2">
        <f t="shared" si="0"/>
        <v>13</v>
      </c>
      <c r="Q4" s="2">
        <f t="shared" si="0"/>
        <v>14</v>
      </c>
      <c r="R4" s="2">
        <f t="shared" si="0"/>
        <v>15</v>
      </c>
      <c r="S4" s="2">
        <f t="shared" si="0"/>
        <v>16</v>
      </c>
      <c r="T4" s="2">
        <f t="shared" si="0"/>
        <v>17</v>
      </c>
      <c r="U4" s="2">
        <f t="shared" si="0"/>
        <v>18</v>
      </c>
      <c r="V4" s="2">
        <f t="shared" si="0"/>
        <v>19</v>
      </c>
      <c r="W4" s="2">
        <f t="shared" si="0"/>
        <v>20</v>
      </c>
      <c r="X4" s="2">
        <f t="shared" si="0"/>
        <v>21</v>
      </c>
      <c r="Y4" s="2">
        <f t="shared" si="0"/>
        <v>22</v>
      </c>
      <c r="Z4" s="2">
        <f t="shared" si="0"/>
        <v>23</v>
      </c>
      <c r="AA4" s="2">
        <f t="shared" si="0"/>
        <v>24</v>
      </c>
      <c r="AB4" s="2">
        <f t="shared" si="0"/>
        <v>25</v>
      </c>
      <c r="AC4" s="2">
        <f t="shared" si="0"/>
        <v>26</v>
      </c>
      <c r="AD4" s="2">
        <f t="shared" si="0"/>
        <v>27</v>
      </c>
      <c r="AE4" s="2">
        <f t="shared" si="0"/>
        <v>28</v>
      </c>
      <c r="AF4" s="2">
        <f t="shared" si="0"/>
        <v>29</v>
      </c>
      <c r="AG4" s="2">
        <f t="shared" si="0"/>
        <v>30</v>
      </c>
      <c r="AH4" s="2">
        <f t="shared" si="0"/>
        <v>31</v>
      </c>
      <c r="AI4" s="2">
        <f t="shared" si="0"/>
        <v>32</v>
      </c>
      <c r="AJ4" s="2">
        <f t="shared" si="0"/>
        <v>33</v>
      </c>
      <c r="AK4" s="2">
        <f t="shared" si="0"/>
        <v>34</v>
      </c>
      <c r="AL4" s="2">
        <f t="shared" si="0"/>
        <v>35</v>
      </c>
      <c r="AM4" s="2">
        <f t="shared" si="0"/>
        <v>36</v>
      </c>
      <c r="AN4" s="2">
        <f t="shared" si="0"/>
        <v>37</v>
      </c>
      <c r="AO4" s="2">
        <f t="shared" si="0"/>
        <v>38</v>
      </c>
      <c r="AP4" s="2">
        <f t="shared" si="0"/>
        <v>39</v>
      </c>
      <c r="AQ4" s="2">
        <f t="shared" si="0"/>
        <v>40</v>
      </c>
      <c r="AR4" s="2">
        <f t="shared" si="0"/>
        <v>41</v>
      </c>
      <c r="AS4" s="2">
        <f t="shared" si="0"/>
        <v>42</v>
      </c>
      <c r="AT4" s="2">
        <f t="shared" si="0"/>
        <v>43</v>
      </c>
      <c r="AU4" s="2">
        <f t="shared" si="0"/>
        <v>44</v>
      </c>
      <c r="AV4" s="2">
        <f t="shared" si="0"/>
        <v>45</v>
      </c>
      <c r="AW4" s="2">
        <f t="shared" si="0"/>
        <v>46</v>
      </c>
      <c r="AX4" s="2">
        <f t="shared" si="0"/>
        <v>47</v>
      </c>
      <c r="AY4" s="2">
        <f t="shared" si="0"/>
        <v>48</v>
      </c>
      <c r="AZ4" s="2">
        <f t="shared" si="0"/>
        <v>49</v>
      </c>
      <c r="BA4" s="2">
        <f t="shared" si="0"/>
        <v>50</v>
      </c>
      <c r="BB4" s="2">
        <f t="shared" si="0"/>
        <v>51</v>
      </c>
      <c r="BC4" s="2">
        <f t="shared" si="0"/>
        <v>52</v>
      </c>
      <c r="BD4" s="2">
        <f t="shared" si="0"/>
        <v>53</v>
      </c>
      <c r="BE4" s="2">
        <f t="shared" si="0"/>
        <v>54</v>
      </c>
      <c r="BF4" s="2">
        <f t="shared" si="0"/>
        <v>55</v>
      </c>
      <c r="BG4" s="2">
        <f t="shared" si="0"/>
        <v>56</v>
      </c>
      <c r="BH4" s="2">
        <f t="shared" si="0"/>
        <v>57</v>
      </c>
      <c r="BI4" s="2">
        <f t="shared" si="0"/>
        <v>58</v>
      </c>
      <c r="BJ4" s="2">
        <f t="shared" si="0"/>
        <v>59</v>
      </c>
      <c r="BK4" s="2">
        <f t="shared" si="0"/>
        <v>60</v>
      </c>
      <c r="BL4" s="2">
        <f t="shared" si="0"/>
        <v>61</v>
      </c>
      <c r="BM4" s="2">
        <f t="shared" si="0"/>
        <v>62</v>
      </c>
      <c r="BN4" s="2">
        <f t="shared" si="0"/>
        <v>63</v>
      </c>
      <c r="BO4" s="2">
        <f t="shared" si="0"/>
        <v>64</v>
      </c>
    </row>
    <row r="5" spans="1:67" x14ac:dyDescent="0.35">
      <c r="A5" s="16" t="s">
        <v>0</v>
      </c>
      <c r="B5" s="17"/>
      <c r="C5" s="2">
        <v>1</v>
      </c>
      <c r="D5" s="1">
        <f>MAX(($D$1 / 128 * LN($C5) * LN(D$4)) + ($D$2 / 128), 0)</f>
        <v>0</v>
      </c>
      <c r="E5" s="1">
        <f t="shared" ref="E5:BO9" si="1">MAX(($D$1 / 128 * LN($C5) * LN(E$4)) + ($D$2 / 128), 0)</f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1">
        <f t="shared" si="1"/>
        <v>0</v>
      </c>
      <c r="L5" s="1">
        <f t="shared" si="1"/>
        <v>0</v>
      </c>
      <c r="M5" s="1">
        <f t="shared" si="1"/>
        <v>0</v>
      </c>
      <c r="N5" s="1">
        <f t="shared" si="1"/>
        <v>0</v>
      </c>
      <c r="O5" s="1">
        <f t="shared" si="1"/>
        <v>0</v>
      </c>
      <c r="P5" s="1">
        <f t="shared" si="1"/>
        <v>0</v>
      </c>
      <c r="Q5" s="1">
        <f t="shared" si="1"/>
        <v>0</v>
      </c>
      <c r="R5" s="1">
        <f t="shared" si="1"/>
        <v>0</v>
      </c>
      <c r="S5" s="1">
        <f t="shared" si="1"/>
        <v>0</v>
      </c>
      <c r="T5" s="1">
        <f t="shared" si="1"/>
        <v>0</v>
      </c>
      <c r="U5" s="1">
        <f t="shared" si="1"/>
        <v>0</v>
      </c>
      <c r="V5" s="1">
        <f t="shared" si="1"/>
        <v>0</v>
      </c>
      <c r="W5" s="1">
        <f t="shared" si="1"/>
        <v>0</v>
      </c>
      <c r="X5" s="1">
        <f t="shared" si="1"/>
        <v>0</v>
      </c>
      <c r="Y5" s="1">
        <f t="shared" si="1"/>
        <v>0</v>
      </c>
      <c r="Z5" s="1">
        <f t="shared" si="1"/>
        <v>0</v>
      </c>
      <c r="AA5" s="1">
        <f t="shared" si="1"/>
        <v>0</v>
      </c>
      <c r="AB5" s="1">
        <f t="shared" si="1"/>
        <v>0</v>
      </c>
      <c r="AC5" s="1">
        <f t="shared" si="1"/>
        <v>0</v>
      </c>
      <c r="AD5" s="1">
        <f t="shared" si="1"/>
        <v>0</v>
      </c>
      <c r="AE5" s="1">
        <f t="shared" si="1"/>
        <v>0</v>
      </c>
      <c r="AF5" s="1">
        <f t="shared" si="1"/>
        <v>0</v>
      </c>
      <c r="AG5" s="1">
        <f t="shared" si="1"/>
        <v>0</v>
      </c>
      <c r="AH5" s="1">
        <f t="shared" si="1"/>
        <v>0</v>
      </c>
      <c r="AI5" s="1">
        <f t="shared" si="1"/>
        <v>0</v>
      </c>
      <c r="AJ5" s="1">
        <f t="shared" si="1"/>
        <v>0</v>
      </c>
      <c r="AK5" s="1">
        <f t="shared" si="1"/>
        <v>0</v>
      </c>
      <c r="AL5" s="1">
        <f t="shared" si="1"/>
        <v>0</v>
      </c>
      <c r="AM5" s="1">
        <f t="shared" si="1"/>
        <v>0</v>
      </c>
      <c r="AN5" s="1">
        <f t="shared" si="1"/>
        <v>0</v>
      </c>
      <c r="AO5" s="1">
        <f t="shared" si="1"/>
        <v>0</v>
      </c>
      <c r="AP5" s="1">
        <f t="shared" si="1"/>
        <v>0</v>
      </c>
      <c r="AQ5" s="1">
        <f t="shared" si="1"/>
        <v>0</v>
      </c>
      <c r="AR5" s="1">
        <f t="shared" si="1"/>
        <v>0</v>
      </c>
      <c r="AS5" s="1">
        <f t="shared" si="1"/>
        <v>0</v>
      </c>
      <c r="AT5" s="1">
        <f t="shared" si="1"/>
        <v>0</v>
      </c>
      <c r="AU5" s="1">
        <f t="shared" si="1"/>
        <v>0</v>
      </c>
      <c r="AV5" s="1">
        <f t="shared" si="1"/>
        <v>0</v>
      </c>
      <c r="AW5" s="1">
        <f t="shared" si="1"/>
        <v>0</v>
      </c>
      <c r="AX5" s="1">
        <f t="shared" si="1"/>
        <v>0</v>
      </c>
      <c r="AY5" s="1">
        <f t="shared" si="1"/>
        <v>0</v>
      </c>
      <c r="AZ5" s="1">
        <f t="shared" si="1"/>
        <v>0</v>
      </c>
      <c r="BA5" s="1">
        <f t="shared" si="1"/>
        <v>0</v>
      </c>
      <c r="BB5" s="1">
        <f t="shared" si="1"/>
        <v>0</v>
      </c>
      <c r="BC5" s="1">
        <f t="shared" si="1"/>
        <v>0</v>
      </c>
      <c r="BD5" s="1">
        <f t="shared" si="1"/>
        <v>0</v>
      </c>
      <c r="BE5" s="1">
        <f t="shared" si="1"/>
        <v>0</v>
      </c>
      <c r="BF5" s="1">
        <f t="shared" si="1"/>
        <v>0</v>
      </c>
      <c r="BG5" s="1">
        <f t="shared" si="1"/>
        <v>0</v>
      </c>
      <c r="BH5" s="1">
        <f t="shared" si="1"/>
        <v>0</v>
      </c>
      <c r="BI5" s="1">
        <f t="shared" si="1"/>
        <v>0</v>
      </c>
      <c r="BJ5" s="1">
        <f t="shared" si="1"/>
        <v>0</v>
      </c>
      <c r="BK5" s="1">
        <f t="shared" si="1"/>
        <v>0</v>
      </c>
      <c r="BL5" s="1">
        <f t="shared" si="1"/>
        <v>0</v>
      </c>
      <c r="BM5" s="1">
        <f t="shared" si="1"/>
        <v>0</v>
      </c>
      <c r="BN5" s="1">
        <f t="shared" si="1"/>
        <v>0</v>
      </c>
      <c r="BO5" s="1">
        <f t="shared" si="1"/>
        <v>0</v>
      </c>
    </row>
    <row r="6" spans="1:67" x14ac:dyDescent="0.35">
      <c r="C6" s="2">
        <f>C5 + 1</f>
        <v>2</v>
      </c>
      <c r="D6" s="1">
        <f t="shared" ref="D6:S37" si="2">MAX(($D$1 / 128 * LN($C6) * LN(D$4)) + ($D$2 / 128), 0)</f>
        <v>0</v>
      </c>
      <c r="E6" s="1">
        <f t="shared" si="1"/>
        <v>5.0283133698875881E-2</v>
      </c>
      <c r="F6" s="1">
        <f t="shared" si="1"/>
        <v>0.22593750651175565</v>
      </c>
      <c r="G6" s="1">
        <f t="shared" si="1"/>
        <v>0.35056626739775176</v>
      </c>
      <c r="H6" s="1">
        <f t="shared" si="1"/>
        <v>0.44723584455623799</v>
      </c>
      <c r="I6" s="1">
        <f t="shared" si="1"/>
        <v>0.52622064021063153</v>
      </c>
      <c r="J6" s="1">
        <f t="shared" si="1"/>
        <v>0.59300133340042083</v>
      </c>
      <c r="K6" s="1">
        <f t="shared" si="1"/>
        <v>0.65084940109662759</v>
      </c>
      <c r="L6" s="1">
        <f t="shared" si="1"/>
        <v>0.7018750130235113</v>
      </c>
      <c r="M6" s="1">
        <f t="shared" si="1"/>
        <v>0.74751897825511404</v>
      </c>
      <c r="N6" s="1">
        <f t="shared" si="1"/>
        <v>0.78880896726138228</v>
      </c>
      <c r="O6" s="1">
        <f t="shared" si="1"/>
        <v>0.82650377390950736</v>
      </c>
      <c r="P6" s="1">
        <f t="shared" si="1"/>
        <v>0.86117963462719227</v>
      </c>
      <c r="Q6" s="1">
        <f t="shared" si="1"/>
        <v>0.89328446709929654</v>
      </c>
      <c r="R6" s="1">
        <f t="shared" si="1"/>
        <v>0.92317335106799359</v>
      </c>
      <c r="S6" s="1">
        <f t="shared" si="1"/>
        <v>0.95113253479550353</v>
      </c>
      <c r="T6" s="1">
        <f t="shared" si="1"/>
        <v>0.97739615084836284</v>
      </c>
      <c r="U6" s="1">
        <f t="shared" si="1"/>
        <v>1.002158146722387</v>
      </c>
      <c r="V6" s="1">
        <f t="shared" si="1"/>
        <v>1.0255809854625135</v>
      </c>
      <c r="W6" s="1">
        <f t="shared" si="1"/>
        <v>1.0478021119539898</v>
      </c>
      <c r="X6" s="1">
        <f t="shared" si="1"/>
        <v>1.0689388399121764</v>
      </c>
      <c r="Y6" s="1">
        <f t="shared" si="1"/>
        <v>1.0890921009602581</v>
      </c>
      <c r="Z6" s="1">
        <f t="shared" si="1"/>
        <v>1.1083493596458165</v>
      </c>
      <c r="AA6" s="1">
        <f t="shared" si="1"/>
        <v>1.1267869076083834</v>
      </c>
      <c r="AB6" s="1">
        <f t="shared" si="1"/>
        <v>1.144471689112476</v>
      </c>
      <c r="AC6" s="1">
        <f t="shared" si="1"/>
        <v>1.1614627683260681</v>
      </c>
      <c r="AD6" s="1">
        <f t="shared" si="1"/>
        <v>1.1778125195352669</v>
      </c>
      <c r="AE6" s="1">
        <f t="shared" si="1"/>
        <v>1.1935676007981726</v>
      </c>
      <c r="AF6" s="1">
        <f t="shared" si="1"/>
        <v>1.208769756666491</v>
      </c>
      <c r="AG6" s="1">
        <f t="shared" si="1"/>
        <v>1.2234564847668696</v>
      </c>
      <c r="AH6" s="1">
        <f t="shared" si="1"/>
        <v>1.2376615930423798</v>
      </c>
      <c r="AI6" s="1">
        <f t="shared" si="1"/>
        <v>1.2514156684943794</v>
      </c>
      <c r="AJ6" s="1">
        <f t="shared" si="1"/>
        <v>1.2647464737731378</v>
      </c>
      <c r="AK6" s="1">
        <f t="shared" si="1"/>
        <v>1.2776792845472387</v>
      </c>
      <c r="AL6" s="1">
        <f t="shared" si="1"/>
        <v>1.2902371779566588</v>
      </c>
      <c r="AM6" s="1">
        <f t="shared" si="1"/>
        <v>1.3024412804212631</v>
      </c>
      <c r="AN6" s="1">
        <f t="shared" si="1"/>
        <v>1.3143109814892169</v>
      </c>
      <c r="AO6" s="1">
        <f t="shared" si="1"/>
        <v>1.3258641191613894</v>
      </c>
      <c r="AP6" s="1">
        <f t="shared" si="1"/>
        <v>1.3371171411389478</v>
      </c>
      <c r="AQ6" s="1">
        <f t="shared" si="1"/>
        <v>1.3480852456528656</v>
      </c>
      <c r="AR6" s="1">
        <f t="shared" si="1"/>
        <v>1.3587825049014126</v>
      </c>
      <c r="AS6" s="1">
        <f t="shared" si="1"/>
        <v>1.3692219736110525</v>
      </c>
      <c r="AT6" s="1">
        <f t="shared" si="1"/>
        <v>1.3794157848217081</v>
      </c>
      <c r="AU6" s="1">
        <f t="shared" si="1"/>
        <v>1.3893752346591339</v>
      </c>
      <c r="AV6" s="1">
        <f t="shared" si="1"/>
        <v>1.3991108575797493</v>
      </c>
      <c r="AW6" s="1">
        <f t="shared" si="1"/>
        <v>1.4086324933446925</v>
      </c>
      <c r="AX6" s="1">
        <f t="shared" si="1"/>
        <v>1.4179493467906015</v>
      </c>
      <c r="AY6" s="1">
        <f t="shared" si="1"/>
        <v>1.4270700413072592</v>
      </c>
      <c r="AZ6" s="1">
        <f t="shared" si="1"/>
        <v>1.4360026668008417</v>
      </c>
      <c r="BA6" s="1">
        <f t="shared" si="1"/>
        <v>1.4447548228113518</v>
      </c>
      <c r="BB6" s="1">
        <f t="shared" si="1"/>
        <v>1.4533336573601183</v>
      </c>
      <c r="BC6" s="1">
        <f t="shared" si="1"/>
        <v>1.4617459020249441</v>
      </c>
      <c r="BD6" s="1">
        <f t="shared" si="1"/>
        <v>1.4699979036741271</v>
      </c>
      <c r="BE6" s="1">
        <f t="shared" si="1"/>
        <v>1.4780956532341427</v>
      </c>
      <c r="BF6" s="1">
        <f t="shared" si="1"/>
        <v>1.4860448118176204</v>
      </c>
      <c r="BG6" s="1">
        <f t="shared" si="1"/>
        <v>1.4938507344970486</v>
      </c>
      <c r="BH6" s="1">
        <f t="shared" si="1"/>
        <v>1.5015184919742692</v>
      </c>
      <c r="BI6" s="1">
        <f t="shared" si="1"/>
        <v>1.5090528903653666</v>
      </c>
      <c r="BJ6" s="1">
        <f t="shared" si="1"/>
        <v>1.516458489294285</v>
      </c>
      <c r="BK6" s="1">
        <f t="shared" si="1"/>
        <v>1.5237396184657452</v>
      </c>
      <c r="BL6" s="1">
        <f t="shared" si="1"/>
        <v>1.5309003928683114</v>
      </c>
      <c r="BM6" s="1">
        <f t="shared" si="1"/>
        <v>1.5379447267412556</v>
      </c>
      <c r="BN6" s="1">
        <f t="shared" si="1"/>
        <v>1.5448763464239321</v>
      </c>
      <c r="BO6" s="1">
        <f t="shared" si="1"/>
        <v>1.5516988021932552</v>
      </c>
    </row>
    <row r="7" spans="1:67" x14ac:dyDescent="0.35">
      <c r="C7" s="2">
        <f>C6 + 1</f>
        <v>3</v>
      </c>
      <c r="D7" s="1">
        <f t="shared" si="2"/>
        <v>0</v>
      </c>
      <c r="E7" s="1">
        <f t="shared" si="1"/>
        <v>0.22593750651175565</v>
      </c>
      <c r="F7" s="1">
        <f t="shared" si="1"/>
        <v>0.50434310050786391</v>
      </c>
      <c r="G7" s="1">
        <f t="shared" si="1"/>
        <v>0.7018750130235113</v>
      </c>
      <c r="H7" s="1">
        <f t="shared" si="1"/>
        <v>0.85509266778028237</v>
      </c>
      <c r="I7" s="1">
        <f t="shared" si="1"/>
        <v>0.9802806070196195</v>
      </c>
      <c r="J7" s="1">
        <f t="shared" si="1"/>
        <v>1.0861255014976003</v>
      </c>
      <c r="K7" s="1">
        <f t="shared" si="1"/>
        <v>1.1778125195352669</v>
      </c>
      <c r="L7" s="1">
        <f t="shared" si="1"/>
        <v>1.2586862010157278</v>
      </c>
      <c r="M7" s="1">
        <f t="shared" si="1"/>
        <v>1.3310301742920383</v>
      </c>
      <c r="N7" s="1">
        <f t="shared" si="1"/>
        <v>1.3964732585221622</v>
      </c>
      <c r="O7" s="1">
        <f t="shared" si="1"/>
        <v>1.4562181135313752</v>
      </c>
      <c r="P7" s="1">
        <f t="shared" si="1"/>
        <v>1.5111780524491354</v>
      </c>
      <c r="Q7" s="1">
        <f t="shared" si="1"/>
        <v>1.5620630080093558</v>
      </c>
      <c r="R7" s="1">
        <f t="shared" si="1"/>
        <v>1.6094357682881464</v>
      </c>
      <c r="S7" s="1">
        <f t="shared" si="1"/>
        <v>1.6537500260470226</v>
      </c>
      <c r="T7" s="1">
        <f t="shared" si="1"/>
        <v>1.6953768726241427</v>
      </c>
      <c r="U7" s="1">
        <f t="shared" si="1"/>
        <v>1.7346237075274833</v>
      </c>
      <c r="V7" s="1">
        <f t="shared" si="1"/>
        <v>1.7717480285910225</v>
      </c>
      <c r="W7" s="1">
        <f t="shared" si="1"/>
        <v>1.8069676808037936</v>
      </c>
      <c r="X7" s="1">
        <f t="shared" si="1"/>
        <v>1.8404686020054641</v>
      </c>
      <c r="Y7" s="1">
        <f t="shared" si="1"/>
        <v>1.8724107650339179</v>
      </c>
      <c r="Z7" s="1">
        <f t="shared" si="1"/>
        <v>1.9029327979172148</v>
      </c>
      <c r="AA7" s="1">
        <f t="shared" si="1"/>
        <v>1.9321556200431309</v>
      </c>
      <c r="AB7" s="1">
        <f t="shared" si="1"/>
        <v>1.9601853355605647</v>
      </c>
      <c r="AC7" s="1">
        <f t="shared" si="1"/>
        <v>1.9871155589608911</v>
      </c>
      <c r="AD7" s="1">
        <f t="shared" si="1"/>
        <v>2.0130293015235914</v>
      </c>
      <c r="AE7" s="1">
        <f t="shared" si="1"/>
        <v>2.0380005145211118</v>
      </c>
      <c r="AF7" s="1">
        <f t="shared" si="1"/>
        <v>2.0620953615025144</v>
      </c>
      <c r="AG7" s="1">
        <f t="shared" si="1"/>
        <v>2.0853732747999021</v>
      </c>
      <c r="AH7" s="1">
        <f t="shared" si="1"/>
        <v>2.1078878387352695</v>
      </c>
      <c r="AI7" s="1">
        <f t="shared" si="1"/>
        <v>2.1296875325587785</v>
      </c>
      <c r="AJ7" s="1">
        <f t="shared" si="1"/>
        <v>2.150816359030026</v>
      </c>
      <c r="AK7" s="1">
        <f t="shared" si="1"/>
        <v>2.1713143791358984</v>
      </c>
      <c r="AL7" s="1">
        <f t="shared" si="1"/>
        <v>2.1912181692778825</v>
      </c>
      <c r="AM7" s="1">
        <f t="shared" si="1"/>
        <v>2.210561214039239</v>
      </c>
      <c r="AN7" s="1">
        <f t="shared" si="1"/>
        <v>2.2293742451267158</v>
      </c>
      <c r="AO7" s="1">
        <f t="shared" si="1"/>
        <v>2.2476855351027782</v>
      </c>
      <c r="AP7" s="1">
        <f t="shared" si="1"/>
        <v>2.2655211529569992</v>
      </c>
      <c r="AQ7" s="1">
        <f t="shared" si="1"/>
        <v>2.2829051873155493</v>
      </c>
      <c r="AR7" s="1">
        <f t="shared" si="1"/>
        <v>2.2998599420849888</v>
      </c>
      <c r="AS7" s="1">
        <f t="shared" si="1"/>
        <v>2.3164061085172198</v>
      </c>
      <c r="AT7" s="1">
        <f t="shared" si="1"/>
        <v>2.3325629170255402</v>
      </c>
      <c r="AU7" s="1">
        <f t="shared" si="1"/>
        <v>2.3483482715456736</v>
      </c>
      <c r="AV7" s="1">
        <f t="shared" si="1"/>
        <v>2.3637788687960102</v>
      </c>
      <c r="AW7" s="1">
        <f t="shared" si="1"/>
        <v>2.3788703044289705</v>
      </c>
      <c r="AX7" s="1">
        <f t="shared" si="1"/>
        <v>2.3936371677654509</v>
      </c>
      <c r="AY7" s="1">
        <f t="shared" si="1"/>
        <v>2.4080931265548866</v>
      </c>
      <c r="AZ7" s="1">
        <f t="shared" si="1"/>
        <v>2.4222510029952007</v>
      </c>
      <c r="BA7" s="1">
        <f t="shared" si="1"/>
        <v>2.4361228420723204</v>
      </c>
      <c r="BB7" s="1">
        <f t="shared" si="1"/>
        <v>2.4497199731320065</v>
      </c>
      <c r="BC7" s="1">
        <f t="shared" si="1"/>
        <v>2.4630530654726468</v>
      </c>
      <c r="BD7" s="1">
        <f t="shared" si="1"/>
        <v>2.4761321786424912</v>
      </c>
      <c r="BE7" s="1">
        <f t="shared" si="1"/>
        <v>2.4889668080353471</v>
      </c>
      <c r="BF7" s="1">
        <f t="shared" si="1"/>
        <v>2.5015659263024448</v>
      </c>
      <c r="BG7" s="1">
        <f t="shared" si="1"/>
        <v>2.5139380210328675</v>
      </c>
      <c r="BH7" s="1">
        <f t="shared" si="1"/>
        <v>2.5260911290988863</v>
      </c>
      <c r="BI7" s="1">
        <f t="shared" si="1"/>
        <v>2.5380328680142696</v>
      </c>
      <c r="BJ7" s="1">
        <f t="shared" si="1"/>
        <v>2.5497704646119859</v>
      </c>
      <c r="BK7" s="1">
        <f t="shared" si="1"/>
        <v>2.5613107813116573</v>
      </c>
      <c r="BL7" s="1">
        <f t="shared" si="1"/>
        <v>2.5726603402158488</v>
      </c>
      <c r="BM7" s="1">
        <f t="shared" si="1"/>
        <v>2.5838253452470252</v>
      </c>
      <c r="BN7" s="1">
        <f t="shared" si="1"/>
        <v>2.5948117025133279</v>
      </c>
      <c r="BO7" s="1">
        <f t="shared" si="1"/>
        <v>2.6056250390705338</v>
      </c>
    </row>
    <row r="8" spans="1:67" x14ac:dyDescent="0.35">
      <c r="C8" s="2">
        <f>C7 + 1</f>
        <v>4</v>
      </c>
      <c r="D8" s="1">
        <f t="shared" si="2"/>
        <v>0</v>
      </c>
      <c r="E8" s="1">
        <f t="shared" si="1"/>
        <v>0.35056626739775176</v>
      </c>
      <c r="F8" s="1">
        <f t="shared" si="1"/>
        <v>0.7018750130235113</v>
      </c>
      <c r="G8" s="1">
        <f t="shared" si="1"/>
        <v>0.95113253479550353</v>
      </c>
      <c r="H8" s="1">
        <f t="shared" si="1"/>
        <v>1.144471689112476</v>
      </c>
      <c r="I8" s="1">
        <f t="shared" si="1"/>
        <v>1.3024412804212631</v>
      </c>
      <c r="J8" s="1">
        <f t="shared" si="1"/>
        <v>1.4360026668008417</v>
      </c>
      <c r="K8" s="1">
        <f t="shared" si="1"/>
        <v>1.5516988021932552</v>
      </c>
      <c r="L8" s="1">
        <f t="shared" si="1"/>
        <v>1.6537500260470226</v>
      </c>
      <c r="M8" s="1">
        <f t="shared" si="1"/>
        <v>1.7450379565102281</v>
      </c>
      <c r="N8" s="1">
        <f t="shared" si="1"/>
        <v>1.8276179345227646</v>
      </c>
      <c r="O8" s="1">
        <f t="shared" si="1"/>
        <v>1.9030075478190147</v>
      </c>
      <c r="P8" s="1">
        <f t="shared" si="1"/>
        <v>1.9723592692543845</v>
      </c>
      <c r="Q8" s="1">
        <f t="shared" si="1"/>
        <v>2.0365689341985931</v>
      </c>
      <c r="R8" s="1">
        <f t="shared" si="1"/>
        <v>2.0963467021359872</v>
      </c>
      <c r="S8" s="1">
        <f t="shared" si="1"/>
        <v>2.1522650695910071</v>
      </c>
      <c r="T8" s="1">
        <f t="shared" si="1"/>
        <v>2.2047923016967257</v>
      </c>
      <c r="U8" s="1">
        <f t="shared" si="1"/>
        <v>2.254316293444774</v>
      </c>
      <c r="V8" s="1">
        <f t="shared" si="1"/>
        <v>2.3011619709250271</v>
      </c>
      <c r="W8" s="1">
        <f t="shared" si="1"/>
        <v>2.3456042239079795</v>
      </c>
      <c r="X8" s="1">
        <f t="shared" si="1"/>
        <v>2.3878776798243528</v>
      </c>
      <c r="Y8" s="1">
        <f t="shared" si="1"/>
        <v>2.4281842019205162</v>
      </c>
      <c r="Z8" s="1">
        <f t="shared" si="1"/>
        <v>2.466698719291633</v>
      </c>
      <c r="AA8" s="1">
        <f t="shared" si="1"/>
        <v>2.5035738152167668</v>
      </c>
      <c r="AB8" s="1">
        <f t="shared" si="1"/>
        <v>2.538943378224952</v>
      </c>
      <c r="AC8" s="1">
        <f t="shared" si="1"/>
        <v>2.5729255366521362</v>
      </c>
      <c r="AD8" s="1">
        <f t="shared" si="1"/>
        <v>2.6056250390705338</v>
      </c>
      <c r="AE8" s="1">
        <f t="shared" si="1"/>
        <v>2.6371352015963452</v>
      </c>
      <c r="AF8" s="1">
        <f t="shared" si="1"/>
        <v>2.667539513332982</v>
      </c>
      <c r="AG8" s="1">
        <f t="shared" si="1"/>
        <v>2.6969129695337393</v>
      </c>
      <c r="AH8" s="1">
        <f t="shared" si="1"/>
        <v>2.7253231860847595</v>
      </c>
      <c r="AI8" s="1">
        <f t="shared" si="1"/>
        <v>2.7528313369887587</v>
      </c>
      <c r="AJ8" s="1">
        <f t="shared" si="1"/>
        <v>2.7794929475462755</v>
      </c>
      <c r="AK8" s="1">
        <f t="shared" si="1"/>
        <v>2.8053585690944773</v>
      </c>
      <c r="AL8" s="1">
        <f t="shared" si="1"/>
        <v>2.8304743559133176</v>
      </c>
      <c r="AM8" s="1">
        <f t="shared" si="1"/>
        <v>2.8548825608425261</v>
      </c>
      <c r="AN8" s="1">
        <f t="shared" si="1"/>
        <v>2.8786219629784338</v>
      </c>
      <c r="AO8" s="1">
        <f t="shared" si="1"/>
        <v>2.9017282383227787</v>
      </c>
      <c r="AP8" s="1">
        <f t="shared" si="1"/>
        <v>2.9242342822778955</v>
      </c>
      <c r="AQ8" s="1">
        <f t="shared" si="1"/>
        <v>2.9461704913057312</v>
      </c>
      <c r="AR8" s="1">
        <f t="shared" si="1"/>
        <v>2.9675650098028252</v>
      </c>
      <c r="AS8" s="1">
        <f t="shared" si="1"/>
        <v>2.9884439472221049</v>
      </c>
      <c r="AT8" s="1">
        <f t="shared" si="1"/>
        <v>3.0088315696434162</v>
      </c>
      <c r="AU8" s="1">
        <f t="shared" si="1"/>
        <v>3.0287504693182679</v>
      </c>
      <c r="AV8" s="1">
        <f t="shared" si="1"/>
        <v>3.0482217151594986</v>
      </c>
      <c r="AW8" s="1">
        <f t="shared" si="1"/>
        <v>3.0672649866893851</v>
      </c>
      <c r="AX8" s="1">
        <f t="shared" si="1"/>
        <v>3.0858986935812029</v>
      </c>
      <c r="AY8" s="1">
        <f t="shared" si="1"/>
        <v>3.1041400826145185</v>
      </c>
      <c r="AZ8" s="1">
        <f t="shared" si="1"/>
        <v>3.1220053336016833</v>
      </c>
      <c r="BA8" s="1">
        <f t="shared" si="1"/>
        <v>3.1395096456227036</v>
      </c>
      <c r="BB8" s="1">
        <f t="shared" si="1"/>
        <v>3.1566673147202367</v>
      </c>
      <c r="BC8" s="1">
        <f t="shared" si="1"/>
        <v>3.1734918040498883</v>
      </c>
      <c r="BD8" s="1">
        <f t="shared" si="1"/>
        <v>3.1899958073482542</v>
      </c>
      <c r="BE8" s="1">
        <f t="shared" si="1"/>
        <v>3.2061913064682854</v>
      </c>
      <c r="BF8" s="1">
        <f t="shared" si="1"/>
        <v>3.2220896236352408</v>
      </c>
      <c r="BG8" s="1">
        <f t="shared" si="1"/>
        <v>3.2377014689940973</v>
      </c>
      <c r="BH8" s="1">
        <f t="shared" si="1"/>
        <v>3.2530369839485385</v>
      </c>
      <c r="BI8" s="1">
        <f t="shared" si="1"/>
        <v>3.2681057807307332</v>
      </c>
      <c r="BJ8" s="1">
        <f t="shared" si="1"/>
        <v>3.2829169785885699</v>
      </c>
      <c r="BK8" s="1">
        <f t="shared" si="1"/>
        <v>3.2974792369314905</v>
      </c>
      <c r="BL8" s="1">
        <f t="shared" si="1"/>
        <v>3.3118007857366227</v>
      </c>
      <c r="BM8" s="1">
        <f t="shared" si="1"/>
        <v>3.3258894534825112</v>
      </c>
      <c r="BN8" s="1">
        <f t="shared" si="1"/>
        <v>3.3397526928478642</v>
      </c>
      <c r="BO8" s="1">
        <f t="shared" si="1"/>
        <v>3.3533976043865104</v>
      </c>
    </row>
    <row r="9" spans="1:67" x14ac:dyDescent="0.35">
      <c r="C9" s="2">
        <f t="shared" ref="C9:C68" si="3">C8 + 1</f>
        <v>5</v>
      </c>
      <c r="D9" s="1">
        <f t="shared" si="2"/>
        <v>0</v>
      </c>
      <c r="E9" s="1">
        <f t="shared" si="1"/>
        <v>0.44723584455623799</v>
      </c>
      <c r="F9" s="1">
        <f t="shared" si="1"/>
        <v>0.85509266778028237</v>
      </c>
      <c r="G9" s="1">
        <f t="shared" si="1"/>
        <v>1.144471689112476</v>
      </c>
      <c r="H9" s="1">
        <f t="shared" ref="H9:W68" si="4">MAX(($D$1 / 128 * LN($C9) * LN(H$4)) + ($D$2 / 128), 0)</f>
        <v>1.3689314962376467</v>
      </c>
      <c r="I9" s="1">
        <f t="shared" si="4"/>
        <v>1.5523285123365202</v>
      </c>
      <c r="J9" s="1">
        <f t="shared" si="4"/>
        <v>1.7073884800499453</v>
      </c>
      <c r="K9" s="1">
        <f t="shared" si="4"/>
        <v>1.8417075336687136</v>
      </c>
      <c r="L9" s="1">
        <f t="shared" si="4"/>
        <v>1.9601853355605647</v>
      </c>
      <c r="M9" s="1">
        <f t="shared" si="4"/>
        <v>2.0661673407938852</v>
      </c>
      <c r="N9" s="1">
        <f t="shared" si="4"/>
        <v>2.1620397263051294</v>
      </c>
      <c r="O9" s="1">
        <f t="shared" si="4"/>
        <v>2.2495643568927584</v>
      </c>
      <c r="P9" s="1">
        <f t="shared" si="4"/>
        <v>2.3300792121075515</v>
      </c>
      <c r="Q9" s="1">
        <f t="shared" si="4"/>
        <v>2.4046243246061829</v>
      </c>
      <c r="R9" s="1">
        <f t="shared" si="4"/>
        <v>2.474024164017929</v>
      </c>
      <c r="S9" s="1">
        <f t="shared" si="4"/>
        <v>2.538943378224952</v>
      </c>
      <c r="T9" s="1">
        <f t="shared" si="4"/>
        <v>2.5999256062114204</v>
      </c>
      <c r="U9" s="1">
        <f t="shared" si="4"/>
        <v>2.6574211801168026</v>
      </c>
      <c r="V9" s="1">
        <f t="shared" si="4"/>
        <v>2.711807327449518</v>
      </c>
      <c r="W9" s="1">
        <f t="shared" si="4"/>
        <v>2.7634031853501226</v>
      </c>
      <c r="X9" s="1">
        <f t="shared" ref="X9:AM68" si="5">MAX(($D$1 / 128 * LN($C9) * LN(X$4)) + ($D$2 / 128), 0)</f>
        <v>2.8124811478302276</v>
      </c>
      <c r="Y9" s="1">
        <f t="shared" si="5"/>
        <v>2.8592755708613677</v>
      </c>
      <c r="Z9" s="1">
        <f t="shared" si="5"/>
        <v>2.9039895408338792</v>
      </c>
      <c r="AA9" s="1">
        <f t="shared" si="5"/>
        <v>2.9468002014489962</v>
      </c>
      <c r="AB9" s="1">
        <f t="shared" si="5"/>
        <v>2.9878629924752933</v>
      </c>
      <c r="AC9" s="1">
        <f t="shared" si="5"/>
        <v>3.0273150566637899</v>
      </c>
      <c r="AD9" s="1">
        <f t="shared" si="5"/>
        <v>3.0652780033408469</v>
      </c>
      <c r="AE9" s="1">
        <f t="shared" si="5"/>
        <v>3.1018601691624212</v>
      </c>
      <c r="AF9" s="1">
        <f t="shared" si="5"/>
        <v>3.1371584819759262</v>
      </c>
      <c r="AG9" s="1">
        <f t="shared" si="5"/>
        <v>3.1712600085741673</v>
      </c>
      <c r="AH9" s="1">
        <f t="shared" si="5"/>
        <v>3.2042432485699912</v>
      </c>
      <c r="AI9" s="1">
        <f t="shared" si="5"/>
        <v>3.2361792227811899</v>
      </c>
      <c r="AJ9" s="1">
        <f t="shared" si="5"/>
        <v>3.2671323940854116</v>
      </c>
      <c r="AK9" s="1">
        <f t="shared" si="5"/>
        <v>3.2971614507676588</v>
      </c>
      <c r="AL9" s="1">
        <f t="shared" si="5"/>
        <v>3.3263199762875919</v>
      </c>
      <c r="AM9" s="1">
        <f t="shared" si="5"/>
        <v>3.3546570246730405</v>
      </c>
      <c r="AN9" s="1">
        <f t="shared" ref="AN9:BC68" si="6">MAX(($D$1 / 128 * LN($C9) * LN(AN$4)) + ($D$2 / 128), 0)</f>
        <v>3.3822176170606371</v>
      </c>
      <c r="AO9" s="1">
        <f t="shared" si="6"/>
        <v>3.4090431720057564</v>
      </c>
      <c r="AP9" s="1">
        <f t="shared" si="6"/>
        <v>3.4351718798878337</v>
      </c>
      <c r="AQ9" s="1">
        <f t="shared" si="6"/>
        <v>3.4606390299063605</v>
      </c>
      <c r="AR9" s="1">
        <f t="shared" si="6"/>
        <v>3.4854772966938556</v>
      </c>
      <c r="AS9" s="1">
        <f t="shared" si="6"/>
        <v>3.5097169923864655</v>
      </c>
      <c r="AT9" s="1">
        <f t="shared" si="6"/>
        <v>3.5333862890304646</v>
      </c>
      <c r="AU9" s="1">
        <f t="shared" si="6"/>
        <v>3.5565114154176052</v>
      </c>
      <c r="AV9" s="1">
        <f t="shared" si="6"/>
        <v>3.5791168317982112</v>
      </c>
      <c r="AW9" s="1">
        <f t="shared" si="6"/>
        <v>3.6012253853901175</v>
      </c>
      <c r="AX9" s="1">
        <f t="shared" si="6"/>
        <v>3.6228584491621216</v>
      </c>
      <c r="AY9" s="1">
        <f t="shared" si="6"/>
        <v>3.6440360460052346</v>
      </c>
      <c r="AZ9" s="1">
        <f t="shared" si="6"/>
        <v>3.6647769600998905</v>
      </c>
      <c r="BA9" s="1">
        <f t="shared" si="6"/>
        <v>3.6850988370315316</v>
      </c>
      <c r="BB9" s="1">
        <f t="shared" si="6"/>
        <v>3.7050182739917026</v>
      </c>
      <c r="BC9" s="1">
        <f t="shared" si="6"/>
        <v>3.7245509012200277</v>
      </c>
      <c r="BD9" s="1">
        <f t="shared" ref="BD9:BO68" si="7">MAX(($D$1 / 128 * LN($C9) * LN(BD$4)) + ($D$2 / 128), 0)</f>
        <v>3.7437114556883229</v>
      </c>
      <c r="BE9" s="1">
        <f t="shared" si="7"/>
        <v>3.7625138478970852</v>
      </c>
      <c r="BF9" s="1">
        <f t="shared" si="7"/>
        <v>3.7809712225427763</v>
      </c>
      <c r="BG9" s="1">
        <f t="shared" si="7"/>
        <v>3.7990960137186596</v>
      </c>
      <c r="BH9" s="1">
        <f t="shared" si="7"/>
        <v>3.8168999952298011</v>
      </c>
      <c r="BI9" s="1">
        <f t="shared" si="7"/>
        <v>3.8343943265321636</v>
      </c>
      <c r="BJ9" s="1">
        <f t="shared" si="7"/>
        <v>3.851589594744687</v>
      </c>
      <c r="BK9" s="1">
        <f t="shared" si="7"/>
        <v>3.8684958531304048</v>
      </c>
      <c r="BL9" s="1">
        <f t="shared" si="7"/>
        <v>3.8851226563968737</v>
      </c>
      <c r="BM9" s="1">
        <f t="shared" si="7"/>
        <v>3.9014790931262295</v>
      </c>
      <c r="BN9" s="1">
        <f t="shared" si="7"/>
        <v>3.9175738156105098</v>
      </c>
      <c r="BO9" s="1">
        <f t="shared" si="7"/>
        <v>3.9334150673374273</v>
      </c>
    </row>
    <row r="10" spans="1:67" x14ac:dyDescent="0.35">
      <c r="C10" s="2">
        <f t="shared" si="3"/>
        <v>6</v>
      </c>
      <c r="D10" s="1">
        <f t="shared" si="2"/>
        <v>0</v>
      </c>
      <c r="E10" s="1">
        <f t="shared" si="2"/>
        <v>0.52622064021063142</v>
      </c>
      <c r="F10" s="1">
        <f t="shared" si="2"/>
        <v>0.98028060701961928</v>
      </c>
      <c r="G10" s="1">
        <f t="shared" si="2"/>
        <v>1.3024412804212628</v>
      </c>
      <c r="H10" s="1">
        <f t="shared" si="2"/>
        <v>1.55232851233652</v>
      </c>
      <c r="I10" s="1">
        <f t="shared" si="2"/>
        <v>1.7565012472302506</v>
      </c>
      <c r="J10" s="1">
        <f t="shared" si="2"/>
        <v>1.9291268348980206</v>
      </c>
      <c r="K10" s="1">
        <f t="shared" si="2"/>
        <v>2.0786619206318941</v>
      </c>
      <c r="L10" s="1">
        <f t="shared" si="2"/>
        <v>2.2105612140392386</v>
      </c>
      <c r="M10" s="1">
        <f t="shared" si="2"/>
        <v>2.328549152547152</v>
      </c>
      <c r="N10" s="1">
        <f t="shared" si="2"/>
        <v>2.4352822257835443</v>
      </c>
      <c r="O10" s="1">
        <f t="shared" si="2"/>
        <v>2.5327218874408821</v>
      </c>
      <c r="P10" s="1">
        <f t="shared" si="2"/>
        <v>2.622357687076327</v>
      </c>
      <c r="Q10" s="1">
        <f t="shared" si="2"/>
        <v>2.7053474751086521</v>
      </c>
      <c r="R10" s="1">
        <f t="shared" si="2"/>
        <v>2.7826091193561395</v>
      </c>
      <c r="S10" s="1">
        <f t="shared" si="2"/>
        <v>2.8548825608425257</v>
      </c>
      <c r="T10" s="1">
        <f t="shared" si="4"/>
        <v>2.9227730234725051</v>
      </c>
      <c r="U10" s="1">
        <f t="shared" si="4"/>
        <v>2.9867818542498696</v>
      </c>
      <c r="V10" s="1">
        <f t="shared" si="4"/>
        <v>3.0473290140535356</v>
      </c>
      <c r="W10" s="1">
        <f t="shared" si="4"/>
        <v>3.1047697927577831</v>
      </c>
      <c r="X10" s="1">
        <f t="shared" si="5"/>
        <v>3.1594074419176401</v>
      </c>
      <c r="Y10" s="1">
        <f t="shared" si="5"/>
        <v>3.2115028659941758</v>
      </c>
      <c r="Z10" s="1">
        <f t="shared" si="5"/>
        <v>3.2612821575630306</v>
      </c>
      <c r="AA10" s="1">
        <f t="shared" si="5"/>
        <v>3.3089425276515136</v>
      </c>
      <c r="AB10" s="1">
        <f t="shared" si="5"/>
        <v>3.3546570246730401</v>
      </c>
      <c r="AC10" s="1">
        <f t="shared" si="5"/>
        <v>3.3985783272869585</v>
      </c>
      <c r="AD10" s="1">
        <f t="shared" si="5"/>
        <v>3.4408418210588581</v>
      </c>
      <c r="AE10" s="1">
        <f t="shared" si="5"/>
        <v>3.4815681153192837</v>
      </c>
      <c r="AF10" s="1">
        <f t="shared" si="5"/>
        <v>3.5208651181690045</v>
      </c>
      <c r="AG10" s="1">
        <f t="shared" si="5"/>
        <v>3.5588297595667711</v>
      </c>
      <c r="AH10" s="1">
        <f t="shared" si="5"/>
        <v>3.5955494317776484</v>
      </c>
      <c r="AI10" s="1">
        <f t="shared" si="5"/>
        <v>3.6311032010531572</v>
      </c>
      <c r="AJ10" s="1">
        <f t="shared" si="5"/>
        <v>3.6655628328031633</v>
      </c>
      <c r="AK10" s="1">
        <f t="shared" si="5"/>
        <v>3.6989936636831366</v>
      </c>
      <c r="AL10" s="1">
        <f t="shared" si="5"/>
        <v>3.7314553472345406</v>
      </c>
      <c r="AM10" s="1">
        <f t="shared" si="5"/>
        <v>3.7630024944605012</v>
      </c>
      <c r="AN10" s="1">
        <f t="shared" si="6"/>
        <v>3.7936852266159322</v>
      </c>
      <c r="AO10" s="1">
        <f t="shared" si="6"/>
        <v>3.8235496542641672</v>
      </c>
      <c r="AP10" s="1">
        <f t="shared" si="6"/>
        <v>3.8526382940959465</v>
      </c>
      <c r="AQ10" s="1">
        <f t="shared" si="6"/>
        <v>3.8809904329684146</v>
      </c>
      <c r="AR10" s="1">
        <f t="shared" si="6"/>
        <v>3.9086424469864012</v>
      </c>
      <c r="AS10" s="1">
        <f t="shared" si="6"/>
        <v>3.9356280821282716</v>
      </c>
      <c r="AT10" s="1">
        <f t="shared" si="6"/>
        <v>3.9619787018472472</v>
      </c>
      <c r="AU10" s="1">
        <f t="shared" si="6"/>
        <v>3.9877235062048069</v>
      </c>
      <c r="AV10" s="1">
        <f t="shared" si="6"/>
        <v>4.012889726375759</v>
      </c>
      <c r="AW10" s="1">
        <f t="shared" si="6"/>
        <v>4.0375027977736622</v>
      </c>
      <c r="AX10" s="1">
        <f t="shared" si="6"/>
        <v>4.0615865145560512</v>
      </c>
      <c r="AY10" s="1">
        <f t="shared" si="6"/>
        <v>4.0851631678621452</v>
      </c>
      <c r="AZ10" s="1">
        <f t="shared" si="6"/>
        <v>4.1082536697960412</v>
      </c>
      <c r="BA10" s="1">
        <f t="shared" si="6"/>
        <v>4.1308776648836716</v>
      </c>
      <c r="BB10" s="1">
        <f t="shared" si="6"/>
        <v>4.1530536304921242</v>
      </c>
      <c r="BC10" s="1">
        <f t="shared" si="6"/>
        <v>4.1747989674975905</v>
      </c>
      <c r="BD10" s="1">
        <f t="shared" si="7"/>
        <v>4.1961300823166177</v>
      </c>
      <c r="BE10" s="1">
        <f t="shared" si="7"/>
        <v>4.2170624612694896</v>
      </c>
      <c r="BF10" s="1">
        <f t="shared" si="7"/>
        <v>4.2376107381200647</v>
      </c>
      <c r="BG10" s="1">
        <f t="shared" si="7"/>
        <v>4.2577887555299156</v>
      </c>
      <c r="BH10" s="1">
        <f t="shared" si="7"/>
        <v>4.2776096210731547</v>
      </c>
      <c r="BI10" s="1">
        <f t="shared" si="7"/>
        <v>4.2970857583796356</v>
      </c>
      <c r="BJ10" s="1">
        <f t="shared" si="7"/>
        <v>4.3162289539062701</v>
      </c>
      <c r="BK10" s="1">
        <f t="shared" si="7"/>
        <v>4.3350503997774021</v>
      </c>
      <c r="BL10" s="1">
        <f t="shared" si="7"/>
        <v>4.3535607330841595</v>
      </c>
      <c r="BM10" s="1">
        <f t="shared" si="7"/>
        <v>4.3717700719882799</v>
      </c>
      <c r="BN10" s="1">
        <f t="shared" si="7"/>
        <v>4.3896880489372592</v>
      </c>
      <c r="BO10" s="1">
        <f t="shared" si="7"/>
        <v>4.4073238412637883</v>
      </c>
    </row>
    <row r="11" spans="1:67" x14ac:dyDescent="0.35">
      <c r="C11" s="2">
        <f t="shared" si="3"/>
        <v>7</v>
      </c>
      <c r="D11" s="1">
        <f t="shared" si="2"/>
        <v>0</v>
      </c>
      <c r="E11" s="1">
        <f t="shared" si="2"/>
        <v>0.59300133340042072</v>
      </c>
      <c r="F11" s="1">
        <f t="shared" si="2"/>
        <v>1.0861255014976001</v>
      </c>
      <c r="G11" s="1">
        <f t="shared" si="2"/>
        <v>1.4360026668008414</v>
      </c>
      <c r="H11" s="1">
        <f t="shared" si="2"/>
        <v>1.707388480049945</v>
      </c>
      <c r="I11" s="1">
        <f t="shared" si="2"/>
        <v>1.9291268348980206</v>
      </c>
      <c r="J11" s="1">
        <f t="shared" si="2"/>
        <v>2.1166039426227945</v>
      </c>
      <c r="K11" s="1">
        <f t="shared" si="2"/>
        <v>2.2790040002012621</v>
      </c>
      <c r="L11" s="1">
        <f t="shared" si="2"/>
        <v>2.4222510029952002</v>
      </c>
      <c r="M11" s="1">
        <f t="shared" si="2"/>
        <v>2.5503898134503662</v>
      </c>
      <c r="N11" s="1">
        <f t="shared" si="2"/>
        <v>2.6663054673188178</v>
      </c>
      <c r="O11" s="1">
        <f t="shared" si="2"/>
        <v>2.7721281682984413</v>
      </c>
      <c r="P11" s="1">
        <f t="shared" si="2"/>
        <v>2.869475616560818</v>
      </c>
      <c r="Q11" s="1">
        <f t="shared" si="2"/>
        <v>2.9596052760232152</v>
      </c>
      <c r="R11" s="1">
        <f t="shared" si="2"/>
        <v>3.0435139815475449</v>
      </c>
      <c r="S11" s="1">
        <f t="shared" si="2"/>
        <v>3.1220053336016829</v>
      </c>
      <c r="T11" s="1">
        <f t="shared" si="4"/>
        <v>3.1957366253987085</v>
      </c>
      <c r="U11" s="1">
        <f t="shared" si="4"/>
        <v>3.2652523363956205</v>
      </c>
      <c r="V11" s="1">
        <f t="shared" si="4"/>
        <v>3.331008558021276</v>
      </c>
      <c r="W11" s="1">
        <f t="shared" si="4"/>
        <v>3.3933911468507865</v>
      </c>
      <c r="X11" s="1">
        <f t="shared" si="5"/>
        <v>3.4527294441203944</v>
      </c>
      <c r="Y11" s="1">
        <f t="shared" si="5"/>
        <v>3.5093068007192385</v>
      </c>
      <c r="Z11" s="1">
        <f t="shared" si="5"/>
        <v>3.5633687606754774</v>
      </c>
      <c r="AA11" s="1">
        <f t="shared" si="5"/>
        <v>3.6151295016988625</v>
      </c>
      <c r="AB11" s="1">
        <f t="shared" si="5"/>
        <v>3.6647769600998901</v>
      </c>
      <c r="AC11" s="1">
        <f t="shared" si="5"/>
        <v>3.7124769499612387</v>
      </c>
      <c r="AD11" s="1">
        <f t="shared" si="5"/>
        <v>3.7583765044927997</v>
      </c>
      <c r="AE11" s="1">
        <f t="shared" si="5"/>
        <v>3.8026066094236359</v>
      </c>
      <c r="AF11" s="1">
        <f t="shared" si="5"/>
        <v>3.8452844565264463</v>
      </c>
      <c r="AG11" s="1">
        <f t="shared" si="5"/>
        <v>3.8865153149479656</v>
      </c>
      <c r="AH11" s="1">
        <f t="shared" si="5"/>
        <v>3.9263940955835803</v>
      </c>
      <c r="AI11" s="1">
        <f t="shared" si="5"/>
        <v>3.965006667002104</v>
      </c>
      <c r="AJ11" s="1">
        <f t="shared" si="5"/>
        <v>4.0024309688164177</v>
      </c>
      <c r="AK11" s="1">
        <f t="shared" si="5"/>
        <v>4.0387379587991292</v>
      </c>
      <c r="AL11" s="1">
        <f t="shared" si="5"/>
        <v>4.0739924226727391</v>
      </c>
      <c r="AM11" s="1">
        <f t="shared" si="5"/>
        <v>4.1082536697960412</v>
      </c>
      <c r="AN11" s="1">
        <f t="shared" si="6"/>
        <v>4.1415761335125145</v>
      </c>
      <c r="AO11" s="1">
        <f t="shared" si="6"/>
        <v>4.1740098914216972</v>
      </c>
      <c r="AP11" s="1">
        <f t="shared" si="6"/>
        <v>4.2056011180584179</v>
      </c>
      <c r="AQ11" s="1">
        <f t="shared" si="6"/>
        <v>4.2363924802512072</v>
      </c>
      <c r="AR11" s="1">
        <f t="shared" si="6"/>
        <v>4.2664234836551422</v>
      </c>
      <c r="AS11" s="1">
        <f t="shared" si="6"/>
        <v>4.2957307775208156</v>
      </c>
      <c r="AT11" s="1">
        <f t="shared" si="6"/>
        <v>4.3243484235975753</v>
      </c>
      <c r="AU11" s="1">
        <f t="shared" si="6"/>
        <v>4.3523081341196583</v>
      </c>
      <c r="AV11" s="1">
        <f t="shared" si="6"/>
        <v>4.3796394830451453</v>
      </c>
      <c r="AW11" s="1">
        <f t="shared" si="6"/>
        <v>4.4063700940758981</v>
      </c>
      <c r="AX11" s="1">
        <f t="shared" si="6"/>
        <v>4.4325258084553596</v>
      </c>
      <c r="AY11" s="1">
        <f t="shared" si="6"/>
        <v>4.4581308350992837</v>
      </c>
      <c r="AZ11" s="1">
        <f t="shared" si="6"/>
        <v>4.483207885245589</v>
      </c>
      <c r="BA11" s="1">
        <f t="shared" si="6"/>
        <v>4.5077782935003112</v>
      </c>
      <c r="BB11" s="1">
        <f t="shared" si="6"/>
        <v>4.531862126896308</v>
      </c>
      <c r="BC11" s="1">
        <f t="shared" si="6"/>
        <v>4.5554782833616594</v>
      </c>
      <c r="BD11" s="1">
        <f t="shared" si="7"/>
        <v>4.5786445808083212</v>
      </c>
      <c r="BE11" s="1">
        <f t="shared" si="7"/>
        <v>4.6013778378932209</v>
      </c>
      <c r="BF11" s="1">
        <f t="shared" si="7"/>
        <v>4.6236939473687633</v>
      </c>
      <c r="BG11" s="1">
        <f t="shared" si="7"/>
        <v>4.6456079428240571</v>
      </c>
      <c r="BH11" s="1">
        <f t="shared" si="7"/>
        <v>4.6671340595188768</v>
      </c>
      <c r="BI11" s="1">
        <f t="shared" si="7"/>
        <v>4.6882857899268666</v>
      </c>
      <c r="BJ11" s="1">
        <f t="shared" si="7"/>
        <v>4.70907593453075</v>
      </c>
      <c r="BK11" s="1">
        <f t="shared" si="7"/>
        <v>4.7295166483483859</v>
      </c>
      <c r="BL11" s="1">
        <f t="shared" si="7"/>
        <v>4.7496194836131744</v>
      </c>
      <c r="BM11" s="1">
        <f t="shared" si="7"/>
        <v>4.7693954289840015</v>
      </c>
      <c r="BN11" s="1">
        <f t="shared" si="7"/>
        <v>4.7888549456179943</v>
      </c>
      <c r="BO11" s="1">
        <f t="shared" si="7"/>
        <v>4.8080080004025243</v>
      </c>
    </row>
    <row r="12" spans="1:67" x14ac:dyDescent="0.35">
      <c r="C12" s="2">
        <f t="shared" si="3"/>
        <v>8</v>
      </c>
      <c r="D12" s="1">
        <f t="shared" si="2"/>
        <v>0</v>
      </c>
      <c r="E12" s="1">
        <f t="shared" si="2"/>
        <v>0.65084940109662759</v>
      </c>
      <c r="F12" s="1">
        <f t="shared" si="2"/>
        <v>1.1778125195352669</v>
      </c>
      <c r="G12" s="1">
        <f t="shared" si="2"/>
        <v>1.5516988021932552</v>
      </c>
      <c r="H12" s="1">
        <f t="shared" si="2"/>
        <v>1.8417075336687136</v>
      </c>
      <c r="I12" s="1">
        <f t="shared" si="2"/>
        <v>2.0786619206318941</v>
      </c>
      <c r="J12" s="1">
        <f t="shared" si="2"/>
        <v>2.2790040002012621</v>
      </c>
      <c r="K12" s="1">
        <f t="shared" si="2"/>
        <v>2.4525482032898829</v>
      </c>
      <c r="L12" s="1">
        <f t="shared" si="2"/>
        <v>2.6056250390705338</v>
      </c>
      <c r="M12" s="1">
        <f t="shared" si="2"/>
        <v>2.742556934765342</v>
      </c>
      <c r="N12" s="1">
        <f t="shared" si="2"/>
        <v>2.8664269017841466</v>
      </c>
      <c r="O12" s="1">
        <f t="shared" si="2"/>
        <v>2.9795113217285221</v>
      </c>
      <c r="P12" s="1">
        <f t="shared" si="2"/>
        <v>3.0835389038815766</v>
      </c>
      <c r="Q12" s="1">
        <f t="shared" si="2"/>
        <v>3.1798534012978896</v>
      </c>
      <c r="R12" s="1">
        <f t="shared" si="2"/>
        <v>3.2695200532039808</v>
      </c>
      <c r="S12" s="1">
        <f t="shared" si="2"/>
        <v>3.3533976043865104</v>
      </c>
      <c r="T12" s="1">
        <f t="shared" si="4"/>
        <v>3.4321884525450885</v>
      </c>
      <c r="U12" s="1">
        <f t="shared" si="4"/>
        <v>3.5064744401671608</v>
      </c>
      <c r="V12" s="1">
        <f t="shared" si="4"/>
        <v>3.5767429563875401</v>
      </c>
      <c r="W12" s="1">
        <f t="shared" si="4"/>
        <v>3.643406335861969</v>
      </c>
      <c r="X12" s="1">
        <f t="shared" si="5"/>
        <v>3.7068165197365293</v>
      </c>
      <c r="Y12" s="1">
        <f t="shared" si="5"/>
        <v>3.7672763028807745</v>
      </c>
      <c r="Z12" s="1">
        <f t="shared" si="5"/>
        <v>3.8250480789374492</v>
      </c>
      <c r="AA12" s="1">
        <f t="shared" si="5"/>
        <v>3.8803607228251495</v>
      </c>
      <c r="AB12" s="1">
        <f t="shared" si="5"/>
        <v>3.9334150673374273</v>
      </c>
      <c r="AC12" s="1">
        <f t="shared" si="5"/>
        <v>3.9843883049782045</v>
      </c>
      <c r="AD12" s="1">
        <f t="shared" si="5"/>
        <v>4.0334375586058</v>
      </c>
      <c r="AE12" s="1">
        <f t="shared" si="5"/>
        <v>4.0807028023945175</v>
      </c>
      <c r="AF12" s="1">
        <f t="shared" si="5"/>
        <v>4.1263092699994726</v>
      </c>
      <c r="AG12" s="1">
        <f t="shared" si="5"/>
        <v>4.1703694543006087</v>
      </c>
      <c r="AH12" s="1">
        <f t="shared" si="5"/>
        <v>4.2129847791271393</v>
      </c>
      <c r="AI12" s="1">
        <f t="shared" si="5"/>
        <v>4.2542470054831378</v>
      </c>
      <c r="AJ12" s="1">
        <f t="shared" si="5"/>
        <v>4.2942394213194133</v>
      </c>
      <c r="AK12" s="1">
        <f t="shared" si="5"/>
        <v>4.3330378536417165</v>
      </c>
      <c r="AL12" s="1">
        <f t="shared" si="5"/>
        <v>4.3707115338699758</v>
      </c>
      <c r="AM12" s="1">
        <f t="shared" si="5"/>
        <v>4.4073238412637883</v>
      </c>
      <c r="AN12" s="1">
        <f t="shared" si="6"/>
        <v>4.4429329444676506</v>
      </c>
      <c r="AO12" s="1">
        <f t="shared" si="6"/>
        <v>4.4775923574841681</v>
      </c>
      <c r="AP12" s="1">
        <f t="shared" si="6"/>
        <v>4.5113514234168433</v>
      </c>
      <c r="AQ12" s="1">
        <f t="shared" si="6"/>
        <v>4.544255736958597</v>
      </c>
      <c r="AR12" s="1">
        <f t="shared" si="6"/>
        <v>4.5763475147042376</v>
      </c>
      <c r="AS12" s="1">
        <f t="shared" si="6"/>
        <v>4.6076659208331572</v>
      </c>
      <c r="AT12" s="1">
        <f t="shared" si="6"/>
        <v>4.6382473544651237</v>
      </c>
      <c r="AU12" s="1">
        <f t="shared" si="6"/>
        <v>4.6681257039774016</v>
      </c>
      <c r="AV12" s="1">
        <f t="shared" si="6"/>
        <v>4.6973325727392474</v>
      </c>
      <c r="AW12" s="1">
        <f t="shared" si="6"/>
        <v>4.7258974800340772</v>
      </c>
      <c r="AX12" s="1">
        <f t="shared" si="6"/>
        <v>4.7538480403718042</v>
      </c>
      <c r="AY12" s="1">
        <f t="shared" si="6"/>
        <v>4.7812101239217775</v>
      </c>
      <c r="AZ12" s="1">
        <f t="shared" si="6"/>
        <v>4.8080080004025243</v>
      </c>
      <c r="BA12" s="1">
        <f t="shared" si="6"/>
        <v>4.8342644684340552</v>
      </c>
      <c r="BB12" s="1">
        <f t="shared" si="6"/>
        <v>4.8600009720803552</v>
      </c>
      <c r="BC12" s="1">
        <f t="shared" si="6"/>
        <v>4.8852377060748315</v>
      </c>
      <c r="BD12" s="1">
        <f t="shared" si="7"/>
        <v>4.9099937110223815</v>
      </c>
      <c r="BE12" s="1">
        <f t="shared" si="7"/>
        <v>4.9342869597024279</v>
      </c>
      <c r="BF12" s="1">
        <f t="shared" si="7"/>
        <v>4.9581344354528607</v>
      </c>
      <c r="BG12" s="1">
        <f t="shared" si="7"/>
        <v>4.9815522034911455</v>
      </c>
      <c r="BH12" s="1">
        <f t="shared" si="7"/>
        <v>5.0045554759228077</v>
      </c>
      <c r="BI12" s="1">
        <f t="shared" si="7"/>
        <v>5.0271586710960996</v>
      </c>
      <c r="BJ12" s="1">
        <f t="shared" si="7"/>
        <v>5.0493754678828546</v>
      </c>
      <c r="BK12" s="1">
        <f t="shared" si="7"/>
        <v>5.0712188553972357</v>
      </c>
      <c r="BL12" s="1">
        <f t="shared" si="7"/>
        <v>5.0927011786049343</v>
      </c>
      <c r="BM12" s="1">
        <f t="shared" si="7"/>
        <v>5.1138341802237663</v>
      </c>
      <c r="BN12" s="1">
        <f t="shared" si="7"/>
        <v>5.1346290392717959</v>
      </c>
      <c r="BO12" s="1">
        <f t="shared" si="7"/>
        <v>5.1550964065797658</v>
      </c>
    </row>
    <row r="13" spans="1:67" x14ac:dyDescent="0.35">
      <c r="C13" s="2">
        <f t="shared" si="3"/>
        <v>9</v>
      </c>
      <c r="D13" s="1">
        <f t="shared" si="2"/>
        <v>0</v>
      </c>
      <c r="E13" s="1">
        <f t="shared" si="2"/>
        <v>0.7018750130235113</v>
      </c>
      <c r="F13" s="1">
        <f t="shared" si="2"/>
        <v>1.2586862010157278</v>
      </c>
      <c r="G13" s="1">
        <f t="shared" si="2"/>
        <v>1.6537500260470226</v>
      </c>
      <c r="H13" s="1">
        <f t="shared" si="2"/>
        <v>1.9601853355605647</v>
      </c>
      <c r="I13" s="1">
        <f t="shared" si="2"/>
        <v>2.210561214039239</v>
      </c>
      <c r="J13" s="1">
        <f t="shared" si="2"/>
        <v>2.4222510029952007</v>
      </c>
      <c r="K13" s="1">
        <f t="shared" si="2"/>
        <v>2.6056250390705338</v>
      </c>
      <c r="L13" s="1">
        <f t="shared" si="2"/>
        <v>2.7673724020314556</v>
      </c>
      <c r="M13" s="1">
        <f t="shared" si="2"/>
        <v>2.9120603485840766</v>
      </c>
      <c r="N13" s="1">
        <f t="shared" si="2"/>
        <v>3.0429465170443244</v>
      </c>
      <c r="O13" s="1">
        <f t="shared" si="2"/>
        <v>3.1624362270627504</v>
      </c>
      <c r="P13" s="1">
        <f t="shared" si="2"/>
        <v>3.2723561048982708</v>
      </c>
      <c r="Q13" s="1">
        <f t="shared" si="2"/>
        <v>3.3741260160187116</v>
      </c>
      <c r="R13" s="1">
        <f t="shared" si="2"/>
        <v>3.4688715365762928</v>
      </c>
      <c r="S13" s="1">
        <f t="shared" si="2"/>
        <v>3.5575000520940452</v>
      </c>
      <c r="T13" s="1">
        <f t="shared" si="4"/>
        <v>3.6407537452482854</v>
      </c>
      <c r="U13" s="1">
        <f t="shared" si="4"/>
        <v>3.7192474150549666</v>
      </c>
      <c r="V13" s="1">
        <f t="shared" si="4"/>
        <v>3.7934960571820451</v>
      </c>
      <c r="W13" s="1">
        <f t="shared" si="4"/>
        <v>3.8639353616075871</v>
      </c>
      <c r="X13" s="1">
        <f t="shared" si="5"/>
        <v>3.9309372040109283</v>
      </c>
      <c r="Y13" s="1">
        <f t="shared" si="5"/>
        <v>3.9948215300678358</v>
      </c>
      <c r="Z13" s="1">
        <f t="shared" si="5"/>
        <v>4.0558655958344296</v>
      </c>
      <c r="AA13" s="1">
        <f t="shared" si="5"/>
        <v>4.1143112400862618</v>
      </c>
      <c r="AB13" s="1">
        <f t="shared" si="5"/>
        <v>4.1703706711211295</v>
      </c>
      <c r="AC13" s="1">
        <f t="shared" si="5"/>
        <v>4.2242311179217822</v>
      </c>
      <c r="AD13" s="1">
        <f t="shared" si="5"/>
        <v>4.2760586030471828</v>
      </c>
      <c r="AE13" s="1">
        <f t="shared" si="5"/>
        <v>4.3260010290422235</v>
      </c>
      <c r="AF13" s="1">
        <f t="shared" si="5"/>
        <v>4.3741907230050288</v>
      </c>
      <c r="AG13" s="1">
        <f t="shared" si="5"/>
        <v>4.4207465495998042</v>
      </c>
      <c r="AH13" s="1">
        <f t="shared" si="5"/>
        <v>4.4657756774705391</v>
      </c>
      <c r="AI13" s="1">
        <f t="shared" si="5"/>
        <v>4.509375065117557</v>
      </c>
      <c r="AJ13" s="1">
        <f t="shared" si="5"/>
        <v>4.551632718060052</v>
      </c>
      <c r="AK13" s="1">
        <f t="shared" si="5"/>
        <v>4.5926287582717968</v>
      </c>
      <c r="AL13" s="1">
        <f t="shared" si="5"/>
        <v>4.632436338555765</v>
      </c>
      <c r="AM13" s="1">
        <f t="shared" si="5"/>
        <v>4.671122428078478</v>
      </c>
      <c r="AN13" s="1">
        <f t="shared" si="6"/>
        <v>4.7087484902534316</v>
      </c>
      <c r="AO13" s="1">
        <f t="shared" si="6"/>
        <v>4.7453710702055565</v>
      </c>
      <c r="AP13" s="1">
        <f t="shared" si="6"/>
        <v>4.7810423059139984</v>
      </c>
      <c r="AQ13" s="1">
        <f t="shared" si="6"/>
        <v>4.8158103746310985</v>
      </c>
      <c r="AR13" s="1">
        <f t="shared" si="6"/>
        <v>4.8497198841699776</v>
      </c>
      <c r="AS13" s="1">
        <f t="shared" si="6"/>
        <v>4.8828122170344397</v>
      </c>
      <c r="AT13" s="1">
        <f t="shared" si="6"/>
        <v>4.9151258340510804</v>
      </c>
      <c r="AU13" s="1">
        <f t="shared" si="6"/>
        <v>4.9466965430913472</v>
      </c>
      <c r="AV13" s="1">
        <f t="shared" si="6"/>
        <v>4.9775577375920204</v>
      </c>
      <c r="AW13" s="1">
        <f t="shared" si="6"/>
        <v>5.007740608857941</v>
      </c>
      <c r="AX13" s="1">
        <f t="shared" si="6"/>
        <v>5.0372743355309018</v>
      </c>
      <c r="AY13" s="1">
        <f t="shared" si="6"/>
        <v>5.0661862531097732</v>
      </c>
      <c r="AZ13" s="1">
        <f t="shared" si="6"/>
        <v>5.0945020059904014</v>
      </c>
      <c r="BA13" s="1">
        <f t="shared" si="6"/>
        <v>5.1222456841446409</v>
      </c>
      <c r="BB13" s="1">
        <f t="shared" si="6"/>
        <v>5.149439946264013</v>
      </c>
      <c r="BC13" s="1">
        <f t="shared" si="6"/>
        <v>5.1761061309452936</v>
      </c>
      <c r="BD13" s="1">
        <f t="shared" si="7"/>
        <v>5.2022643572849825</v>
      </c>
      <c r="BE13" s="1">
        <f t="shared" si="7"/>
        <v>5.2279336160706942</v>
      </c>
      <c r="BF13" s="1">
        <f t="shared" si="7"/>
        <v>5.2531318526048896</v>
      </c>
      <c r="BG13" s="1">
        <f t="shared" si="7"/>
        <v>5.2778760420657349</v>
      </c>
      <c r="BH13" s="1">
        <f t="shared" si="7"/>
        <v>5.3021822581977727</v>
      </c>
      <c r="BI13" s="1">
        <f t="shared" si="7"/>
        <v>5.3260657360285393</v>
      </c>
      <c r="BJ13" s="1">
        <f t="shared" si="7"/>
        <v>5.3495409292239717</v>
      </c>
      <c r="BK13" s="1">
        <f t="shared" si="7"/>
        <v>5.3726215626233147</v>
      </c>
      <c r="BL13" s="1">
        <f t="shared" si="7"/>
        <v>5.3953206804316975</v>
      </c>
      <c r="BM13" s="1">
        <f t="shared" si="7"/>
        <v>5.4176506904940505</v>
      </c>
      <c r="BN13" s="1">
        <f t="shared" si="7"/>
        <v>5.4396234050266559</v>
      </c>
      <c r="BO13" s="1">
        <f t="shared" si="7"/>
        <v>5.4612500781410676</v>
      </c>
    </row>
    <row r="14" spans="1:67" x14ac:dyDescent="0.35">
      <c r="C14" s="2">
        <f t="shared" si="3"/>
        <v>10</v>
      </c>
      <c r="D14" s="1">
        <f t="shared" si="2"/>
        <v>0</v>
      </c>
      <c r="E14" s="1">
        <f t="shared" si="2"/>
        <v>0.74751897825511404</v>
      </c>
      <c r="F14" s="1">
        <f t="shared" si="2"/>
        <v>1.3310301742920383</v>
      </c>
      <c r="G14" s="1">
        <f t="shared" si="2"/>
        <v>1.7450379565102281</v>
      </c>
      <c r="H14" s="1">
        <f t="shared" si="2"/>
        <v>2.0661673407938852</v>
      </c>
      <c r="I14" s="1">
        <f t="shared" si="2"/>
        <v>2.3285491525471524</v>
      </c>
      <c r="J14" s="1">
        <f t="shared" si="2"/>
        <v>2.5503898134503666</v>
      </c>
      <c r="K14" s="1">
        <f t="shared" si="2"/>
        <v>2.742556934765342</v>
      </c>
      <c r="L14" s="1">
        <f t="shared" si="2"/>
        <v>2.9120603485840766</v>
      </c>
      <c r="M14" s="1">
        <f t="shared" si="2"/>
        <v>3.0636863190489998</v>
      </c>
      <c r="N14" s="1">
        <f t="shared" si="2"/>
        <v>3.2008486935665124</v>
      </c>
      <c r="O14" s="1">
        <f t="shared" si="2"/>
        <v>3.3260681308022666</v>
      </c>
      <c r="P14" s="1">
        <f t="shared" si="2"/>
        <v>3.4412588467347445</v>
      </c>
      <c r="Q14" s="1">
        <f t="shared" si="2"/>
        <v>3.5479087917054803</v>
      </c>
      <c r="R14" s="1">
        <f t="shared" si="2"/>
        <v>3.6471975150859235</v>
      </c>
      <c r="S14" s="1">
        <f t="shared" si="2"/>
        <v>3.7400759130204562</v>
      </c>
      <c r="T14" s="1">
        <f t="shared" si="4"/>
        <v>3.8273217570597842</v>
      </c>
      <c r="U14" s="1">
        <f t="shared" si="4"/>
        <v>3.9095793268391903</v>
      </c>
      <c r="V14" s="1">
        <f t="shared" si="4"/>
        <v>3.9873883129120324</v>
      </c>
      <c r="W14" s="1">
        <f t="shared" si="4"/>
        <v>4.0612052973041131</v>
      </c>
      <c r="X14" s="1">
        <f t="shared" si="5"/>
        <v>4.1314199877424045</v>
      </c>
      <c r="Y14" s="1">
        <f t="shared" si="5"/>
        <v>4.198367671821627</v>
      </c>
      <c r="Z14" s="1">
        <f t="shared" si="5"/>
        <v>4.2623389004796968</v>
      </c>
      <c r="AA14" s="1">
        <f t="shared" si="5"/>
        <v>4.3235871090573808</v>
      </c>
      <c r="AB14" s="1">
        <f t="shared" si="5"/>
        <v>4.3823346815877704</v>
      </c>
      <c r="AC14" s="1">
        <f t="shared" si="5"/>
        <v>4.4387778249898586</v>
      </c>
      <c r="AD14" s="1">
        <f t="shared" si="5"/>
        <v>4.4930905228761144</v>
      </c>
      <c r="AE14" s="1">
        <f t="shared" si="5"/>
        <v>4.5454277699605949</v>
      </c>
      <c r="AF14" s="1">
        <f t="shared" si="5"/>
        <v>4.5959282386424185</v>
      </c>
      <c r="AG14" s="1">
        <f t="shared" si="5"/>
        <v>4.6447164933410381</v>
      </c>
      <c r="AH14" s="1">
        <f t="shared" si="5"/>
        <v>4.6919048416123719</v>
      </c>
      <c r="AI14" s="1">
        <f t="shared" si="5"/>
        <v>4.7375948912755703</v>
      </c>
      <c r="AJ14" s="1">
        <f t="shared" si="5"/>
        <v>4.7818788678585502</v>
      </c>
      <c r="AK14" s="1">
        <f t="shared" si="5"/>
        <v>4.8248407353148988</v>
      </c>
      <c r="AL14" s="1">
        <f t="shared" si="5"/>
        <v>4.8665571542442514</v>
      </c>
      <c r="AM14" s="1">
        <f t="shared" si="5"/>
        <v>4.9070983050943049</v>
      </c>
      <c r="AN14" s="1">
        <f t="shared" si="6"/>
        <v>4.9465285985498548</v>
      </c>
      <c r="AO14" s="1">
        <f t="shared" si="6"/>
        <v>4.984907291167147</v>
      </c>
      <c r="AP14" s="1">
        <f t="shared" si="6"/>
        <v>5.0222890210267828</v>
      </c>
      <c r="AQ14" s="1">
        <f t="shared" si="6"/>
        <v>5.0587242755592277</v>
      </c>
      <c r="AR14" s="1">
        <f t="shared" si="6"/>
        <v>5.0942598015952694</v>
      </c>
      <c r="AS14" s="1">
        <f t="shared" si="6"/>
        <v>5.1289389659975191</v>
      </c>
      <c r="AT14" s="1">
        <f t="shared" si="6"/>
        <v>5.1628020738521743</v>
      </c>
      <c r="AU14" s="1">
        <f t="shared" si="6"/>
        <v>5.1958866500767398</v>
      </c>
      <c r="AV14" s="1">
        <f t="shared" si="6"/>
        <v>5.2282276893779613</v>
      </c>
      <c r="AW14" s="1">
        <f t="shared" si="6"/>
        <v>5.2598578787348105</v>
      </c>
      <c r="AX14" s="1">
        <f t="shared" si="6"/>
        <v>5.2908077959527242</v>
      </c>
      <c r="AY14" s="1">
        <f t="shared" si="6"/>
        <v>5.3211060873124945</v>
      </c>
      <c r="AZ14" s="1">
        <f t="shared" si="6"/>
        <v>5.3507796269007333</v>
      </c>
      <c r="BA14" s="1">
        <f t="shared" si="6"/>
        <v>5.3798536598428841</v>
      </c>
      <c r="BB14" s="1">
        <f t="shared" si="6"/>
        <v>5.408351931351822</v>
      </c>
      <c r="BC14" s="1">
        <f t="shared" si="6"/>
        <v>5.4362968032449732</v>
      </c>
      <c r="BD14" s="1">
        <f t="shared" si="7"/>
        <v>5.4637093593624515</v>
      </c>
      <c r="BE14" s="1">
        <f t="shared" si="7"/>
        <v>5.490609501131229</v>
      </c>
      <c r="BF14" s="1">
        <f t="shared" si="7"/>
        <v>5.517016034360398</v>
      </c>
      <c r="BG14" s="1">
        <f t="shared" si="7"/>
        <v>5.5429467482157095</v>
      </c>
      <c r="BH14" s="1">
        <f t="shared" si="7"/>
        <v>5.5684184872040712</v>
      </c>
      <c r="BI14" s="1">
        <f t="shared" si="7"/>
        <v>5.5934472168975322</v>
      </c>
      <c r="BJ14" s="1">
        <f t="shared" si="7"/>
        <v>5.618048084038973</v>
      </c>
      <c r="BK14" s="1">
        <f t="shared" si="7"/>
        <v>5.6422354715961509</v>
      </c>
      <c r="BL14" s="1">
        <f t="shared" si="7"/>
        <v>5.6660230492651857</v>
      </c>
      <c r="BM14" s="1">
        <f t="shared" si="7"/>
        <v>5.6894238198674856</v>
      </c>
      <c r="BN14" s="1">
        <f t="shared" si="7"/>
        <v>5.7124501620344432</v>
      </c>
      <c r="BO14" s="1">
        <f t="shared" si="7"/>
        <v>5.735113869530684</v>
      </c>
    </row>
    <row r="15" spans="1:67" x14ac:dyDescent="0.35">
      <c r="C15" s="2">
        <f t="shared" si="3"/>
        <v>11</v>
      </c>
      <c r="D15" s="1">
        <f t="shared" si="2"/>
        <v>0</v>
      </c>
      <c r="E15" s="1">
        <f t="shared" si="2"/>
        <v>0.78880896726138228</v>
      </c>
      <c r="F15" s="1">
        <f t="shared" si="2"/>
        <v>1.3964732585221622</v>
      </c>
      <c r="G15" s="1">
        <f t="shared" si="2"/>
        <v>1.8276179345227646</v>
      </c>
      <c r="H15" s="1">
        <f t="shared" si="2"/>
        <v>2.1620397263051294</v>
      </c>
      <c r="I15" s="1">
        <f t="shared" si="2"/>
        <v>2.4352822257835443</v>
      </c>
      <c r="J15" s="1">
        <f t="shared" si="2"/>
        <v>2.6663054673188178</v>
      </c>
      <c r="K15" s="1">
        <f t="shared" si="2"/>
        <v>2.8664269017841462</v>
      </c>
      <c r="L15" s="1">
        <f t="shared" si="2"/>
        <v>3.0429465170443244</v>
      </c>
      <c r="M15" s="1">
        <f t="shared" si="2"/>
        <v>3.2008486935665119</v>
      </c>
      <c r="N15" s="1">
        <f t="shared" si="2"/>
        <v>3.3436885870679829</v>
      </c>
      <c r="O15" s="1">
        <f t="shared" si="2"/>
        <v>3.4740911930449263</v>
      </c>
      <c r="P15" s="1">
        <f t="shared" si="2"/>
        <v>3.594049962015148</v>
      </c>
      <c r="Q15" s="1">
        <f t="shared" si="2"/>
        <v>3.7051144345801998</v>
      </c>
      <c r="R15" s="1">
        <f t="shared" si="2"/>
        <v>3.8085129848272912</v>
      </c>
      <c r="S15" s="1">
        <f t="shared" si="2"/>
        <v>3.9052358690455291</v>
      </c>
      <c r="T15" s="1">
        <f t="shared" si="4"/>
        <v>3.9960930528385399</v>
      </c>
      <c r="U15" s="1">
        <f t="shared" si="4"/>
        <v>4.081755484305706</v>
      </c>
      <c r="V15" s="1">
        <f t="shared" si="4"/>
        <v>4.1627851932415423</v>
      </c>
      <c r="W15" s="1">
        <f t="shared" si="4"/>
        <v>4.239657660827894</v>
      </c>
      <c r="X15" s="1">
        <f t="shared" si="5"/>
        <v>4.31277872584098</v>
      </c>
      <c r="Y15" s="1">
        <f t="shared" si="5"/>
        <v>4.3824975543293654</v>
      </c>
      <c r="Z15" s="1">
        <f t="shared" si="5"/>
        <v>4.4491167239144636</v>
      </c>
      <c r="AA15" s="1">
        <f t="shared" si="5"/>
        <v>4.5129001603063088</v>
      </c>
      <c r="AB15" s="1">
        <f t="shared" si="5"/>
        <v>4.5740794526102588</v>
      </c>
      <c r="AC15" s="1">
        <f t="shared" si="5"/>
        <v>4.632858929276531</v>
      </c>
      <c r="AD15" s="1">
        <f t="shared" si="5"/>
        <v>4.6894197755664857</v>
      </c>
      <c r="AE15" s="1">
        <f t="shared" si="5"/>
        <v>4.7439234018415819</v>
      </c>
      <c r="AF15" s="1">
        <f t="shared" si="5"/>
        <v>4.7965142205238953</v>
      </c>
      <c r="AG15" s="1">
        <f t="shared" si="5"/>
        <v>4.8473219520886737</v>
      </c>
      <c r="AH15" s="1">
        <f t="shared" si="5"/>
        <v>4.8964635528031399</v>
      </c>
      <c r="AI15" s="1">
        <f t="shared" si="5"/>
        <v>4.9440448363069107</v>
      </c>
      <c r="AJ15" s="1">
        <f t="shared" si="5"/>
        <v>4.9901618455901442</v>
      </c>
      <c r="AK15" s="1">
        <f t="shared" si="5"/>
        <v>5.0349020200999224</v>
      </c>
      <c r="AL15" s="1">
        <f t="shared" si="5"/>
        <v>5.0783451936239477</v>
      </c>
      <c r="AM15" s="1">
        <f t="shared" si="5"/>
        <v>5.1205644515670885</v>
      </c>
      <c r="AN15" s="1">
        <f t="shared" si="6"/>
        <v>5.1616268707453408</v>
      </c>
      <c r="AO15" s="1">
        <f t="shared" si="6"/>
        <v>5.2015941605029248</v>
      </c>
      <c r="AP15" s="1">
        <f t="shared" si="6"/>
        <v>5.2405232205373098</v>
      </c>
      <c r="AQ15" s="1">
        <f t="shared" si="6"/>
        <v>5.2784666280892765</v>
      </c>
      <c r="AR15" s="1">
        <f t="shared" si="6"/>
        <v>5.3154730649664597</v>
      </c>
      <c r="AS15" s="1">
        <f t="shared" si="6"/>
        <v>5.3515876931023625</v>
      </c>
      <c r="AT15" s="1">
        <f t="shared" si="6"/>
        <v>5.386852485918924</v>
      </c>
      <c r="AU15" s="1">
        <f t="shared" si="6"/>
        <v>5.421306521590747</v>
      </c>
      <c r="AV15" s="1">
        <f t="shared" si="6"/>
        <v>5.4549862433494534</v>
      </c>
      <c r="AW15" s="1">
        <f t="shared" si="6"/>
        <v>5.4879256911758461</v>
      </c>
      <c r="AX15" s="1">
        <f t="shared" si="6"/>
        <v>5.5201567085728334</v>
      </c>
      <c r="AY15" s="1">
        <f t="shared" si="6"/>
        <v>5.5517091275676913</v>
      </c>
      <c r="AZ15" s="1">
        <f t="shared" si="6"/>
        <v>5.5826109346376356</v>
      </c>
      <c r="BA15" s="1">
        <f t="shared" si="6"/>
        <v>5.6128884198716413</v>
      </c>
      <c r="BB15" s="1">
        <f t="shared" si="6"/>
        <v>5.6425663113607021</v>
      </c>
      <c r="BC15" s="1">
        <f t="shared" si="6"/>
        <v>5.6716678965379126</v>
      </c>
      <c r="BD15" s="1">
        <f t="shared" si="7"/>
        <v>5.7002151319601442</v>
      </c>
      <c r="BE15" s="1">
        <f t="shared" si="7"/>
        <v>5.7282287428278682</v>
      </c>
      <c r="BF15" s="1">
        <f t="shared" si="7"/>
        <v>5.7557283133731127</v>
      </c>
      <c r="BG15" s="1">
        <f t="shared" si="7"/>
        <v>5.7827323691029653</v>
      </c>
      <c r="BH15" s="1">
        <f t="shared" si="7"/>
        <v>5.8092584517637045</v>
      </c>
      <c r="BI15" s="1">
        <f t="shared" si="7"/>
        <v>5.8353231877852769</v>
      </c>
      <c r="BJ15" s="1">
        <f t="shared" si="7"/>
        <v>5.8609423508749234</v>
      </c>
      <c r="BK15" s="1">
        <f t="shared" si="7"/>
        <v>5.8861309193500553</v>
      </c>
      <c r="BL15" s="1">
        <f t="shared" si="7"/>
        <v>5.9109031287322216</v>
      </c>
      <c r="BM15" s="1">
        <f t="shared" si="7"/>
        <v>5.9352725200645224</v>
      </c>
      <c r="BN15" s="1">
        <f t="shared" si="7"/>
        <v>5.9592519843631422</v>
      </c>
      <c r="BO15" s="1">
        <f t="shared" si="7"/>
        <v>5.9828538035682923</v>
      </c>
    </row>
    <row r="16" spans="1:67" x14ac:dyDescent="0.35">
      <c r="C16" s="2">
        <f t="shared" si="3"/>
        <v>12</v>
      </c>
      <c r="D16" s="1">
        <f t="shared" si="2"/>
        <v>0</v>
      </c>
      <c r="E16" s="1">
        <f t="shared" si="2"/>
        <v>0.82650377390950736</v>
      </c>
      <c r="F16" s="1">
        <f t="shared" si="2"/>
        <v>1.456218113531375</v>
      </c>
      <c r="G16" s="1">
        <f t="shared" si="2"/>
        <v>1.9030075478190147</v>
      </c>
      <c r="H16" s="1">
        <f t="shared" si="2"/>
        <v>2.2495643568927584</v>
      </c>
      <c r="I16" s="1">
        <f t="shared" si="2"/>
        <v>2.5327218874408821</v>
      </c>
      <c r="J16" s="1">
        <f t="shared" si="2"/>
        <v>2.7721281682984418</v>
      </c>
      <c r="K16" s="1">
        <f t="shared" si="2"/>
        <v>2.9795113217285221</v>
      </c>
      <c r="L16" s="1">
        <f t="shared" si="2"/>
        <v>3.16243622706275</v>
      </c>
      <c r="M16" s="1">
        <f t="shared" si="2"/>
        <v>3.3260681308022662</v>
      </c>
      <c r="N16" s="1">
        <f t="shared" si="2"/>
        <v>3.4740911930449263</v>
      </c>
      <c r="O16" s="1">
        <f t="shared" si="2"/>
        <v>3.6092256613503899</v>
      </c>
      <c r="P16" s="1">
        <f t="shared" si="2"/>
        <v>3.7335373217035195</v>
      </c>
      <c r="Q16" s="1">
        <f t="shared" si="2"/>
        <v>3.8486319422079491</v>
      </c>
      <c r="R16" s="1">
        <f t="shared" si="2"/>
        <v>3.9557824704241336</v>
      </c>
      <c r="S16" s="1">
        <f t="shared" si="2"/>
        <v>4.0560150956380294</v>
      </c>
      <c r="T16" s="1">
        <f t="shared" si="4"/>
        <v>4.150169174320868</v>
      </c>
      <c r="U16" s="1">
        <f t="shared" si="4"/>
        <v>4.2389400009722573</v>
      </c>
      <c r="V16" s="1">
        <f t="shared" si="4"/>
        <v>4.3229099995160487</v>
      </c>
      <c r="W16" s="1">
        <f t="shared" si="4"/>
        <v>4.4025719047117731</v>
      </c>
      <c r="X16" s="1">
        <f t="shared" si="5"/>
        <v>4.4783462818298165</v>
      </c>
      <c r="Y16" s="1">
        <f t="shared" si="5"/>
        <v>4.5505949669544341</v>
      </c>
      <c r="Z16" s="1">
        <f t="shared" si="5"/>
        <v>4.6196315172088473</v>
      </c>
      <c r="AA16" s="1">
        <f t="shared" si="5"/>
        <v>4.6857294352598977</v>
      </c>
      <c r="AB16" s="1">
        <f t="shared" si="5"/>
        <v>4.7491287137855167</v>
      </c>
      <c r="AC16" s="1">
        <f t="shared" si="5"/>
        <v>4.8100410956130268</v>
      </c>
      <c r="AD16" s="1">
        <f t="shared" si="5"/>
        <v>4.8686543405941247</v>
      </c>
      <c r="AE16" s="1">
        <f t="shared" si="5"/>
        <v>4.925135716117456</v>
      </c>
      <c r="AF16" s="1">
        <f t="shared" si="5"/>
        <v>4.9796348748354955</v>
      </c>
      <c r="AG16" s="1">
        <f t="shared" si="5"/>
        <v>5.0322862443336405</v>
      </c>
      <c r="AH16" s="1">
        <f t="shared" si="5"/>
        <v>5.0832110248200282</v>
      </c>
      <c r="AI16" s="1">
        <f t="shared" si="5"/>
        <v>5.1325188695475372</v>
      </c>
      <c r="AJ16" s="1">
        <f t="shared" si="5"/>
        <v>5.1803093065763015</v>
      </c>
      <c r="AK16" s="1">
        <f t="shared" si="5"/>
        <v>5.2266729482303758</v>
      </c>
      <c r="AL16" s="1">
        <f t="shared" si="5"/>
        <v>5.2716925251911997</v>
      </c>
      <c r="AM16" s="1">
        <f t="shared" si="5"/>
        <v>5.3154437748817642</v>
      </c>
      <c r="AN16" s="1">
        <f t="shared" si="6"/>
        <v>5.3579962081051491</v>
      </c>
      <c r="AO16" s="1">
        <f t="shared" si="6"/>
        <v>5.3994137734255565</v>
      </c>
      <c r="AP16" s="1">
        <f t="shared" si="6"/>
        <v>5.4397554352348942</v>
      </c>
      <c r="AQ16" s="1">
        <f t="shared" si="6"/>
        <v>5.47907567862128</v>
      </c>
      <c r="AR16" s="1">
        <f t="shared" si="6"/>
        <v>5.517424951887814</v>
      </c>
      <c r="AS16" s="1">
        <f t="shared" si="6"/>
        <v>5.5548500557393243</v>
      </c>
      <c r="AT16" s="1">
        <f t="shared" si="6"/>
        <v>5.591394486668956</v>
      </c>
      <c r="AU16" s="1">
        <f t="shared" si="6"/>
        <v>5.627098740863941</v>
      </c>
      <c r="AV16" s="1">
        <f t="shared" si="6"/>
        <v>5.6620005839555079</v>
      </c>
      <c r="AW16" s="1">
        <f t="shared" si="6"/>
        <v>5.6961352911183551</v>
      </c>
      <c r="AX16" s="1">
        <f t="shared" si="6"/>
        <v>5.7295358613466529</v>
      </c>
      <c r="AY16" s="1">
        <f t="shared" si="6"/>
        <v>5.7622332091694046</v>
      </c>
      <c r="AZ16" s="1">
        <f t="shared" si="6"/>
        <v>5.7942563365968835</v>
      </c>
      <c r="BA16" s="1">
        <f t="shared" si="6"/>
        <v>5.8256324876950236</v>
      </c>
      <c r="BB16" s="1">
        <f t="shared" si="6"/>
        <v>5.8563872878522432</v>
      </c>
      <c r="BC16" s="1">
        <f t="shared" si="6"/>
        <v>5.8865448695225346</v>
      </c>
      <c r="BD16" s="1">
        <f t="shared" si="7"/>
        <v>5.9161279859907454</v>
      </c>
      <c r="BE16" s="1">
        <f t="shared" si="7"/>
        <v>5.9451581145036325</v>
      </c>
      <c r="BF16" s="1">
        <f t="shared" si="7"/>
        <v>5.9736555499376847</v>
      </c>
      <c r="BG16" s="1">
        <f t="shared" si="7"/>
        <v>6.0016394900269647</v>
      </c>
      <c r="BH16" s="1">
        <f t="shared" si="7"/>
        <v>6.0291281130474248</v>
      </c>
      <c r="BI16" s="1">
        <f t="shared" si="7"/>
        <v>6.0561386487450024</v>
      </c>
      <c r="BJ16" s="1">
        <f t="shared" si="7"/>
        <v>6.0826874432005553</v>
      </c>
      <c r="BK16" s="1">
        <f t="shared" si="7"/>
        <v>6.1087900182431474</v>
      </c>
      <c r="BL16" s="1">
        <f t="shared" si="7"/>
        <v>6.1344611259524715</v>
      </c>
      <c r="BM16" s="1">
        <f t="shared" si="7"/>
        <v>6.159714798729536</v>
      </c>
      <c r="BN16" s="1">
        <f t="shared" si="7"/>
        <v>6.1845643953611917</v>
      </c>
      <c r="BO16" s="1">
        <f t="shared" si="7"/>
        <v>6.2090226434570441</v>
      </c>
    </row>
    <row r="17" spans="3:67" x14ac:dyDescent="0.35">
      <c r="C17" s="2">
        <f t="shared" si="3"/>
        <v>13</v>
      </c>
      <c r="D17" s="1">
        <f t="shared" si="2"/>
        <v>0</v>
      </c>
      <c r="E17" s="1">
        <f t="shared" si="2"/>
        <v>0.86117963462719205</v>
      </c>
      <c r="F17" s="1">
        <f t="shared" si="2"/>
        <v>1.5111780524491352</v>
      </c>
      <c r="G17" s="1">
        <f t="shared" si="2"/>
        <v>1.9723592692543841</v>
      </c>
      <c r="H17" s="1">
        <f t="shared" si="2"/>
        <v>2.3300792121075515</v>
      </c>
      <c r="I17" s="1">
        <f t="shared" si="2"/>
        <v>2.622357687076327</v>
      </c>
      <c r="J17" s="1">
        <f t="shared" si="2"/>
        <v>2.869475616560818</v>
      </c>
      <c r="K17" s="1">
        <f t="shared" si="2"/>
        <v>3.0835389038815761</v>
      </c>
      <c r="L17" s="1">
        <f t="shared" si="2"/>
        <v>3.2723561048982703</v>
      </c>
      <c r="M17" s="1">
        <f t="shared" si="2"/>
        <v>3.441258846734744</v>
      </c>
      <c r="N17" s="1">
        <f t="shared" si="2"/>
        <v>3.594049962015148</v>
      </c>
      <c r="O17" s="1">
        <f t="shared" si="2"/>
        <v>3.7335373217035195</v>
      </c>
      <c r="P17" s="1">
        <f t="shared" si="2"/>
        <v>3.8618532539639689</v>
      </c>
      <c r="Q17" s="1">
        <f t="shared" si="2"/>
        <v>3.9806552511880096</v>
      </c>
      <c r="R17" s="1">
        <f t="shared" si="2"/>
        <v>4.0912572645566865</v>
      </c>
      <c r="S17" s="1">
        <f t="shared" si="2"/>
        <v>4.1947185385087682</v>
      </c>
      <c r="T17" s="1">
        <f t="shared" si="4"/>
        <v>4.2919054664927767</v>
      </c>
      <c r="U17" s="1">
        <f t="shared" si="4"/>
        <v>4.3835357395254624</v>
      </c>
      <c r="V17" s="1">
        <f t="shared" si="4"/>
        <v>4.4702105423110403</v>
      </c>
      <c r="W17" s="1">
        <f t="shared" si="4"/>
        <v>4.5524384813619356</v>
      </c>
      <c r="X17" s="1">
        <f t="shared" si="5"/>
        <v>4.6306536690099529</v>
      </c>
      <c r="Y17" s="1">
        <f t="shared" si="5"/>
        <v>4.7052295966423401</v>
      </c>
      <c r="Z17" s="1">
        <f t="shared" si="5"/>
        <v>4.7764899215448979</v>
      </c>
      <c r="AA17" s="1">
        <f t="shared" si="5"/>
        <v>4.8447169563307115</v>
      </c>
      <c r="AB17" s="1">
        <f t="shared" si="5"/>
        <v>4.9101584242151031</v>
      </c>
      <c r="AC17" s="1">
        <f t="shared" si="5"/>
        <v>4.9730328885911614</v>
      </c>
      <c r="AD17" s="1">
        <f t="shared" si="5"/>
        <v>5.0335341573474057</v>
      </c>
      <c r="AE17" s="1">
        <f t="shared" si="5"/>
        <v>5.091834885815202</v>
      </c>
      <c r="AF17" s="1">
        <f t="shared" si="5"/>
        <v>5.1480895471916988</v>
      </c>
      <c r="AG17" s="1">
        <f t="shared" si="5"/>
        <v>5.202436899183879</v>
      </c>
      <c r="AH17" s="1">
        <f t="shared" si="5"/>
        <v>5.2550020460470712</v>
      </c>
      <c r="AI17" s="1">
        <f t="shared" si="5"/>
        <v>5.3058981731359607</v>
      </c>
      <c r="AJ17" s="1">
        <f t="shared" si="5"/>
        <v>5.3552280144642834</v>
      </c>
      <c r="AK17" s="1">
        <f t="shared" si="5"/>
        <v>5.4030851011199692</v>
      </c>
      <c r="AL17" s="1">
        <f t="shared" si="5"/>
        <v>5.4495548286683695</v>
      </c>
      <c r="AM17" s="1">
        <f t="shared" si="5"/>
        <v>5.494715374152654</v>
      </c>
      <c r="AN17" s="1">
        <f t="shared" si="6"/>
        <v>5.5386384874269723</v>
      </c>
      <c r="AO17" s="1">
        <f t="shared" si="6"/>
        <v>5.5813901769382319</v>
      </c>
      <c r="AP17" s="1">
        <f t="shared" si="6"/>
        <v>5.6230313064131039</v>
      </c>
      <c r="AQ17" s="1">
        <f t="shared" si="6"/>
        <v>5.6636181159891281</v>
      </c>
      <c r="AR17" s="1">
        <f t="shared" si="6"/>
        <v>5.7032026789877035</v>
      </c>
      <c r="AS17" s="1">
        <f t="shared" si="6"/>
        <v>5.7418333036371454</v>
      </c>
      <c r="AT17" s="1">
        <f t="shared" si="6"/>
        <v>5.7795548875202876</v>
      </c>
      <c r="AU17" s="1">
        <f t="shared" si="6"/>
        <v>5.8164092312695317</v>
      </c>
      <c r="AV17" s="1">
        <f t="shared" si="6"/>
        <v>5.8524353170058214</v>
      </c>
      <c r="AW17" s="1">
        <f t="shared" si="6"/>
        <v>5.8876695561720904</v>
      </c>
      <c r="AX17" s="1">
        <f t="shared" si="6"/>
        <v>5.9221460107114314</v>
      </c>
      <c r="AY17" s="1">
        <f t="shared" si="6"/>
        <v>5.955896590957904</v>
      </c>
      <c r="AZ17" s="1">
        <f t="shared" si="6"/>
        <v>5.9889512331216359</v>
      </c>
      <c r="BA17" s="1">
        <f t="shared" si="6"/>
        <v>6.0213380588422956</v>
      </c>
      <c r="BB17" s="1">
        <f t="shared" si="6"/>
        <v>6.0530835189419117</v>
      </c>
      <c r="BC17" s="1">
        <f t="shared" si="6"/>
        <v>6.084212523218353</v>
      </c>
      <c r="BD17" s="1">
        <f t="shared" si="7"/>
        <v>6.1147485578751564</v>
      </c>
      <c r="BE17" s="1">
        <f t="shared" si="7"/>
        <v>6.1447137919745973</v>
      </c>
      <c r="BF17" s="1">
        <f t="shared" si="7"/>
        <v>6.1741291741227</v>
      </c>
      <c r="BG17" s="1">
        <f t="shared" si="7"/>
        <v>6.2030145204423954</v>
      </c>
      <c r="BH17" s="1">
        <f t="shared" si="7"/>
        <v>6.2313885947601753</v>
      </c>
      <c r="BI17" s="1">
        <f t="shared" si="7"/>
        <v>6.2592691818188904</v>
      </c>
      <c r="BJ17" s="1">
        <f t="shared" si="7"/>
        <v>6.2866731542320826</v>
      </c>
      <c r="BK17" s="1">
        <f t="shared" si="7"/>
        <v>6.3136165338110706</v>
      </c>
      <c r="BL17" s="1">
        <f t="shared" si="7"/>
        <v>6.3401145478229743</v>
      </c>
      <c r="BM17" s="1">
        <f t="shared" si="7"/>
        <v>6.3661816806742637</v>
      </c>
      <c r="BN17" s="1">
        <f t="shared" si="7"/>
        <v>6.3918317214590878</v>
      </c>
      <c r="BO17" s="1">
        <f t="shared" si="7"/>
        <v>6.4170778077631523</v>
      </c>
    </row>
    <row r="18" spans="3:67" x14ac:dyDescent="0.35">
      <c r="C18" s="2">
        <f t="shared" si="3"/>
        <v>14</v>
      </c>
      <c r="D18" s="1">
        <f t="shared" si="2"/>
        <v>0</v>
      </c>
      <c r="E18" s="1">
        <f t="shared" si="2"/>
        <v>0.89328446709929654</v>
      </c>
      <c r="F18" s="1">
        <f t="shared" si="2"/>
        <v>1.5620630080093558</v>
      </c>
      <c r="G18" s="1">
        <f t="shared" si="2"/>
        <v>2.0365689341985931</v>
      </c>
      <c r="H18" s="1">
        <f t="shared" si="2"/>
        <v>2.4046243246061829</v>
      </c>
      <c r="I18" s="1">
        <f t="shared" si="2"/>
        <v>2.7053474751086521</v>
      </c>
      <c r="J18" s="1">
        <f t="shared" si="2"/>
        <v>2.9596052760232152</v>
      </c>
      <c r="K18" s="1">
        <f t="shared" si="2"/>
        <v>3.1798534012978896</v>
      </c>
      <c r="L18" s="1">
        <f t="shared" si="2"/>
        <v>3.3741260160187116</v>
      </c>
      <c r="M18" s="1">
        <f t="shared" si="2"/>
        <v>3.5479087917054803</v>
      </c>
      <c r="N18" s="1">
        <f t="shared" si="2"/>
        <v>3.7051144345801998</v>
      </c>
      <c r="O18" s="1">
        <f t="shared" si="2"/>
        <v>3.8486319422079491</v>
      </c>
      <c r="P18" s="1">
        <f t="shared" si="2"/>
        <v>3.9806552511880104</v>
      </c>
      <c r="Q18" s="1">
        <f t="shared" si="2"/>
        <v>4.1028897431225122</v>
      </c>
      <c r="R18" s="1">
        <f t="shared" si="2"/>
        <v>4.216687332615539</v>
      </c>
      <c r="S18" s="1">
        <f t="shared" si="2"/>
        <v>4.3231378683971862</v>
      </c>
      <c r="T18" s="1">
        <f t="shared" si="4"/>
        <v>4.4231327762470718</v>
      </c>
      <c r="U18" s="1">
        <f t="shared" si="4"/>
        <v>4.5174104831180077</v>
      </c>
      <c r="V18" s="1">
        <f t="shared" si="4"/>
        <v>4.60658954348379</v>
      </c>
      <c r="W18" s="1">
        <f t="shared" si="4"/>
        <v>4.691193258804776</v>
      </c>
      <c r="X18" s="1">
        <f t="shared" si="5"/>
        <v>4.7716682840325708</v>
      </c>
      <c r="Y18" s="1">
        <f t="shared" si="5"/>
        <v>4.8483989016794968</v>
      </c>
      <c r="Z18" s="1">
        <f t="shared" si="5"/>
        <v>4.9217181203212936</v>
      </c>
      <c r="AA18" s="1">
        <f t="shared" si="5"/>
        <v>4.9919164093072457</v>
      </c>
      <c r="AB18" s="1">
        <f t="shared" si="5"/>
        <v>5.0592486492123658</v>
      </c>
      <c r="AC18" s="1">
        <f t="shared" si="5"/>
        <v>5.123939718287307</v>
      </c>
      <c r="AD18" s="1">
        <f t="shared" si="5"/>
        <v>5.1861890240280673</v>
      </c>
      <c r="AE18" s="1">
        <f t="shared" si="5"/>
        <v>5.2461742102218087</v>
      </c>
      <c r="AF18" s="1">
        <f t="shared" si="5"/>
        <v>5.3040542131929378</v>
      </c>
      <c r="AG18" s="1">
        <f t="shared" si="5"/>
        <v>5.3599717997148355</v>
      </c>
      <c r="AH18" s="1">
        <f t="shared" si="5"/>
        <v>5.4140556886259601</v>
      </c>
      <c r="AI18" s="1">
        <f t="shared" si="5"/>
        <v>5.4664223354964836</v>
      </c>
      <c r="AJ18" s="1">
        <f t="shared" si="5"/>
        <v>5.5171774425895554</v>
      </c>
      <c r="AK18" s="1">
        <f t="shared" si="5"/>
        <v>5.5664172433463683</v>
      </c>
      <c r="AL18" s="1">
        <f t="shared" si="5"/>
        <v>5.6142296006293986</v>
      </c>
      <c r="AM18" s="1">
        <f t="shared" si="5"/>
        <v>5.6606949502173043</v>
      </c>
      <c r="AN18" s="1">
        <f t="shared" si="6"/>
        <v>5.7058871150017314</v>
      </c>
      <c r="AO18" s="1">
        <f t="shared" si="6"/>
        <v>5.7498740105830866</v>
      </c>
      <c r="AP18" s="1">
        <f t="shared" si="6"/>
        <v>5.7927182591973656</v>
      </c>
      <c r="AQ18" s="1">
        <f t="shared" si="6"/>
        <v>5.8344777259040734</v>
      </c>
      <c r="AR18" s="1">
        <f t="shared" si="6"/>
        <v>5.8752059885565551</v>
      </c>
      <c r="AS18" s="1">
        <f t="shared" si="6"/>
        <v>5.9149527511318682</v>
      </c>
      <c r="AT18" s="1">
        <f t="shared" si="6"/>
        <v>5.9537642084192841</v>
      </c>
      <c r="AU18" s="1">
        <f t="shared" si="6"/>
        <v>5.9916833687787925</v>
      </c>
      <c r="AV18" s="1">
        <f t="shared" si="6"/>
        <v>6.0287503406248941</v>
      </c>
      <c r="AW18" s="1">
        <f t="shared" si="6"/>
        <v>6.0650025874205911</v>
      </c>
      <c r="AX18" s="1">
        <f t="shared" si="6"/>
        <v>6.1004751552459613</v>
      </c>
      <c r="AY18" s="1">
        <f t="shared" si="6"/>
        <v>6.1352008764065431</v>
      </c>
      <c r="AZ18" s="1">
        <f t="shared" si="6"/>
        <v>6.1692105520464304</v>
      </c>
      <c r="BA18" s="1">
        <f t="shared" si="6"/>
        <v>6.2025331163116633</v>
      </c>
      <c r="BB18" s="1">
        <f t="shared" si="6"/>
        <v>6.235195784256427</v>
      </c>
      <c r="BC18" s="1">
        <f t="shared" si="6"/>
        <v>6.2672241853866035</v>
      </c>
      <c r="BD18" s="1">
        <f t="shared" si="7"/>
        <v>6.2986424844824489</v>
      </c>
      <c r="BE18" s="1">
        <f t="shared" si="7"/>
        <v>6.3294734911273638</v>
      </c>
      <c r="BF18" s="1">
        <f t="shared" si="7"/>
        <v>6.3597387591863832</v>
      </c>
      <c r="BG18" s="1">
        <f t="shared" si="7"/>
        <v>6.3894586773211062</v>
      </c>
      <c r="BH18" s="1">
        <f t="shared" si="7"/>
        <v>6.4186525514931461</v>
      </c>
      <c r="BI18" s="1">
        <f t="shared" si="7"/>
        <v>6.4473386802922334</v>
      </c>
      <c r="BJ18" s="1">
        <f t="shared" si="7"/>
        <v>6.4755344238250343</v>
      </c>
      <c r="BK18" s="1">
        <f t="shared" si="7"/>
        <v>6.503256266814132</v>
      </c>
      <c r="BL18" s="1">
        <f t="shared" si="7"/>
        <v>6.5305198764814865</v>
      </c>
      <c r="BM18" s="1">
        <f t="shared" si="7"/>
        <v>6.5573401557252575</v>
      </c>
      <c r="BN18" s="1">
        <f t="shared" si="7"/>
        <v>6.5837312920419269</v>
      </c>
      <c r="BO18" s="1">
        <f t="shared" si="7"/>
        <v>6.6097068025957793</v>
      </c>
    </row>
    <row r="19" spans="3:67" x14ac:dyDescent="0.35">
      <c r="C19" s="2">
        <f t="shared" si="3"/>
        <v>15</v>
      </c>
      <c r="D19" s="1">
        <f t="shared" si="2"/>
        <v>0</v>
      </c>
      <c r="E19" s="1">
        <f t="shared" si="2"/>
        <v>0.92317335106799359</v>
      </c>
      <c r="F19" s="1">
        <f t="shared" si="2"/>
        <v>1.6094357682881464</v>
      </c>
      <c r="G19" s="1">
        <f t="shared" si="2"/>
        <v>2.0963467021359872</v>
      </c>
      <c r="H19" s="1">
        <f t="shared" si="2"/>
        <v>2.474024164017929</v>
      </c>
      <c r="I19" s="1">
        <f t="shared" si="2"/>
        <v>2.7826091193561395</v>
      </c>
      <c r="J19" s="1">
        <f t="shared" si="2"/>
        <v>3.0435139815475454</v>
      </c>
      <c r="K19" s="1">
        <f t="shared" si="2"/>
        <v>3.2695200532039808</v>
      </c>
      <c r="L19" s="1">
        <f t="shared" si="2"/>
        <v>3.4688715365762928</v>
      </c>
      <c r="M19" s="1">
        <f t="shared" si="2"/>
        <v>3.6471975150859235</v>
      </c>
      <c r="N19" s="1">
        <f t="shared" si="2"/>
        <v>3.8085129848272921</v>
      </c>
      <c r="O19" s="1">
        <f t="shared" si="2"/>
        <v>3.9557824704241336</v>
      </c>
      <c r="P19" s="1">
        <f t="shared" si="2"/>
        <v>4.0912572645566874</v>
      </c>
      <c r="Q19" s="1">
        <f t="shared" si="2"/>
        <v>4.216687332615539</v>
      </c>
      <c r="R19" s="1">
        <f t="shared" si="2"/>
        <v>4.3334599323060754</v>
      </c>
      <c r="S19" s="1">
        <f t="shared" si="2"/>
        <v>4.4426934042719743</v>
      </c>
      <c r="T19" s="1">
        <f t="shared" si="4"/>
        <v>4.5453024788355636</v>
      </c>
      <c r="U19" s="1">
        <f t="shared" si="4"/>
        <v>4.6420448876442855</v>
      </c>
      <c r="V19" s="1">
        <f t="shared" si="4"/>
        <v>4.733555356040541</v>
      </c>
      <c r="W19" s="1">
        <f t="shared" si="4"/>
        <v>4.8203708661539162</v>
      </c>
      <c r="X19" s="1">
        <f t="shared" si="5"/>
        <v>4.9029497498356918</v>
      </c>
      <c r="Y19" s="1">
        <f t="shared" si="5"/>
        <v>4.9816863358952856</v>
      </c>
      <c r="Z19" s="1">
        <f t="shared" si="5"/>
        <v>5.056922338751094</v>
      </c>
      <c r="AA19" s="1">
        <f t="shared" si="5"/>
        <v>5.1289558214921271</v>
      </c>
      <c r="AB19" s="1">
        <f t="shared" si="5"/>
        <v>5.198048328035858</v>
      </c>
      <c r="AC19" s="1">
        <f t="shared" si="5"/>
        <v>5.264430615624681</v>
      </c>
      <c r="AD19" s="1">
        <f t="shared" si="5"/>
        <v>5.3283073048644383</v>
      </c>
      <c r="AE19" s="1">
        <f t="shared" si="5"/>
        <v>5.3898606836835325</v>
      </c>
      <c r="AF19" s="1">
        <f t="shared" si="5"/>
        <v>5.4492538434784406</v>
      </c>
      <c r="AG19" s="1">
        <f t="shared" si="5"/>
        <v>5.506633283374069</v>
      </c>
      <c r="AH19" s="1">
        <f t="shared" si="5"/>
        <v>5.5621310873052607</v>
      </c>
      <c r="AI19" s="1">
        <f t="shared" si="5"/>
        <v>5.6158667553399679</v>
      </c>
      <c r="AJ19" s="1">
        <f t="shared" si="5"/>
        <v>5.6679487531154376</v>
      </c>
      <c r="AK19" s="1">
        <f t="shared" si="5"/>
        <v>5.7184758299035572</v>
      </c>
      <c r="AL19" s="1">
        <f t="shared" si="5"/>
        <v>5.7675381455654744</v>
      </c>
      <c r="AM19" s="1">
        <f t="shared" si="5"/>
        <v>5.8152182387122791</v>
      </c>
      <c r="AN19" s="1">
        <f t="shared" si="6"/>
        <v>5.8615918621873533</v>
      </c>
      <c r="AO19" s="1">
        <f t="shared" si="6"/>
        <v>5.9067287071085346</v>
      </c>
      <c r="AP19" s="1">
        <f t="shared" si="6"/>
        <v>5.9506930328448329</v>
      </c>
      <c r="AQ19" s="1">
        <f t="shared" si="6"/>
        <v>5.9935442172219098</v>
      </c>
      <c r="AR19" s="1">
        <f t="shared" si="6"/>
        <v>6.0353372387788449</v>
      </c>
      <c r="AS19" s="1">
        <f t="shared" si="6"/>
        <v>6.0761231009036853</v>
      </c>
      <c r="AT19" s="1">
        <f t="shared" si="6"/>
        <v>6.1159492060560048</v>
      </c>
      <c r="AU19" s="1">
        <f t="shared" si="6"/>
        <v>6.1548596869632783</v>
      </c>
      <c r="AV19" s="1">
        <f t="shared" si="6"/>
        <v>6.1928957005942209</v>
      </c>
      <c r="AW19" s="1">
        <f t="shared" si="6"/>
        <v>6.2300956898190876</v>
      </c>
      <c r="AX19" s="1">
        <f t="shared" si="6"/>
        <v>6.2664956169275721</v>
      </c>
      <c r="AY19" s="1">
        <f t="shared" si="6"/>
        <v>6.3021291725601207</v>
      </c>
      <c r="AZ19" s="1">
        <f t="shared" si="6"/>
        <v>6.3370279630950908</v>
      </c>
      <c r="BA19" s="1">
        <f t="shared" si="6"/>
        <v>6.3712216791038516</v>
      </c>
      <c r="BB19" s="1">
        <f t="shared" si="6"/>
        <v>6.4047382471237091</v>
      </c>
      <c r="BC19" s="1">
        <f t="shared" si="6"/>
        <v>6.4376039666926745</v>
      </c>
      <c r="BD19" s="1">
        <f t="shared" si="7"/>
        <v>6.4698436343308146</v>
      </c>
      <c r="BE19" s="1">
        <f t="shared" si="7"/>
        <v>6.5014806559324319</v>
      </c>
      <c r="BF19" s="1">
        <f t="shared" si="7"/>
        <v>6.5325371488452211</v>
      </c>
      <c r="BG19" s="1">
        <f t="shared" si="7"/>
        <v>6.563034034751527</v>
      </c>
      <c r="BH19" s="1">
        <f t="shared" si="7"/>
        <v>6.5929911243286874</v>
      </c>
      <c r="BI19" s="1">
        <f t="shared" si="7"/>
        <v>6.6224271945464332</v>
      </c>
      <c r="BJ19" s="1">
        <f t="shared" si="7"/>
        <v>6.6513600593566728</v>
      </c>
      <c r="BK19" s="1">
        <f t="shared" si="7"/>
        <v>6.6798066344420626</v>
      </c>
      <c r="BL19" s="1">
        <f t="shared" si="7"/>
        <v>6.707782996612722</v>
      </c>
      <c r="BM19" s="1">
        <f t="shared" si="7"/>
        <v>6.7353044383732543</v>
      </c>
      <c r="BN19" s="1">
        <f t="shared" si="7"/>
        <v>6.7623855181238373</v>
      </c>
      <c r="BO19" s="1">
        <f t="shared" si="7"/>
        <v>6.7890401064079615</v>
      </c>
    </row>
    <row r="20" spans="3:67" x14ac:dyDescent="0.35">
      <c r="C20" s="2">
        <f t="shared" si="3"/>
        <v>16</v>
      </c>
      <c r="D20" s="1">
        <f t="shared" si="2"/>
        <v>0</v>
      </c>
      <c r="E20" s="1">
        <f t="shared" si="2"/>
        <v>0.95113253479550353</v>
      </c>
      <c r="F20" s="1">
        <f t="shared" si="2"/>
        <v>1.6537500260470226</v>
      </c>
      <c r="G20" s="1">
        <f t="shared" si="2"/>
        <v>2.1522650695910071</v>
      </c>
      <c r="H20" s="1">
        <f t="shared" si="2"/>
        <v>2.538943378224952</v>
      </c>
      <c r="I20" s="1">
        <f t="shared" si="2"/>
        <v>2.8548825608425261</v>
      </c>
      <c r="J20" s="1">
        <f t="shared" si="2"/>
        <v>3.1220053336016833</v>
      </c>
      <c r="K20" s="1">
        <f t="shared" si="2"/>
        <v>3.3533976043865104</v>
      </c>
      <c r="L20" s="1">
        <f t="shared" si="2"/>
        <v>3.5575000520940452</v>
      </c>
      <c r="M20" s="1">
        <f t="shared" si="2"/>
        <v>3.7400759130204562</v>
      </c>
      <c r="N20" s="1">
        <f t="shared" si="2"/>
        <v>3.9052358690455291</v>
      </c>
      <c r="O20" s="1">
        <f t="shared" si="2"/>
        <v>4.0560150956380294</v>
      </c>
      <c r="P20" s="1">
        <f t="shared" si="2"/>
        <v>4.1947185385087691</v>
      </c>
      <c r="Q20" s="1">
        <f t="shared" si="2"/>
        <v>4.3231378683971862</v>
      </c>
      <c r="R20" s="1">
        <f t="shared" si="2"/>
        <v>4.4426934042719743</v>
      </c>
      <c r="S20" s="1">
        <f t="shared" si="2"/>
        <v>4.5545301391820141</v>
      </c>
      <c r="T20" s="1">
        <f t="shared" si="4"/>
        <v>4.6595846033934514</v>
      </c>
      <c r="U20" s="1">
        <f t="shared" si="4"/>
        <v>4.758632586889548</v>
      </c>
      <c r="V20" s="1">
        <f t="shared" si="4"/>
        <v>4.8523239418500541</v>
      </c>
      <c r="W20" s="1">
        <f t="shared" si="4"/>
        <v>4.941208447815959</v>
      </c>
      <c r="X20" s="1">
        <f t="shared" si="5"/>
        <v>5.0257553596487057</v>
      </c>
      <c r="Y20" s="1">
        <f t="shared" si="5"/>
        <v>5.1063684038410324</v>
      </c>
      <c r="Z20" s="1">
        <f t="shared" si="5"/>
        <v>5.183397438583266</v>
      </c>
      <c r="AA20" s="1">
        <f t="shared" si="5"/>
        <v>5.2571476304335336</v>
      </c>
      <c r="AB20" s="1">
        <f t="shared" si="5"/>
        <v>5.3278867564499039</v>
      </c>
      <c r="AC20" s="1">
        <f t="shared" si="5"/>
        <v>5.3958510733042724</v>
      </c>
      <c r="AD20" s="1">
        <f t="shared" si="5"/>
        <v>5.4612500781410676</v>
      </c>
      <c r="AE20" s="1">
        <f t="shared" si="5"/>
        <v>5.5242704031926904</v>
      </c>
      <c r="AF20" s="1">
        <f t="shared" si="5"/>
        <v>5.585079026665964</v>
      </c>
      <c r="AG20" s="1">
        <f t="shared" si="5"/>
        <v>5.6438259390674785</v>
      </c>
      <c r="AH20" s="1">
        <f t="shared" si="5"/>
        <v>5.7006463721695191</v>
      </c>
      <c r="AI20" s="1">
        <f t="shared" si="5"/>
        <v>5.7556626739775174</v>
      </c>
      <c r="AJ20" s="1">
        <f t="shared" si="5"/>
        <v>5.808985895092551</v>
      </c>
      <c r="AK20" s="1">
        <f t="shared" si="5"/>
        <v>5.8607171381889547</v>
      </c>
      <c r="AL20" s="1">
        <f t="shared" si="5"/>
        <v>5.9109487118266353</v>
      </c>
      <c r="AM20" s="1">
        <f t="shared" si="5"/>
        <v>5.9597651216850522</v>
      </c>
      <c r="AN20" s="1">
        <f t="shared" si="6"/>
        <v>6.0072439259568675</v>
      </c>
      <c r="AO20" s="1">
        <f t="shared" si="6"/>
        <v>6.0534564766455574</v>
      </c>
      <c r="AP20" s="1">
        <f t="shared" si="6"/>
        <v>6.098468564555791</v>
      </c>
      <c r="AQ20" s="1">
        <f t="shared" si="6"/>
        <v>6.1423409826114623</v>
      </c>
      <c r="AR20" s="1">
        <f t="shared" si="6"/>
        <v>6.1851300196056505</v>
      </c>
      <c r="AS20" s="1">
        <f t="shared" si="6"/>
        <v>6.2268878944442099</v>
      </c>
      <c r="AT20" s="1">
        <f t="shared" si="6"/>
        <v>6.2676631392868325</v>
      </c>
      <c r="AU20" s="1">
        <f t="shared" si="6"/>
        <v>6.3075009386365357</v>
      </c>
      <c r="AV20" s="1">
        <f t="shared" si="6"/>
        <v>6.3464434303189972</v>
      </c>
      <c r="AW20" s="1">
        <f t="shared" si="6"/>
        <v>6.3845299733787702</v>
      </c>
      <c r="AX20" s="1">
        <f t="shared" si="6"/>
        <v>6.4217973871624059</v>
      </c>
      <c r="AY20" s="1">
        <f t="shared" si="6"/>
        <v>6.4582801652290369</v>
      </c>
      <c r="AZ20" s="1">
        <f t="shared" si="6"/>
        <v>6.4940106672033666</v>
      </c>
      <c r="BA20" s="1">
        <f t="shared" si="6"/>
        <v>6.5290192912454073</v>
      </c>
      <c r="BB20" s="1">
        <f t="shared" si="6"/>
        <v>6.5633346294404733</v>
      </c>
      <c r="BC20" s="1">
        <f t="shared" si="6"/>
        <v>6.5969836080997766</v>
      </c>
      <c r="BD20" s="1">
        <f t="shared" si="7"/>
        <v>6.6299916146965083</v>
      </c>
      <c r="BE20" s="1">
        <f t="shared" si="7"/>
        <v>6.6623826129365709</v>
      </c>
      <c r="BF20" s="1">
        <f t="shared" si="7"/>
        <v>6.6941792472704815</v>
      </c>
      <c r="BG20" s="1">
        <f t="shared" si="7"/>
        <v>6.7254029379881946</v>
      </c>
      <c r="BH20" s="1">
        <f t="shared" si="7"/>
        <v>6.7560739678970769</v>
      </c>
      <c r="BI20" s="1">
        <f t="shared" si="7"/>
        <v>6.7862115614614664</v>
      </c>
      <c r="BJ20" s="1">
        <f t="shared" si="7"/>
        <v>6.8158339571771398</v>
      </c>
      <c r="BK20" s="1">
        <f t="shared" si="7"/>
        <v>6.844958473862981</v>
      </c>
      <c r="BL20" s="1">
        <f t="shared" si="7"/>
        <v>6.8736015714732455</v>
      </c>
      <c r="BM20" s="1">
        <f t="shared" si="7"/>
        <v>6.9017789069650224</v>
      </c>
      <c r="BN20" s="1">
        <f t="shared" si="7"/>
        <v>6.9295053856957285</v>
      </c>
      <c r="BO20" s="1">
        <f t="shared" si="7"/>
        <v>6.9567952087730207</v>
      </c>
    </row>
    <row r="21" spans="3:67" x14ac:dyDescent="0.35">
      <c r="C21" s="2">
        <f t="shared" si="3"/>
        <v>17</v>
      </c>
      <c r="D21" s="1">
        <f t="shared" si="2"/>
        <v>0</v>
      </c>
      <c r="E21" s="1">
        <f t="shared" si="2"/>
        <v>0.97739615084836262</v>
      </c>
      <c r="F21" s="1">
        <f t="shared" si="2"/>
        <v>1.6953768726241427</v>
      </c>
      <c r="G21" s="1">
        <f t="shared" si="2"/>
        <v>2.2047923016967252</v>
      </c>
      <c r="H21" s="1">
        <f t="shared" si="2"/>
        <v>2.5999256062114204</v>
      </c>
      <c r="I21" s="1">
        <f t="shared" si="2"/>
        <v>2.9227730234725051</v>
      </c>
      <c r="J21" s="1">
        <f t="shared" si="2"/>
        <v>3.1957366253987085</v>
      </c>
      <c r="K21" s="1">
        <f t="shared" si="2"/>
        <v>3.4321884525450881</v>
      </c>
      <c r="L21" s="1">
        <f t="shared" si="2"/>
        <v>3.6407537452482854</v>
      </c>
      <c r="M21" s="1">
        <f t="shared" si="2"/>
        <v>3.8273217570597833</v>
      </c>
      <c r="N21" s="1">
        <f t="shared" si="2"/>
        <v>3.9960930528385399</v>
      </c>
      <c r="O21" s="1">
        <f t="shared" si="2"/>
        <v>4.150169174320868</v>
      </c>
      <c r="P21" s="1">
        <f t="shared" si="2"/>
        <v>4.2919054664927767</v>
      </c>
      <c r="Q21" s="1">
        <f t="shared" si="2"/>
        <v>4.4231327762470709</v>
      </c>
      <c r="R21" s="1">
        <f t="shared" si="2"/>
        <v>4.5453024788355627</v>
      </c>
      <c r="S21" s="1">
        <f t="shared" si="2"/>
        <v>4.6595846033934505</v>
      </c>
      <c r="T21" s="1">
        <f t="shared" si="4"/>
        <v>4.7669361580863789</v>
      </c>
      <c r="U21" s="1">
        <f t="shared" si="4"/>
        <v>4.8681498960966474</v>
      </c>
      <c r="V21" s="1">
        <f t="shared" si="4"/>
        <v>4.9638898790835135</v>
      </c>
      <c r="W21" s="1">
        <f t="shared" si="4"/>
        <v>5.0547179079081461</v>
      </c>
      <c r="X21" s="1">
        <f t="shared" si="5"/>
        <v>5.1411134980228512</v>
      </c>
      <c r="Y21" s="1">
        <f t="shared" si="5"/>
        <v>5.2234892036869027</v>
      </c>
      <c r="Z21" s="1">
        <f t="shared" si="5"/>
        <v>5.3022025329884679</v>
      </c>
      <c r="AA21" s="1">
        <f t="shared" si="5"/>
        <v>5.3775653251692308</v>
      </c>
      <c r="AB21" s="1">
        <f t="shared" si="5"/>
        <v>5.4498512124228409</v>
      </c>
      <c r="AC21" s="1">
        <f t="shared" si="5"/>
        <v>5.5193016173411396</v>
      </c>
      <c r="AD21" s="1">
        <f t="shared" si="5"/>
        <v>5.5861306178724277</v>
      </c>
      <c r="AE21" s="1">
        <f t="shared" si="5"/>
        <v>5.6505289270954338</v>
      </c>
      <c r="AF21" s="1">
        <f t="shared" si="5"/>
        <v>5.7126671743140811</v>
      </c>
      <c r="AG21" s="1">
        <f t="shared" si="5"/>
        <v>5.7726986296839256</v>
      </c>
      <c r="AH21" s="1">
        <f t="shared" si="5"/>
        <v>5.830761481916011</v>
      </c>
      <c r="AI21" s="1">
        <f t="shared" si="5"/>
        <v>5.8869807542418133</v>
      </c>
      <c r="AJ21" s="1">
        <f t="shared" si="5"/>
        <v>5.9414699254626822</v>
      </c>
      <c r="AK21" s="1">
        <f t="shared" si="5"/>
        <v>5.9943323089347418</v>
      </c>
      <c r="AL21" s="1">
        <f t="shared" si="5"/>
        <v>6.0456622316101285</v>
      </c>
      <c r="AM21" s="1">
        <f t="shared" si="5"/>
        <v>6.0955460469450102</v>
      </c>
      <c r="AN21" s="1">
        <f t="shared" si="6"/>
        <v>6.144063008997021</v>
      </c>
      <c r="AO21" s="1">
        <f t="shared" si="6"/>
        <v>6.1912860299318764</v>
      </c>
      <c r="AP21" s="1">
        <f t="shared" si="6"/>
        <v>6.237282339116919</v>
      </c>
      <c r="AQ21" s="1">
        <f t="shared" si="6"/>
        <v>6.282114058756509</v>
      </c>
      <c r="AR21" s="1">
        <f t="shared" si="6"/>
        <v>6.325838708438166</v>
      </c>
      <c r="AS21" s="1">
        <f t="shared" si="6"/>
        <v>6.3685096488712141</v>
      </c>
      <c r="AT21" s="1">
        <f t="shared" si="6"/>
        <v>6.4101764734054898</v>
      </c>
      <c r="AU21" s="1">
        <f t="shared" si="6"/>
        <v>6.4508853545352647</v>
      </c>
      <c r="AV21" s="1">
        <f t="shared" si="6"/>
        <v>6.490679351459705</v>
      </c>
      <c r="AW21" s="1">
        <f t="shared" si="6"/>
        <v>6.5295986838368307</v>
      </c>
      <c r="AX21" s="1">
        <f t="shared" si="6"/>
        <v>6.5676809760943593</v>
      </c>
      <c r="AY21" s="1">
        <f t="shared" si="6"/>
        <v>6.6049614760175936</v>
      </c>
      <c r="AZ21" s="1">
        <f t="shared" si="6"/>
        <v>6.641473250797417</v>
      </c>
      <c r="BA21" s="1">
        <f t="shared" si="6"/>
        <v>6.6772473632712037</v>
      </c>
      <c r="BB21" s="1">
        <f t="shared" si="6"/>
        <v>6.7123130307105212</v>
      </c>
      <c r="BC21" s="1">
        <f t="shared" si="6"/>
        <v>6.7466977681895024</v>
      </c>
      <c r="BD21" s="1">
        <f t="shared" si="7"/>
        <v>6.7804275182964755</v>
      </c>
      <c r="BE21" s="1">
        <f t="shared" si="7"/>
        <v>6.8135267687207905</v>
      </c>
      <c r="BF21" s="1">
        <f t="shared" si="7"/>
        <v>6.8460186590499612</v>
      </c>
      <c r="BG21" s="1">
        <f t="shared" si="7"/>
        <v>6.8779250779437975</v>
      </c>
      <c r="BH21" s="1">
        <f t="shared" si="7"/>
        <v>6.9092667517076558</v>
      </c>
      <c r="BI21" s="1">
        <f t="shared" si="7"/>
        <v>6.9400633251624431</v>
      </c>
      <c r="BJ21" s="1">
        <f t="shared" si="7"/>
        <v>6.9703334356015993</v>
      </c>
      <c r="BK21" s="1">
        <f t="shared" si="7"/>
        <v>7.0000947805322884</v>
      </c>
      <c r="BL21" s="1">
        <f t="shared" si="7"/>
        <v>7.0293641798173541</v>
      </c>
      <c r="BM21" s="1">
        <f t="shared" si="7"/>
        <v>7.0581576327643738</v>
      </c>
      <c r="BN21" s="1">
        <f t="shared" si="7"/>
        <v>7.0864903706469935</v>
      </c>
      <c r="BO21" s="1">
        <f t="shared" si="7"/>
        <v>7.1143769050901762</v>
      </c>
    </row>
    <row r="22" spans="3:67" x14ac:dyDescent="0.35">
      <c r="C22" s="2">
        <f t="shared" si="3"/>
        <v>18</v>
      </c>
      <c r="D22" s="1">
        <f t="shared" si="2"/>
        <v>0</v>
      </c>
      <c r="E22" s="1">
        <f t="shared" si="2"/>
        <v>1.002158146722387</v>
      </c>
      <c r="F22" s="1">
        <f t="shared" si="2"/>
        <v>1.7346237075274833</v>
      </c>
      <c r="G22" s="1">
        <f t="shared" si="2"/>
        <v>2.254316293444774</v>
      </c>
      <c r="H22" s="1">
        <f t="shared" si="2"/>
        <v>2.6574211801168026</v>
      </c>
      <c r="I22" s="1">
        <f t="shared" si="2"/>
        <v>2.9867818542498701</v>
      </c>
      <c r="J22" s="1">
        <f t="shared" si="2"/>
        <v>3.265252336395621</v>
      </c>
      <c r="K22" s="1">
        <f t="shared" si="2"/>
        <v>3.5064744401671613</v>
      </c>
      <c r="L22" s="1">
        <f t="shared" si="2"/>
        <v>3.7192474150549666</v>
      </c>
      <c r="M22" s="1">
        <f t="shared" si="2"/>
        <v>3.9095793268391903</v>
      </c>
      <c r="N22" s="1">
        <f t="shared" si="2"/>
        <v>4.081755484305706</v>
      </c>
      <c r="O22" s="1">
        <f t="shared" si="2"/>
        <v>4.2389400009722573</v>
      </c>
      <c r="P22" s="1">
        <f t="shared" si="2"/>
        <v>4.3835357395254624</v>
      </c>
      <c r="Q22" s="1">
        <f t="shared" si="2"/>
        <v>4.5174104831180077</v>
      </c>
      <c r="R22" s="1">
        <f t="shared" si="2"/>
        <v>4.6420448876442855</v>
      </c>
      <c r="S22" s="1">
        <f t="shared" si="2"/>
        <v>4.758632586889548</v>
      </c>
      <c r="T22" s="1">
        <f t="shared" si="4"/>
        <v>4.8681498960966483</v>
      </c>
      <c r="U22" s="1">
        <f t="shared" si="4"/>
        <v>4.9714055617773534</v>
      </c>
      <c r="V22" s="1">
        <f t="shared" si="4"/>
        <v>5.0690770426445582</v>
      </c>
      <c r="W22" s="1">
        <f t="shared" si="4"/>
        <v>5.1617374735615771</v>
      </c>
      <c r="X22" s="1">
        <f t="shared" si="5"/>
        <v>5.2498760439231038</v>
      </c>
      <c r="Y22" s="1">
        <f t="shared" si="5"/>
        <v>5.3339136310280937</v>
      </c>
      <c r="Z22" s="1">
        <f t="shared" si="5"/>
        <v>5.4142149554802455</v>
      </c>
      <c r="AA22" s="1">
        <f t="shared" si="5"/>
        <v>5.491098147694645</v>
      </c>
      <c r="AB22" s="1">
        <f t="shared" si="5"/>
        <v>5.5648423602336052</v>
      </c>
      <c r="AC22" s="1">
        <f t="shared" si="5"/>
        <v>5.6356938862478501</v>
      </c>
      <c r="AD22" s="1">
        <f t="shared" si="5"/>
        <v>5.7038711225824494</v>
      </c>
      <c r="AE22" s="1">
        <f t="shared" si="5"/>
        <v>5.7695686298403954</v>
      </c>
      <c r="AF22" s="1">
        <f t="shared" si="5"/>
        <v>5.8329604796715184</v>
      </c>
      <c r="AG22" s="1">
        <f t="shared" si="5"/>
        <v>5.8942030343666731</v>
      </c>
      <c r="AH22" s="1">
        <f t="shared" si="5"/>
        <v>5.9534372705129179</v>
      </c>
      <c r="AI22" s="1">
        <f t="shared" si="5"/>
        <v>6.0107907336119357</v>
      </c>
      <c r="AJ22" s="1">
        <f t="shared" si="5"/>
        <v>6.0663791918331889</v>
      </c>
      <c r="AK22" s="1">
        <f t="shared" si="5"/>
        <v>6.1203080428190351</v>
      </c>
      <c r="AL22" s="1">
        <f t="shared" si="5"/>
        <v>6.1726735165124236</v>
      </c>
      <c r="AM22" s="1">
        <f t="shared" si="5"/>
        <v>6.2235637084997402</v>
      </c>
      <c r="AN22" s="1">
        <f t="shared" si="6"/>
        <v>6.2730594717426476</v>
      </c>
      <c r="AO22" s="1">
        <f t="shared" si="6"/>
        <v>6.321235189366945</v>
      </c>
      <c r="AP22" s="1">
        <f t="shared" si="6"/>
        <v>6.3681594470529452</v>
      </c>
      <c r="AQ22" s="1">
        <f t="shared" si="6"/>
        <v>6.4138956202839639</v>
      </c>
      <c r="AR22" s="1">
        <f t="shared" si="6"/>
        <v>6.4585023890713904</v>
      </c>
      <c r="AS22" s="1">
        <f t="shared" si="6"/>
        <v>6.5020341906454915</v>
      </c>
      <c r="AT22" s="1">
        <f t="shared" si="6"/>
        <v>6.5445416188727874</v>
      </c>
      <c r="AU22" s="1">
        <f t="shared" si="6"/>
        <v>6.5860717777504805</v>
      </c>
      <c r="AV22" s="1">
        <f t="shared" si="6"/>
        <v>6.6266685951717683</v>
      </c>
      <c r="AW22" s="1">
        <f t="shared" si="6"/>
        <v>6.6663731022026331</v>
      </c>
      <c r="AX22" s="1">
        <f t="shared" si="6"/>
        <v>6.7052236823215026</v>
      </c>
      <c r="AY22" s="1">
        <f t="shared" si="6"/>
        <v>6.7432562944170318</v>
      </c>
      <c r="AZ22" s="1">
        <f t="shared" si="6"/>
        <v>6.7805046727912419</v>
      </c>
      <c r="BA22" s="1">
        <f t="shared" si="6"/>
        <v>6.817000506955992</v>
      </c>
      <c r="BB22" s="1">
        <f t="shared" si="6"/>
        <v>6.8527736036241311</v>
      </c>
      <c r="BC22" s="1">
        <f t="shared" si="6"/>
        <v>6.8878520329702368</v>
      </c>
      <c r="BD22" s="1">
        <f t="shared" si="7"/>
        <v>6.9222622609591093</v>
      </c>
      <c r="BE22" s="1">
        <f t="shared" si="7"/>
        <v>6.9560292693048362</v>
      </c>
      <c r="BF22" s="1">
        <f t="shared" si="7"/>
        <v>6.9891766644225095</v>
      </c>
      <c r="BG22" s="1">
        <f t="shared" si="7"/>
        <v>7.0217267765627831</v>
      </c>
      <c r="BH22" s="1">
        <f t="shared" si="7"/>
        <v>7.0537007501720419</v>
      </c>
      <c r="BI22" s="1">
        <f t="shared" si="7"/>
        <v>7.0851186263939052</v>
      </c>
      <c r="BJ22" s="1">
        <f t="shared" si="7"/>
        <v>7.115999418518256</v>
      </c>
      <c r="BK22" s="1">
        <f t="shared" si="7"/>
        <v>7.1463611810890599</v>
      </c>
      <c r="BL22" s="1">
        <f t="shared" si="7"/>
        <v>7.1762210733000087</v>
      </c>
      <c r="BM22" s="1">
        <f t="shared" si="7"/>
        <v>7.2055954172353047</v>
      </c>
      <c r="BN22" s="1">
        <f t="shared" si="7"/>
        <v>7.2344997514505867</v>
      </c>
      <c r="BO22" s="1">
        <f t="shared" si="7"/>
        <v>7.2629488803343225</v>
      </c>
    </row>
    <row r="23" spans="3:67" x14ac:dyDescent="0.35">
      <c r="C23" s="2">
        <f t="shared" si="3"/>
        <v>19</v>
      </c>
      <c r="D23" s="1">
        <f t="shared" si="2"/>
        <v>0</v>
      </c>
      <c r="E23" s="1">
        <f t="shared" si="2"/>
        <v>1.0255809854625135</v>
      </c>
      <c r="F23" s="1">
        <f t="shared" si="2"/>
        <v>1.7717480285910225</v>
      </c>
      <c r="G23" s="1">
        <f t="shared" si="2"/>
        <v>2.3011619709250271</v>
      </c>
      <c r="H23" s="1">
        <f t="shared" si="2"/>
        <v>2.711807327449518</v>
      </c>
      <c r="I23" s="1">
        <f t="shared" si="2"/>
        <v>3.0473290140535356</v>
      </c>
      <c r="J23" s="1">
        <f t="shared" si="2"/>
        <v>3.3310085580212765</v>
      </c>
      <c r="K23" s="1">
        <f t="shared" si="2"/>
        <v>3.5767429563875401</v>
      </c>
      <c r="L23" s="1">
        <f t="shared" si="2"/>
        <v>3.7934960571820451</v>
      </c>
      <c r="M23" s="1">
        <f t="shared" si="2"/>
        <v>3.9873883129120324</v>
      </c>
      <c r="N23" s="1">
        <f t="shared" si="2"/>
        <v>4.1627851932415423</v>
      </c>
      <c r="O23" s="1">
        <f t="shared" si="2"/>
        <v>4.3229099995160496</v>
      </c>
      <c r="P23" s="1">
        <f t="shared" si="2"/>
        <v>4.4702105423110403</v>
      </c>
      <c r="Q23" s="1">
        <f t="shared" si="2"/>
        <v>4.60658954348379</v>
      </c>
      <c r="R23" s="1">
        <f t="shared" si="2"/>
        <v>4.7335553560405401</v>
      </c>
      <c r="S23" s="1">
        <f t="shared" si="2"/>
        <v>4.8523239418500541</v>
      </c>
      <c r="T23" s="1">
        <f t="shared" si="4"/>
        <v>4.9638898790835135</v>
      </c>
      <c r="U23" s="1">
        <f t="shared" si="4"/>
        <v>5.0690770426445573</v>
      </c>
      <c r="V23" s="1">
        <f t="shared" si="4"/>
        <v>5.168575563771693</v>
      </c>
      <c r="W23" s="1">
        <f t="shared" si="4"/>
        <v>5.2629692983745446</v>
      </c>
      <c r="X23" s="1">
        <f t="shared" si="5"/>
        <v>5.3527565866122986</v>
      </c>
      <c r="Y23" s="1">
        <f t="shared" si="5"/>
        <v>5.4383661787040554</v>
      </c>
      <c r="Z23" s="1">
        <f t="shared" si="5"/>
        <v>5.52016961770794</v>
      </c>
      <c r="AA23" s="1">
        <f t="shared" si="5"/>
        <v>5.5984909849785627</v>
      </c>
      <c r="AB23" s="1">
        <f t="shared" si="5"/>
        <v>5.673614654899036</v>
      </c>
      <c r="AC23" s="1">
        <f t="shared" si="5"/>
        <v>5.7457915277735534</v>
      </c>
      <c r="AD23" s="1">
        <f t="shared" si="5"/>
        <v>5.8152440857730667</v>
      </c>
      <c r="AE23" s="1">
        <f t="shared" si="5"/>
        <v>5.8821705289463031</v>
      </c>
      <c r="AF23" s="1">
        <f t="shared" si="5"/>
        <v>5.9467481851229911</v>
      </c>
      <c r="AG23" s="1">
        <f t="shared" si="5"/>
        <v>6.0091363415030541</v>
      </c>
      <c r="AH23" s="1">
        <f t="shared" si="5"/>
        <v>6.069478611778039</v>
      </c>
      <c r="AI23" s="1">
        <f t="shared" si="5"/>
        <v>6.1279049273125672</v>
      </c>
      <c r="AJ23" s="1">
        <f t="shared" si="5"/>
        <v>6.1845332218325639</v>
      </c>
      <c r="AK23" s="1">
        <f t="shared" si="5"/>
        <v>6.2394708645460275</v>
      </c>
      <c r="AL23" s="1">
        <f t="shared" si="5"/>
        <v>6.2928158854707945</v>
      </c>
      <c r="AM23" s="1">
        <f t="shared" si="5"/>
        <v>6.3446580281070712</v>
      </c>
      <c r="AN23" s="1">
        <f t="shared" si="6"/>
        <v>6.3950796578499833</v>
      </c>
      <c r="AO23" s="1">
        <f t="shared" si="6"/>
        <v>6.444156549234207</v>
      </c>
      <c r="AP23" s="1">
        <f t="shared" si="6"/>
        <v>6.491958570902062</v>
      </c>
      <c r="AQ23" s="1">
        <f t="shared" si="6"/>
        <v>6.5385502838370586</v>
      </c>
      <c r="AR23" s="1">
        <f t="shared" si="6"/>
        <v>6.5839914657173999</v>
      </c>
      <c r="AS23" s="1">
        <f t="shared" si="6"/>
        <v>6.6283375720748126</v>
      </c>
      <c r="AT23" s="1">
        <f t="shared" si="6"/>
        <v>6.6716401431834065</v>
      </c>
      <c r="AU23" s="1">
        <f t="shared" si="6"/>
        <v>6.7139471641665684</v>
      </c>
      <c r="AV23" s="1">
        <f t="shared" si="6"/>
        <v>6.7553033846315627</v>
      </c>
      <c r="AW23" s="1">
        <f t="shared" si="6"/>
        <v>6.7957506031704531</v>
      </c>
      <c r="AX23" s="1">
        <f t="shared" si="6"/>
        <v>6.8353279212620519</v>
      </c>
      <c r="AY23" s="1">
        <f t="shared" si="6"/>
        <v>6.8740719704410767</v>
      </c>
      <c r="AZ23" s="1">
        <f t="shared" si="6"/>
        <v>6.912017116042553</v>
      </c>
      <c r="BA23" s="1">
        <f t="shared" si="6"/>
        <v>6.94919564036155</v>
      </c>
      <c r="BB23" s="1">
        <f t="shared" si="6"/>
        <v>6.9856379076745352</v>
      </c>
      <c r="BC23" s="1">
        <f t="shared" si="6"/>
        <v>7.0213725132360674</v>
      </c>
      <c r="BD23" s="1">
        <f t="shared" si="7"/>
        <v>7.0564264180826139</v>
      </c>
      <c r="BE23" s="1">
        <f t="shared" si="7"/>
        <v>7.0908250712355807</v>
      </c>
      <c r="BF23" s="1">
        <f t="shared" si="7"/>
        <v>7.1245925206910607</v>
      </c>
      <c r="BG23" s="1">
        <f t="shared" si="7"/>
        <v>7.157751514408818</v>
      </c>
      <c r="BH23" s="1">
        <f t="shared" si="7"/>
        <v>7.1903235923627156</v>
      </c>
      <c r="BI23" s="1">
        <f t="shared" si="7"/>
        <v>7.2223291705855033</v>
      </c>
      <c r="BJ23" s="1">
        <f t="shared" si="7"/>
        <v>7.2537876180291834</v>
      </c>
      <c r="BK23" s="1">
        <f t="shared" si="7"/>
        <v>7.2847173269655672</v>
      </c>
      <c r="BL23" s="1">
        <f t="shared" si="7"/>
        <v>7.3151357775677903</v>
      </c>
      <c r="BM23" s="1">
        <f t="shared" si="7"/>
        <v>7.3450595972405521</v>
      </c>
      <c r="BN23" s="1">
        <f t="shared" si="7"/>
        <v>7.3745046152033202</v>
      </c>
      <c r="BO23" s="1">
        <f t="shared" si="7"/>
        <v>7.4034859127750803</v>
      </c>
    </row>
    <row r="24" spans="3:67" x14ac:dyDescent="0.35">
      <c r="C24" s="2">
        <f t="shared" si="3"/>
        <v>20</v>
      </c>
      <c r="D24" s="1">
        <f t="shared" si="2"/>
        <v>0</v>
      </c>
      <c r="E24" s="1">
        <f t="shared" si="2"/>
        <v>1.0478021119539898</v>
      </c>
      <c r="F24" s="1">
        <f t="shared" si="2"/>
        <v>1.8069676808037936</v>
      </c>
      <c r="G24" s="1">
        <f t="shared" si="2"/>
        <v>2.3456042239079795</v>
      </c>
      <c r="H24" s="1">
        <f t="shared" si="2"/>
        <v>2.7634031853501226</v>
      </c>
      <c r="I24" s="1">
        <f t="shared" si="2"/>
        <v>3.1047697927577831</v>
      </c>
      <c r="J24" s="1">
        <f t="shared" si="2"/>
        <v>3.3933911468507865</v>
      </c>
      <c r="K24" s="1">
        <f t="shared" si="2"/>
        <v>3.6434063358619686</v>
      </c>
      <c r="L24" s="1">
        <f t="shared" si="2"/>
        <v>3.8639353616075871</v>
      </c>
      <c r="M24" s="1">
        <f t="shared" si="2"/>
        <v>4.0612052973041131</v>
      </c>
      <c r="N24" s="1">
        <f t="shared" si="2"/>
        <v>4.239657660827894</v>
      </c>
      <c r="O24" s="1">
        <f t="shared" si="2"/>
        <v>4.4025719047117731</v>
      </c>
      <c r="P24" s="1">
        <f t="shared" si="2"/>
        <v>4.5524384813619356</v>
      </c>
      <c r="Q24" s="1">
        <f t="shared" si="2"/>
        <v>4.691193258804776</v>
      </c>
      <c r="R24" s="1">
        <f t="shared" si="2"/>
        <v>4.8203708661539162</v>
      </c>
      <c r="S24" s="1">
        <f t="shared" si="2"/>
        <v>4.941208447815959</v>
      </c>
      <c r="T24" s="1">
        <f t="shared" si="4"/>
        <v>5.0547179079081461</v>
      </c>
      <c r="U24" s="1">
        <f t="shared" si="4"/>
        <v>5.1617374735615762</v>
      </c>
      <c r="V24" s="1">
        <f t="shared" si="4"/>
        <v>5.2629692983745446</v>
      </c>
      <c r="W24" s="1">
        <f t="shared" si="4"/>
        <v>5.3590074092581022</v>
      </c>
      <c r="X24" s="1">
        <f t="shared" si="5"/>
        <v>5.45035882765458</v>
      </c>
      <c r="Y24" s="1">
        <f t="shared" si="5"/>
        <v>5.5374597727818839</v>
      </c>
      <c r="Z24" s="1">
        <f t="shared" si="5"/>
        <v>5.6206882601255117</v>
      </c>
      <c r="AA24" s="1">
        <f t="shared" si="5"/>
        <v>5.700374016665763</v>
      </c>
      <c r="AB24" s="1">
        <f t="shared" si="5"/>
        <v>5.7768063707002453</v>
      </c>
      <c r="AC24" s="1">
        <f t="shared" si="5"/>
        <v>5.8502405933159256</v>
      </c>
      <c r="AD24" s="1">
        <f t="shared" si="5"/>
        <v>5.9209030424113802</v>
      </c>
      <c r="AE24" s="1">
        <f t="shared" si="5"/>
        <v>5.988995370758766</v>
      </c>
      <c r="AF24" s="1">
        <f t="shared" si="5"/>
        <v>6.0546979953089082</v>
      </c>
      <c r="AG24" s="1">
        <f t="shared" si="5"/>
        <v>6.1181729781079062</v>
      </c>
      <c r="AH24" s="1">
        <f t="shared" si="5"/>
        <v>6.1795664346547499</v>
      </c>
      <c r="AI24" s="1">
        <f t="shared" si="5"/>
        <v>6.2390105597699481</v>
      </c>
      <c r="AJ24" s="1">
        <f t="shared" si="5"/>
        <v>6.2966253416316871</v>
      </c>
      <c r="AK24" s="1">
        <f t="shared" si="5"/>
        <v>6.3525200198621361</v>
      </c>
      <c r="AL24" s="1">
        <f t="shared" si="5"/>
        <v>6.4067943322009091</v>
      </c>
      <c r="AM24" s="1">
        <f t="shared" ref="AM24:BB68" si="8">MAX(($D$1 / 128 * LN($C24) * LN(AM$4)) + ($D$2 / 128), 0)</f>
        <v>6.4595395855155662</v>
      </c>
      <c r="AN24" s="1">
        <f t="shared" si="8"/>
        <v>6.5108395800390708</v>
      </c>
      <c r="AO24" s="1">
        <f t="shared" si="8"/>
        <v>6.5607714103285346</v>
      </c>
      <c r="AP24" s="1">
        <f t="shared" si="8"/>
        <v>6.6094061621657287</v>
      </c>
      <c r="AQ24" s="1">
        <f t="shared" si="8"/>
        <v>6.6568095212120912</v>
      </c>
      <c r="AR24" s="1">
        <f t="shared" si="8"/>
        <v>6.7030423064966804</v>
      </c>
      <c r="AS24" s="1">
        <f t="shared" si="8"/>
        <v>6.74816093960857</v>
      </c>
      <c r="AT24" s="1">
        <f t="shared" si="8"/>
        <v>6.7922178586738804</v>
      </c>
      <c r="AU24" s="1">
        <f t="shared" si="8"/>
        <v>6.8352618847358722</v>
      </c>
      <c r="AV24" s="1">
        <f t="shared" si="8"/>
        <v>6.8773385469577093</v>
      </c>
      <c r="AW24" s="1">
        <f t="shared" si="8"/>
        <v>6.9184903720795017</v>
      </c>
      <c r="AX24" s="1">
        <f t="shared" si="8"/>
        <v>6.9587571427433241</v>
      </c>
      <c r="AY24" s="1">
        <f t="shared" si="8"/>
        <v>6.998176128619753</v>
      </c>
      <c r="AZ24" s="1">
        <f t="shared" si="8"/>
        <v>7.0367822937015729</v>
      </c>
      <c r="BA24" s="1">
        <f t="shared" si="8"/>
        <v>7.0746084826542344</v>
      </c>
      <c r="BB24" s="1">
        <f t="shared" si="8"/>
        <v>7.1116855887119392</v>
      </c>
      <c r="BC24" s="1">
        <f t="shared" si="6"/>
        <v>7.1480427052699156</v>
      </c>
      <c r="BD24" s="1">
        <f t="shared" si="7"/>
        <v>7.1837072630365766</v>
      </c>
      <c r="BE24" s="1">
        <f t="shared" si="7"/>
        <v>7.2187051543653702</v>
      </c>
      <c r="BF24" s="1">
        <f t="shared" si="7"/>
        <v>7.2530608461780162</v>
      </c>
      <c r="BG24" s="1">
        <f t="shared" si="7"/>
        <v>7.2867974827127568</v>
      </c>
      <c r="BH24" s="1">
        <f t="shared" si="7"/>
        <v>7.3199369791783386</v>
      </c>
      <c r="BI24" s="1">
        <f t="shared" si="7"/>
        <v>7.3525001072628973</v>
      </c>
      <c r="BJ24" s="1">
        <f t="shared" si="7"/>
        <v>7.3845065733332564</v>
      </c>
      <c r="BK24" s="1">
        <f t="shared" si="7"/>
        <v>7.4159750900618953</v>
      </c>
      <c r="BL24" s="1">
        <f t="shared" si="7"/>
        <v>7.446923442133496</v>
      </c>
      <c r="BM24" s="1">
        <f t="shared" si="7"/>
        <v>7.4773685466087398</v>
      </c>
      <c r="BN24" s="1">
        <f t="shared" si="7"/>
        <v>7.5073265084583731</v>
      </c>
      <c r="BO24" s="1">
        <f t="shared" si="7"/>
        <v>7.5368126717239372</v>
      </c>
    </row>
    <row r="25" spans="3:67" x14ac:dyDescent="0.35">
      <c r="C25" s="2">
        <f t="shared" si="3"/>
        <v>21</v>
      </c>
      <c r="D25" s="1">
        <f t="shared" si="2"/>
        <v>0</v>
      </c>
      <c r="E25" s="1">
        <f t="shared" si="2"/>
        <v>1.0689388399121764</v>
      </c>
      <c r="F25" s="1">
        <f t="shared" si="2"/>
        <v>1.8404686020054641</v>
      </c>
      <c r="G25" s="1">
        <f t="shared" si="2"/>
        <v>2.3878776798243528</v>
      </c>
      <c r="H25" s="1">
        <f t="shared" si="2"/>
        <v>2.8124811478302276</v>
      </c>
      <c r="I25" s="1">
        <f t="shared" si="2"/>
        <v>3.1594074419176401</v>
      </c>
      <c r="J25" s="1">
        <f t="shared" si="2"/>
        <v>3.4527294441203948</v>
      </c>
      <c r="K25" s="1">
        <f t="shared" si="2"/>
        <v>3.7068165197365288</v>
      </c>
      <c r="L25" s="1">
        <f t="shared" si="2"/>
        <v>3.9309372040109283</v>
      </c>
      <c r="M25" s="1">
        <f t="shared" si="2"/>
        <v>4.1314199877424045</v>
      </c>
      <c r="N25" s="1">
        <f t="shared" si="2"/>
        <v>4.31277872584098</v>
      </c>
      <c r="O25" s="1">
        <f t="shared" ref="O25:AD68" si="9">MAX(($D$1 / 128 * LN($C25) * LN(O$4)) + ($D$2 / 128), 0)</f>
        <v>4.4783462818298165</v>
      </c>
      <c r="P25" s="1">
        <f t="shared" si="9"/>
        <v>4.6306536690099529</v>
      </c>
      <c r="Q25" s="1">
        <f t="shared" si="9"/>
        <v>4.7716682840325708</v>
      </c>
      <c r="R25" s="1">
        <f t="shared" si="9"/>
        <v>4.9029497498356918</v>
      </c>
      <c r="S25" s="1">
        <f t="shared" si="9"/>
        <v>5.0257553596487057</v>
      </c>
      <c r="T25" s="1">
        <f t="shared" si="9"/>
        <v>5.1411134980228512</v>
      </c>
      <c r="U25" s="1">
        <f t="shared" si="9"/>
        <v>5.2498760439231038</v>
      </c>
      <c r="V25" s="1">
        <f t="shared" si="9"/>
        <v>5.3527565866122986</v>
      </c>
      <c r="W25" s="1">
        <f t="shared" si="9"/>
        <v>5.45035882765458</v>
      </c>
      <c r="X25" s="1">
        <f t="shared" si="9"/>
        <v>5.543198046125859</v>
      </c>
      <c r="Y25" s="1">
        <f t="shared" si="9"/>
        <v>5.6317175657531564</v>
      </c>
      <c r="Z25" s="1">
        <f t="shared" si="9"/>
        <v>5.7163015585926917</v>
      </c>
      <c r="AA25" s="1">
        <f t="shared" si="9"/>
        <v>5.797285121741993</v>
      </c>
      <c r="AB25" s="1">
        <f t="shared" si="9"/>
        <v>5.8749622956604552</v>
      </c>
      <c r="AC25" s="1">
        <f t="shared" si="9"/>
        <v>5.9495925089221302</v>
      </c>
      <c r="AD25" s="1">
        <f t="shared" si="9"/>
        <v>6.021405806016392</v>
      </c>
      <c r="AE25" s="1">
        <f t="shared" ref="AE25:AT68" si="10">MAX(($D$1 / 128 * LN($C25) * LN(AE$4)) + ($D$2 / 128), 0)</f>
        <v>6.0906071239447472</v>
      </c>
      <c r="AF25" s="1">
        <f t="shared" si="10"/>
        <v>6.1573798180289607</v>
      </c>
      <c r="AG25" s="1">
        <f t="shared" si="10"/>
        <v>6.2218885897478682</v>
      </c>
      <c r="AH25" s="1">
        <f t="shared" si="10"/>
        <v>6.2842819343188498</v>
      </c>
      <c r="AI25" s="1">
        <f t="shared" si="10"/>
        <v>6.3446941995608821</v>
      </c>
      <c r="AJ25" s="1">
        <f t="shared" si="10"/>
        <v>6.4032473278464437</v>
      </c>
      <c r="AK25" s="1">
        <f t="shared" si="10"/>
        <v>6.4600523379350276</v>
      </c>
      <c r="AL25" s="1">
        <f t="shared" si="10"/>
        <v>6.5152105919506225</v>
      </c>
      <c r="AM25" s="1">
        <f t="shared" si="10"/>
        <v>6.5688148838352802</v>
      </c>
      <c r="AN25" s="1">
        <f t="shared" si="10"/>
        <v>6.6209503786392299</v>
      </c>
      <c r="AO25" s="1">
        <f t="shared" si="10"/>
        <v>6.671695426524475</v>
      </c>
      <c r="AP25" s="1">
        <f t="shared" si="10"/>
        <v>6.7211222710154166</v>
      </c>
      <c r="AQ25" s="1">
        <f t="shared" si="10"/>
        <v>6.7692976675667564</v>
      </c>
      <c r="AR25" s="1">
        <f t="shared" si="10"/>
        <v>6.8162834257401306</v>
      </c>
      <c r="AS25" s="1">
        <f t="shared" si="10"/>
        <v>6.8621368860380354</v>
      </c>
      <c r="AT25" s="1">
        <f t="shared" si="10"/>
        <v>6.9069113406231155</v>
      </c>
      <c r="AU25" s="1">
        <f t="shared" si="8"/>
        <v>6.9506564056653319</v>
      </c>
      <c r="AV25" s="1">
        <f t="shared" si="8"/>
        <v>6.9934183518411546</v>
      </c>
      <c r="AW25" s="1">
        <f t="shared" si="8"/>
        <v>7.035240398504869</v>
      </c>
      <c r="AX25" s="1">
        <f t="shared" si="8"/>
        <v>7.0761629762208109</v>
      </c>
      <c r="AY25" s="1">
        <f t="shared" si="8"/>
        <v>7.1162239616541703</v>
      </c>
      <c r="AZ25" s="1">
        <f t="shared" si="8"/>
        <v>7.1554588882407897</v>
      </c>
      <c r="BA25" s="1">
        <f t="shared" si="8"/>
        <v>7.1939011355726317</v>
      </c>
      <c r="BB25" s="1">
        <f t="shared" si="8"/>
        <v>7.2315821000283149</v>
      </c>
      <c r="BC25" s="1">
        <f t="shared" si="6"/>
        <v>7.2685313488343066</v>
      </c>
      <c r="BD25" s="1">
        <f t="shared" si="7"/>
        <v>7.3047767594508128</v>
      </c>
      <c r="BE25" s="1">
        <f t="shared" si="7"/>
        <v>7.3403446459285684</v>
      </c>
      <c r="BF25" s="1">
        <f t="shared" si="7"/>
        <v>7.3752598736712081</v>
      </c>
      <c r="BG25" s="1">
        <f t="shared" si="7"/>
        <v>7.4095459638569245</v>
      </c>
      <c r="BH25" s="1">
        <f t="shared" si="7"/>
        <v>7.4432251886177632</v>
      </c>
      <c r="BI25" s="1">
        <f t="shared" si="7"/>
        <v>7.4763186579411363</v>
      </c>
      <c r="BJ25" s="1">
        <f t="shared" si="7"/>
        <v>7.508846399142735</v>
      </c>
      <c r="BK25" s="1">
        <f t="shared" si="7"/>
        <v>7.5408274296600437</v>
      </c>
      <c r="BL25" s="1">
        <f t="shared" si="7"/>
        <v>7.5722798238290236</v>
      </c>
      <c r="BM25" s="1">
        <f t="shared" si="7"/>
        <v>7.6032207742310263</v>
      </c>
      <c r="BN25" s="1">
        <f t="shared" si="7"/>
        <v>7.6336666481313227</v>
      </c>
      <c r="BO25" s="1">
        <f t="shared" si="7"/>
        <v>7.6636330394730576</v>
      </c>
    </row>
    <row r="26" spans="3:67" x14ac:dyDescent="0.35">
      <c r="C26" s="2">
        <f t="shared" si="3"/>
        <v>22</v>
      </c>
      <c r="D26" s="1">
        <f t="shared" ref="D26:S68" si="11">MAX(($D$1 / 128 * LN($C26) * LN(D$4)) + ($D$2 / 128), 0)</f>
        <v>0</v>
      </c>
      <c r="E26" s="1">
        <f t="shared" si="11"/>
        <v>1.0890921009602581</v>
      </c>
      <c r="F26" s="1">
        <f t="shared" si="11"/>
        <v>1.8724107650339179</v>
      </c>
      <c r="G26" s="1">
        <f t="shared" si="11"/>
        <v>2.4281842019205162</v>
      </c>
      <c r="H26" s="1">
        <f t="shared" si="11"/>
        <v>2.8592755708613673</v>
      </c>
      <c r="I26" s="1">
        <f t="shared" si="11"/>
        <v>3.2115028659941758</v>
      </c>
      <c r="J26" s="1">
        <f t="shared" si="11"/>
        <v>3.5093068007192385</v>
      </c>
      <c r="K26" s="1">
        <f t="shared" si="11"/>
        <v>3.7672763028807745</v>
      </c>
      <c r="L26" s="1">
        <f t="shared" si="11"/>
        <v>3.9948215300678358</v>
      </c>
      <c r="M26" s="1">
        <f t="shared" si="11"/>
        <v>4.1983676718216261</v>
      </c>
      <c r="N26" s="1">
        <f t="shared" si="11"/>
        <v>4.3824975543293654</v>
      </c>
      <c r="O26" s="1">
        <f t="shared" si="11"/>
        <v>4.5505949669544341</v>
      </c>
      <c r="P26" s="1">
        <f t="shared" si="11"/>
        <v>4.705229596642341</v>
      </c>
      <c r="Q26" s="1">
        <f t="shared" si="11"/>
        <v>4.8483989016794968</v>
      </c>
      <c r="R26" s="1">
        <f t="shared" si="11"/>
        <v>4.9816863358952856</v>
      </c>
      <c r="S26" s="1">
        <f t="shared" si="11"/>
        <v>5.1063684038410324</v>
      </c>
      <c r="T26" s="1">
        <f t="shared" si="9"/>
        <v>5.2234892036869036</v>
      </c>
      <c r="U26" s="1">
        <f t="shared" si="9"/>
        <v>5.3339136310280928</v>
      </c>
      <c r="V26" s="1">
        <f t="shared" si="9"/>
        <v>5.4383661787040554</v>
      </c>
      <c r="W26" s="1">
        <f t="shared" si="9"/>
        <v>5.5374597727818839</v>
      </c>
      <c r="X26" s="1">
        <f t="shared" si="9"/>
        <v>5.6317175657531564</v>
      </c>
      <c r="Y26" s="1">
        <f t="shared" si="9"/>
        <v>5.7215896552896233</v>
      </c>
      <c r="Z26" s="1">
        <f t="shared" si="9"/>
        <v>5.8074660835602803</v>
      </c>
      <c r="AA26" s="1">
        <f t="shared" si="9"/>
        <v>5.889687067914692</v>
      </c>
      <c r="AB26" s="1">
        <f t="shared" si="9"/>
        <v>5.9685511417227346</v>
      </c>
      <c r="AC26" s="1">
        <f t="shared" si="9"/>
        <v>6.0443216976025989</v>
      </c>
      <c r="AD26" s="1">
        <f t="shared" si="9"/>
        <v>6.1172322951017533</v>
      </c>
      <c r="AE26" s="1">
        <f t="shared" si="10"/>
        <v>6.1874910026397547</v>
      </c>
      <c r="AF26" s="1">
        <f t="shared" si="10"/>
        <v>6.2552839771903868</v>
      </c>
      <c r="AG26" s="1">
        <f t="shared" si="10"/>
        <v>6.3207784368555435</v>
      </c>
      <c r="AH26" s="1">
        <f t="shared" si="10"/>
        <v>6.3841251458455197</v>
      </c>
      <c r="AI26" s="1">
        <f t="shared" si="10"/>
        <v>6.4454605048012903</v>
      </c>
      <c r="AJ26" s="1">
        <f t="shared" si="10"/>
        <v>6.5049083193632828</v>
      </c>
      <c r="AK26" s="1">
        <f t="shared" si="10"/>
        <v>6.5625813046471615</v>
      </c>
      <c r="AL26" s="1">
        <f t="shared" si="10"/>
        <v>6.6185823715806062</v>
      </c>
      <c r="AM26" s="1">
        <f t="shared" si="10"/>
        <v>6.6730057319883516</v>
      </c>
      <c r="AN26" s="1">
        <f t="shared" si="10"/>
        <v>6.7259378522345576</v>
      </c>
      <c r="AO26" s="1">
        <f t="shared" si="10"/>
        <v>6.7774582796643141</v>
      </c>
      <c r="AP26" s="1">
        <f t="shared" si="10"/>
        <v>6.8276403616762584</v>
      </c>
      <c r="AQ26" s="1">
        <f t="shared" si="10"/>
        <v>6.8765518737421418</v>
      </c>
      <c r="AR26" s="1">
        <f t="shared" si="10"/>
        <v>6.9242555698678725</v>
      </c>
      <c r="AS26" s="1">
        <f t="shared" si="10"/>
        <v>6.9708096667134152</v>
      </c>
      <c r="AT26" s="1">
        <f t="shared" si="10"/>
        <v>7.0162682707406319</v>
      </c>
      <c r="AU26" s="1">
        <f t="shared" si="8"/>
        <v>7.0606817562498811</v>
      </c>
      <c r="AV26" s="1">
        <f t="shared" si="8"/>
        <v>7.1040971009292031</v>
      </c>
      <c r="AW26" s="1">
        <f t="shared" si="8"/>
        <v>7.1465581845205381</v>
      </c>
      <c r="AX26" s="1">
        <f t="shared" si="8"/>
        <v>7.1881060553634351</v>
      </c>
      <c r="AY26" s="1">
        <f t="shared" si="8"/>
        <v>7.2287791688749508</v>
      </c>
      <c r="AZ26" s="1">
        <f t="shared" si="8"/>
        <v>7.268613601438477</v>
      </c>
      <c r="BA26" s="1">
        <f t="shared" si="8"/>
        <v>7.3076432426829934</v>
      </c>
      <c r="BB26" s="1">
        <f t="shared" si="8"/>
        <v>7.3458999687208211</v>
      </c>
      <c r="BC26" s="1">
        <f t="shared" si="6"/>
        <v>7.3834137985628576</v>
      </c>
      <c r="BD26" s="1">
        <f t="shared" si="7"/>
        <v>7.4202130356342719</v>
      </c>
      <c r="BE26" s="1">
        <f t="shared" si="7"/>
        <v>7.4563243960620111</v>
      </c>
      <c r="BF26" s="1">
        <f t="shared" si="7"/>
        <v>7.4917731251907327</v>
      </c>
      <c r="BG26" s="1">
        <f t="shared" si="7"/>
        <v>7.5265831036000144</v>
      </c>
      <c r="BH26" s="1">
        <f t="shared" si="7"/>
        <v>7.5607769437379737</v>
      </c>
      <c r="BI26" s="1">
        <f t="shared" si="7"/>
        <v>7.5943760781506437</v>
      </c>
      <c r="BJ26" s="1">
        <f t="shared" si="7"/>
        <v>7.6274008401692077</v>
      </c>
      <c r="BK26" s="1">
        <f t="shared" si="7"/>
        <v>7.6598705378158014</v>
      </c>
      <c r="BL26" s="1">
        <f t="shared" si="7"/>
        <v>7.6918035216005336</v>
      </c>
      <c r="BM26" s="1">
        <f t="shared" si="7"/>
        <v>7.7232172468057785</v>
      </c>
      <c r="BN26" s="1">
        <f t="shared" si="7"/>
        <v>7.7541283307870739</v>
      </c>
      <c r="BO26" s="1">
        <f t="shared" si="7"/>
        <v>7.7845526057615491</v>
      </c>
    </row>
    <row r="27" spans="3:67" x14ac:dyDescent="0.35">
      <c r="C27" s="2">
        <f t="shared" si="3"/>
        <v>23</v>
      </c>
      <c r="D27" s="1">
        <f t="shared" si="11"/>
        <v>0</v>
      </c>
      <c r="E27" s="1">
        <f t="shared" si="11"/>
        <v>1.1083493596458165</v>
      </c>
      <c r="F27" s="1">
        <f t="shared" si="11"/>
        <v>1.9029327979172148</v>
      </c>
      <c r="G27" s="1">
        <f t="shared" si="11"/>
        <v>2.466698719291633</v>
      </c>
      <c r="H27" s="1">
        <f t="shared" si="11"/>
        <v>2.9039895408338792</v>
      </c>
      <c r="I27" s="1">
        <f t="shared" si="11"/>
        <v>3.2612821575630311</v>
      </c>
      <c r="J27" s="1">
        <f t="shared" si="11"/>
        <v>3.5633687606754774</v>
      </c>
      <c r="K27" s="1">
        <f t="shared" si="11"/>
        <v>3.8250480789374492</v>
      </c>
      <c r="L27" s="1">
        <f t="shared" si="11"/>
        <v>4.0558655958344296</v>
      </c>
      <c r="M27" s="1">
        <f t="shared" si="11"/>
        <v>4.2623389004796968</v>
      </c>
      <c r="N27" s="1">
        <f t="shared" si="11"/>
        <v>4.4491167239144636</v>
      </c>
      <c r="O27" s="1">
        <f t="shared" si="11"/>
        <v>4.6196315172088473</v>
      </c>
      <c r="P27" s="1">
        <f t="shared" si="11"/>
        <v>4.7764899215448979</v>
      </c>
      <c r="Q27" s="1">
        <f t="shared" si="11"/>
        <v>4.9217181203212936</v>
      </c>
      <c r="R27" s="1">
        <f t="shared" si="11"/>
        <v>5.056922338751094</v>
      </c>
      <c r="S27" s="1">
        <f t="shared" si="11"/>
        <v>5.183397438583266</v>
      </c>
      <c r="T27" s="1">
        <f t="shared" si="9"/>
        <v>5.3022025329884688</v>
      </c>
      <c r="U27" s="1">
        <f t="shared" si="9"/>
        <v>5.4142149554802455</v>
      </c>
      <c r="V27" s="1">
        <f t="shared" si="9"/>
        <v>5.52016961770794</v>
      </c>
      <c r="W27" s="1">
        <f t="shared" si="9"/>
        <v>5.6206882601255126</v>
      </c>
      <c r="X27" s="1">
        <f t="shared" si="9"/>
        <v>5.7163015585926926</v>
      </c>
      <c r="Y27" s="1">
        <f t="shared" si="9"/>
        <v>5.8074660835602803</v>
      </c>
      <c r="Z27" s="1">
        <f t="shared" si="9"/>
        <v>5.8945774863282203</v>
      </c>
      <c r="AA27" s="1">
        <f t="shared" si="9"/>
        <v>5.9779808768546641</v>
      </c>
      <c r="AB27" s="1">
        <f t="shared" si="9"/>
        <v>6.0579790816677583</v>
      </c>
      <c r="AC27" s="1">
        <f t="shared" si="9"/>
        <v>6.1348392811907146</v>
      </c>
      <c r="AD27" s="1">
        <f t="shared" si="9"/>
        <v>6.2087983937516436</v>
      </c>
      <c r="AE27" s="1">
        <f t="shared" si="10"/>
        <v>6.2800674799671103</v>
      </c>
      <c r="AF27" s="1">
        <f t="shared" si="10"/>
        <v>6.3488353739030847</v>
      </c>
      <c r="AG27" s="1">
        <f t="shared" si="10"/>
        <v>6.4152716983969107</v>
      </c>
      <c r="AH27" s="1">
        <f t="shared" si="10"/>
        <v>6.4795293857736791</v>
      </c>
      <c r="AI27" s="1">
        <f t="shared" si="10"/>
        <v>6.5417467982290827</v>
      </c>
      <c r="AJ27" s="1">
        <f t="shared" si="10"/>
        <v>6.6020495218316775</v>
      </c>
      <c r="AK27" s="1">
        <f t="shared" si="10"/>
        <v>6.6605518926342855</v>
      </c>
      <c r="AL27" s="1">
        <f t="shared" si="10"/>
        <v>6.717358301509357</v>
      </c>
      <c r="AM27" s="1">
        <f t="shared" si="10"/>
        <v>6.7725643151260622</v>
      </c>
      <c r="AN27" s="1">
        <f t="shared" si="10"/>
        <v>6.8262576433068274</v>
      </c>
      <c r="AO27" s="1">
        <f t="shared" si="10"/>
        <v>6.8785189773537567</v>
      </c>
      <c r="AP27" s="1">
        <f t="shared" si="10"/>
        <v>6.9294227194621127</v>
      </c>
      <c r="AQ27" s="1">
        <f t="shared" si="10"/>
        <v>6.9790376197713293</v>
      </c>
      <c r="AR27" s="1">
        <f t="shared" si="10"/>
        <v>7.0274273347421348</v>
      </c>
      <c r="AS27" s="1">
        <f t="shared" si="10"/>
        <v>7.0746509182385093</v>
      </c>
      <c r="AT27" s="1">
        <f t="shared" si="10"/>
        <v>7.1207632548182582</v>
      </c>
      <c r="AU27" s="1">
        <f t="shared" si="8"/>
        <v>7.1658154432060961</v>
      </c>
      <c r="AV27" s="1">
        <f t="shared" si="8"/>
        <v>7.2098551366683079</v>
      </c>
      <c r="AW27" s="1">
        <f t="shared" si="8"/>
        <v>7.252926845974037</v>
      </c>
      <c r="AX27" s="1">
        <f t="shared" si="8"/>
        <v>7.2950722097721101</v>
      </c>
      <c r="AY27" s="1">
        <f t="shared" si="8"/>
        <v>7.3363302365004808</v>
      </c>
      <c r="AZ27" s="1">
        <f t="shared" si="8"/>
        <v>7.3767375213509547</v>
      </c>
      <c r="BA27" s="1">
        <f t="shared" si="8"/>
        <v>7.416328441313575</v>
      </c>
      <c r="BB27" s="1">
        <f t="shared" si="8"/>
        <v>7.4551353309056827</v>
      </c>
      <c r="BC27" s="1">
        <f t="shared" si="6"/>
        <v>7.4931886408365314</v>
      </c>
      <c r="BD27" s="1">
        <f t="shared" si="7"/>
        <v>7.530517081558096</v>
      </c>
      <c r="BE27" s="1">
        <f t="shared" si="7"/>
        <v>7.5671477533974603</v>
      </c>
      <c r="BF27" s="1">
        <f t="shared" si="7"/>
        <v>7.6031062647483436</v>
      </c>
      <c r="BG27" s="1">
        <f t="shared" si="7"/>
        <v>7.6384168396129279</v>
      </c>
      <c r="BH27" s="1">
        <f t="shared" si="7"/>
        <v>7.6731024156251548</v>
      </c>
      <c r="BI27" s="1">
        <f t="shared" si="7"/>
        <v>7.7071847335489005</v>
      </c>
      <c r="BJ27" s="1">
        <f t="shared" si="7"/>
        <v>7.7406844191255715</v>
      </c>
      <c r="BK27" s="1">
        <f t="shared" si="7"/>
        <v>7.7736210580427265</v>
      </c>
      <c r="BL27" s="1">
        <f t="shared" si="7"/>
        <v>7.8060132647060811</v>
      </c>
      <c r="BM27" s="1">
        <f t="shared" si="7"/>
        <v>7.8378787454194949</v>
      </c>
      <c r="BN27" s="1">
        <f t="shared" si="7"/>
        <v>7.8692343565099065</v>
      </c>
      <c r="BO27" s="1">
        <f t="shared" si="7"/>
        <v>7.9000961578748985</v>
      </c>
    </row>
    <row r="28" spans="3:67" x14ac:dyDescent="0.35">
      <c r="C28" s="2">
        <f t="shared" si="3"/>
        <v>24</v>
      </c>
      <c r="D28" s="1">
        <f t="shared" si="11"/>
        <v>0</v>
      </c>
      <c r="E28" s="1">
        <f t="shared" si="11"/>
        <v>1.1267869076083832</v>
      </c>
      <c r="F28" s="1">
        <f t="shared" si="11"/>
        <v>1.9321556200431309</v>
      </c>
      <c r="G28" s="1">
        <f t="shared" si="11"/>
        <v>2.5035738152167664</v>
      </c>
      <c r="H28" s="1">
        <f t="shared" si="11"/>
        <v>2.9468002014489962</v>
      </c>
      <c r="I28" s="1">
        <f t="shared" si="11"/>
        <v>3.3089425276515136</v>
      </c>
      <c r="J28" s="1">
        <f t="shared" si="11"/>
        <v>3.6151295016988625</v>
      </c>
      <c r="K28" s="1">
        <f t="shared" si="11"/>
        <v>3.8803607228251495</v>
      </c>
      <c r="L28" s="1">
        <f t="shared" si="11"/>
        <v>4.1143112400862618</v>
      </c>
      <c r="M28" s="1">
        <f t="shared" si="11"/>
        <v>4.3235871090573799</v>
      </c>
      <c r="N28" s="1">
        <f t="shared" si="11"/>
        <v>4.5129001603063088</v>
      </c>
      <c r="O28" s="1">
        <f t="shared" si="11"/>
        <v>4.6857294352598977</v>
      </c>
      <c r="P28" s="1">
        <f t="shared" si="11"/>
        <v>4.8447169563307115</v>
      </c>
      <c r="Q28" s="1">
        <f t="shared" si="11"/>
        <v>4.9919164093072457</v>
      </c>
      <c r="R28" s="1">
        <f t="shared" si="11"/>
        <v>5.1289558214921271</v>
      </c>
      <c r="S28" s="1">
        <f t="shared" si="11"/>
        <v>5.2571476304335327</v>
      </c>
      <c r="T28" s="1">
        <f t="shared" si="9"/>
        <v>5.3775653251692308</v>
      </c>
      <c r="U28" s="1">
        <f t="shared" si="9"/>
        <v>5.4910981476946441</v>
      </c>
      <c r="V28" s="1">
        <f t="shared" si="9"/>
        <v>5.5984909849785627</v>
      </c>
      <c r="W28" s="1">
        <f t="shared" si="9"/>
        <v>5.700374016665763</v>
      </c>
      <c r="X28" s="1">
        <f t="shared" si="9"/>
        <v>5.797285121741993</v>
      </c>
      <c r="Y28" s="1">
        <f t="shared" si="9"/>
        <v>5.889687067914692</v>
      </c>
      <c r="Z28" s="1">
        <f t="shared" si="9"/>
        <v>5.9779808768546641</v>
      </c>
      <c r="AA28" s="1">
        <f t="shared" si="9"/>
        <v>6.0625163428682809</v>
      </c>
      <c r="AB28" s="1">
        <f t="shared" si="9"/>
        <v>6.1436004028979925</v>
      </c>
      <c r="AC28" s="1">
        <f t="shared" si="9"/>
        <v>6.2215038639390956</v>
      </c>
      <c r="AD28" s="1">
        <f t="shared" si="9"/>
        <v>6.2964668601293923</v>
      </c>
      <c r="AE28" s="1">
        <f t="shared" si="10"/>
        <v>6.3687033169156289</v>
      </c>
      <c r="AF28" s="1">
        <f t="shared" si="10"/>
        <v>6.4384046315019869</v>
      </c>
      <c r="AG28" s="1">
        <f t="shared" si="10"/>
        <v>6.5057427291005103</v>
      </c>
      <c r="AH28" s="1">
        <f t="shared" si="10"/>
        <v>6.5708726178624079</v>
      </c>
      <c r="AI28" s="1">
        <f t="shared" si="10"/>
        <v>6.6339345380419168</v>
      </c>
      <c r="AJ28" s="1">
        <f t="shared" si="10"/>
        <v>6.6950557803494393</v>
      </c>
      <c r="AK28" s="1">
        <f t="shared" si="10"/>
        <v>6.7543522327776149</v>
      </c>
      <c r="AL28" s="1">
        <f t="shared" si="10"/>
        <v>6.8119297031478592</v>
      </c>
      <c r="AM28" s="1">
        <f t="shared" si="10"/>
        <v>6.8678850553030273</v>
      </c>
      <c r="AN28" s="1">
        <f t="shared" si="10"/>
        <v>6.922307189594366</v>
      </c>
      <c r="AO28" s="1">
        <f t="shared" si="10"/>
        <v>6.9752778925869459</v>
      </c>
      <c r="AP28" s="1">
        <f t="shared" si="10"/>
        <v>7.026872576373842</v>
      </c>
      <c r="AQ28" s="1">
        <f t="shared" si="10"/>
        <v>7.0771609242741462</v>
      </c>
      <c r="AR28" s="1">
        <f t="shared" si="10"/>
        <v>7.1262074567892268</v>
      </c>
      <c r="AS28" s="1">
        <f t="shared" si="10"/>
        <v>7.174072029350377</v>
      </c>
      <c r="AT28" s="1">
        <f t="shared" si="10"/>
        <v>7.2208102714906639</v>
      </c>
      <c r="AU28" s="1">
        <f t="shared" si="8"/>
        <v>7.2664739755230752</v>
      </c>
      <c r="AV28" s="1">
        <f t="shared" si="8"/>
        <v>7.3111114415352576</v>
      </c>
      <c r="AW28" s="1">
        <f t="shared" si="8"/>
        <v>7.3547677844630481</v>
      </c>
      <c r="AX28" s="1">
        <f t="shared" si="8"/>
        <v>7.3974852081372546</v>
      </c>
      <c r="AY28" s="1">
        <f t="shared" si="8"/>
        <v>7.4393032504766641</v>
      </c>
      <c r="AZ28" s="1">
        <f t="shared" si="8"/>
        <v>7.480259003397725</v>
      </c>
      <c r="BA28" s="1">
        <f t="shared" si="8"/>
        <v>7.5203873105063757</v>
      </c>
      <c r="BB28" s="1">
        <f t="shared" si="8"/>
        <v>7.5597209452123613</v>
      </c>
      <c r="BC28" s="1">
        <f t="shared" si="6"/>
        <v>7.5982907715474788</v>
      </c>
      <c r="BD28" s="1">
        <f t="shared" si="7"/>
        <v>7.6361258896648723</v>
      </c>
      <c r="BE28" s="1">
        <f t="shared" si="7"/>
        <v>7.6732537677377755</v>
      </c>
      <c r="BF28" s="1">
        <f t="shared" si="7"/>
        <v>7.7097003617553055</v>
      </c>
      <c r="BG28" s="1">
        <f t="shared" si="7"/>
        <v>7.7454902245240138</v>
      </c>
      <c r="BH28" s="1">
        <f t="shared" si="7"/>
        <v>7.780646605021694</v>
      </c>
      <c r="BI28" s="1">
        <f t="shared" si="7"/>
        <v>7.8151915391103692</v>
      </c>
      <c r="BJ28" s="1">
        <f t="shared" si="7"/>
        <v>7.8491459324948405</v>
      </c>
      <c r="BK28" s="1">
        <f t="shared" si="7"/>
        <v>7.8825296367088935</v>
      </c>
      <c r="BL28" s="1">
        <f t="shared" si="7"/>
        <v>7.9153615188207826</v>
      </c>
      <c r="BM28" s="1">
        <f t="shared" si="7"/>
        <v>7.947659525470792</v>
      </c>
      <c r="BN28" s="1">
        <f t="shared" si="7"/>
        <v>7.9794407417851243</v>
      </c>
      <c r="BO28" s="1">
        <f t="shared" si="7"/>
        <v>8.0107214456502991</v>
      </c>
    </row>
    <row r="29" spans="3:67" x14ac:dyDescent="0.35">
      <c r="C29" s="2">
        <f t="shared" si="3"/>
        <v>25</v>
      </c>
      <c r="D29" s="1">
        <f t="shared" si="11"/>
        <v>0</v>
      </c>
      <c r="E29" s="1">
        <f t="shared" si="11"/>
        <v>1.144471689112476</v>
      </c>
      <c r="F29" s="1">
        <f t="shared" si="11"/>
        <v>1.9601853355605647</v>
      </c>
      <c r="G29" s="1">
        <f t="shared" si="11"/>
        <v>2.538943378224952</v>
      </c>
      <c r="H29" s="1">
        <f t="shared" si="11"/>
        <v>2.9878629924752933</v>
      </c>
      <c r="I29" s="1">
        <f t="shared" si="11"/>
        <v>3.3546570246730405</v>
      </c>
      <c r="J29" s="1">
        <f t="shared" si="11"/>
        <v>3.6647769600998905</v>
      </c>
      <c r="K29" s="1">
        <f t="shared" si="11"/>
        <v>3.9334150673374273</v>
      </c>
      <c r="L29" s="1">
        <f t="shared" si="11"/>
        <v>4.1703706711211295</v>
      </c>
      <c r="M29" s="1">
        <f t="shared" si="11"/>
        <v>4.3823346815877704</v>
      </c>
      <c r="N29" s="1">
        <f t="shared" si="11"/>
        <v>4.5740794526102588</v>
      </c>
      <c r="O29" s="1">
        <f t="shared" si="11"/>
        <v>4.7491287137855167</v>
      </c>
      <c r="P29" s="1">
        <f t="shared" si="11"/>
        <v>4.9101584242151031</v>
      </c>
      <c r="Q29" s="1">
        <f t="shared" si="11"/>
        <v>5.0592486492123658</v>
      </c>
      <c r="R29" s="1">
        <f t="shared" si="11"/>
        <v>5.198048328035858</v>
      </c>
      <c r="S29" s="1">
        <f t="shared" si="11"/>
        <v>5.3278867564499039</v>
      </c>
      <c r="T29" s="1">
        <f t="shared" si="9"/>
        <v>5.4498512124228409</v>
      </c>
      <c r="U29" s="1">
        <f t="shared" si="9"/>
        <v>5.5648423602336052</v>
      </c>
      <c r="V29" s="1">
        <f t="shared" si="9"/>
        <v>5.673614654899036</v>
      </c>
      <c r="W29" s="1">
        <f t="shared" si="9"/>
        <v>5.7768063707002453</v>
      </c>
      <c r="X29" s="1">
        <f t="shared" si="9"/>
        <v>5.8749622956604552</v>
      </c>
      <c r="Y29" s="1">
        <f t="shared" si="9"/>
        <v>5.9685511417227355</v>
      </c>
      <c r="Z29" s="1">
        <f t="shared" si="9"/>
        <v>6.0579790816677583</v>
      </c>
      <c r="AA29" s="1">
        <f t="shared" si="9"/>
        <v>6.1436004028979925</v>
      </c>
      <c r="AB29" s="1">
        <f t="shared" si="9"/>
        <v>6.2257259849505866</v>
      </c>
      <c r="AC29" s="1">
        <f t="shared" si="9"/>
        <v>6.3046301133275797</v>
      </c>
      <c r="AD29" s="1">
        <f t="shared" si="9"/>
        <v>6.3805560066816938</v>
      </c>
      <c r="AE29" s="1">
        <f t="shared" si="10"/>
        <v>6.4537203383248425</v>
      </c>
      <c r="AF29" s="1">
        <f t="shared" si="10"/>
        <v>6.5243169639518523</v>
      </c>
      <c r="AG29" s="1">
        <f t="shared" si="10"/>
        <v>6.5925200171483347</v>
      </c>
      <c r="AH29" s="1">
        <f t="shared" si="10"/>
        <v>6.6584864971399824</v>
      </c>
      <c r="AI29" s="1">
        <f t="shared" si="10"/>
        <v>6.7223584455623797</v>
      </c>
      <c r="AJ29" s="1">
        <f t="shared" si="10"/>
        <v>6.7842647881708231</v>
      </c>
      <c r="AK29" s="1">
        <f t="shared" si="10"/>
        <v>6.8443229015353175</v>
      </c>
      <c r="AL29" s="1">
        <f t="shared" si="10"/>
        <v>6.9026399525751838</v>
      </c>
      <c r="AM29" s="1">
        <f t="shared" si="10"/>
        <v>6.959314049346081</v>
      </c>
      <c r="AN29" s="1">
        <f t="shared" si="10"/>
        <v>7.0144352341212741</v>
      </c>
      <c r="AO29" s="1">
        <f t="shared" si="10"/>
        <v>7.0680863440115127</v>
      </c>
      <c r="AP29" s="1">
        <f t="shared" si="10"/>
        <v>7.1203437597756674</v>
      </c>
      <c r="AQ29" s="1">
        <f t="shared" si="10"/>
        <v>7.171278059812721</v>
      </c>
      <c r="AR29" s="1">
        <f t="shared" si="10"/>
        <v>7.2209545933877113</v>
      </c>
      <c r="AS29" s="1">
        <f t="shared" si="10"/>
        <v>7.269433984772931</v>
      </c>
      <c r="AT29" s="1">
        <f t="shared" si="10"/>
        <v>7.3167725780609292</v>
      </c>
      <c r="AU29" s="1">
        <f t="shared" si="8"/>
        <v>7.3630228308352104</v>
      </c>
      <c r="AV29" s="1">
        <f t="shared" si="8"/>
        <v>7.4082336635964223</v>
      </c>
      <c r="AW29" s="1">
        <f t="shared" si="8"/>
        <v>7.452450770780235</v>
      </c>
      <c r="AX29" s="1">
        <f t="shared" si="8"/>
        <v>7.4957168983242433</v>
      </c>
      <c r="AY29" s="1">
        <f t="shared" si="8"/>
        <v>7.5380720920104691</v>
      </c>
      <c r="AZ29" s="1">
        <f t="shared" si="8"/>
        <v>7.579553920199781</v>
      </c>
      <c r="BA29" s="1">
        <f t="shared" si="8"/>
        <v>7.6201976740630633</v>
      </c>
      <c r="BB29" s="1">
        <f t="shared" si="8"/>
        <v>7.6600365479834052</v>
      </c>
      <c r="BC29" s="1">
        <f t="shared" si="6"/>
        <v>7.6991018024400555</v>
      </c>
      <c r="BD29" s="1">
        <f t="shared" si="7"/>
        <v>7.7374229113766457</v>
      </c>
      <c r="BE29" s="1">
        <f t="shared" si="7"/>
        <v>7.7750276957941704</v>
      </c>
      <c r="BF29" s="1">
        <f t="shared" si="7"/>
        <v>7.8119424450855526</v>
      </c>
      <c r="BG29" s="1">
        <f t="shared" si="7"/>
        <v>7.8481920274373191</v>
      </c>
      <c r="BH29" s="1">
        <f t="shared" si="7"/>
        <v>7.8837999904596021</v>
      </c>
      <c r="BI29" s="1">
        <f t="shared" si="7"/>
        <v>7.9187886530643272</v>
      </c>
      <c r="BJ29" s="1">
        <f t="shared" si="7"/>
        <v>7.953179189489374</v>
      </c>
      <c r="BK29" s="1">
        <f t="shared" si="7"/>
        <v>7.9869917062608096</v>
      </c>
      <c r="BL29" s="1">
        <f t="shared" si="7"/>
        <v>8.0202453127937474</v>
      </c>
      <c r="BM29" s="1">
        <f t="shared" si="7"/>
        <v>8.0529581862524591</v>
      </c>
      <c r="BN29" s="1">
        <f t="shared" si="7"/>
        <v>8.0851476312210195</v>
      </c>
      <c r="BO29" s="1">
        <f t="shared" si="7"/>
        <v>8.1168301346748546</v>
      </c>
    </row>
    <row r="30" spans="3:67" x14ac:dyDescent="0.35">
      <c r="C30" s="2">
        <f t="shared" si="3"/>
        <v>26</v>
      </c>
      <c r="D30" s="1">
        <f t="shared" si="11"/>
        <v>0</v>
      </c>
      <c r="E30" s="1">
        <f t="shared" si="11"/>
        <v>1.1614627683260681</v>
      </c>
      <c r="F30" s="1">
        <f t="shared" si="11"/>
        <v>1.9871155589608911</v>
      </c>
      <c r="G30" s="1">
        <f t="shared" si="11"/>
        <v>2.5729255366521362</v>
      </c>
      <c r="H30" s="1">
        <f t="shared" si="11"/>
        <v>3.0273150566637894</v>
      </c>
      <c r="I30" s="1">
        <f t="shared" si="11"/>
        <v>3.398578327286959</v>
      </c>
      <c r="J30" s="1">
        <f t="shared" si="11"/>
        <v>3.7124769499612387</v>
      </c>
      <c r="K30" s="1">
        <f t="shared" si="11"/>
        <v>3.9843883049782036</v>
      </c>
      <c r="L30" s="1">
        <f t="shared" si="11"/>
        <v>4.2242311179217822</v>
      </c>
      <c r="M30" s="1">
        <f t="shared" si="11"/>
        <v>4.4387778249898586</v>
      </c>
      <c r="N30" s="1">
        <f t="shared" si="11"/>
        <v>4.6328589292765301</v>
      </c>
      <c r="O30" s="1">
        <f t="shared" si="11"/>
        <v>4.8100410956130268</v>
      </c>
      <c r="P30" s="1">
        <f t="shared" si="11"/>
        <v>4.9730328885911614</v>
      </c>
      <c r="Q30" s="1">
        <f t="shared" si="11"/>
        <v>5.123939718287307</v>
      </c>
      <c r="R30" s="1">
        <f t="shared" si="11"/>
        <v>5.264430615624681</v>
      </c>
      <c r="S30" s="1">
        <f t="shared" si="11"/>
        <v>5.3958510733042724</v>
      </c>
      <c r="T30" s="1">
        <f t="shared" si="9"/>
        <v>5.5193016173411396</v>
      </c>
      <c r="U30" s="1">
        <f t="shared" si="9"/>
        <v>5.6356938862478492</v>
      </c>
      <c r="V30" s="1">
        <f t="shared" si="9"/>
        <v>5.7457915277735534</v>
      </c>
      <c r="W30" s="1">
        <f t="shared" si="9"/>
        <v>5.8502405933159256</v>
      </c>
      <c r="X30" s="1">
        <f t="shared" si="9"/>
        <v>5.9495925089221302</v>
      </c>
      <c r="Y30" s="1">
        <f t="shared" si="9"/>
        <v>6.0443216976025989</v>
      </c>
      <c r="Z30" s="1">
        <f t="shared" si="9"/>
        <v>6.1348392811907146</v>
      </c>
      <c r="AA30" s="1">
        <f t="shared" si="9"/>
        <v>6.2215038639390956</v>
      </c>
      <c r="AB30" s="1">
        <f t="shared" si="9"/>
        <v>6.3046301133275788</v>
      </c>
      <c r="AC30" s="1">
        <f t="shared" si="9"/>
        <v>6.3844956569172293</v>
      </c>
      <c r="AD30" s="1">
        <f t="shared" si="9"/>
        <v>6.4613466768826724</v>
      </c>
      <c r="AE30" s="1">
        <f t="shared" si="10"/>
        <v>6.5354024866133749</v>
      </c>
      <c r="AF30" s="1">
        <f t="shared" si="10"/>
        <v>6.6068593038581902</v>
      </c>
      <c r="AG30" s="1">
        <f t="shared" si="10"/>
        <v>6.6758933839507488</v>
      </c>
      <c r="AH30" s="1">
        <f t="shared" si="10"/>
        <v>6.742663639089451</v>
      </c>
      <c r="AI30" s="1">
        <f t="shared" si="10"/>
        <v>6.8073138416303403</v>
      </c>
      <c r="AJ30" s="1">
        <f t="shared" si="10"/>
        <v>6.8699744882374212</v>
      </c>
      <c r="AK30" s="1">
        <f t="shared" si="10"/>
        <v>6.9307643856672083</v>
      </c>
      <c r="AL30" s="1">
        <f t="shared" si="10"/>
        <v>6.9897920066250281</v>
      </c>
      <c r="AM30" s="1">
        <f t="shared" si="10"/>
        <v>7.0471566545739179</v>
      </c>
      <c r="AN30" s="1">
        <f t="shared" si="10"/>
        <v>7.1029494689161901</v>
      </c>
      <c r="AO30" s="1">
        <f t="shared" si="10"/>
        <v>7.1572542960996222</v>
      </c>
      <c r="AP30" s="1">
        <f t="shared" si="10"/>
        <v>7.2101484475520516</v>
      </c>
      <c r="AQ30" s="1">
        <f t="shared" si="10"/>
        <v>7.2617033616419935</v>
      </c>
      <c r="AR30" s="1">
        <f t="shared" si="10"/>
        <v>7.3119851838891163</v>
      </c>
      <c r="AS30" s="1">
        <f t="shared" si="10"/>
        <v>7.3610552772481981</v>
      </c>
      <c r="AT30" s="1">
        <f t="shared" si="10"/>
        <v>7.4089706723419955</v>
      </c>
      <c r="AU30" s="1">
        <f t="shared" si="8"/>
        <v>7.4557844659286658</v>
      </c>
      <c r="AV30" s="1">
        <f t="shared" si="8"/>
        <v>7.5015461745855712</v>
      </c>
      <c r="AW30" s="1">
        <f t="shared" si="8"/>
        <v>7.5463020495167834</v>
      </c>
      <c r="AX30" s="1">
        <f t="shared" si="8"/>
        <v>7.5900953575020331</v>
      </c>
      <c r="AY30" s="1">
        <f t="shared" si="8"/>
        <v>7.6329666322651635</v>
      </c>
      <c r="AZ30" s="1">
        <f t="shared" si="8"/>
        <v>7.6749538999224773</v>
      </c>
      <c r="BA30" s="1">
        <f t="shared" si="8"/>
        <v>7.7160928816536476</v>
      </c>
      <c r="BB30" s="1">
        <f t="shared" si="8"/>
        <v>7.7564171763020298</v>
      </c>
      <c r="BC30" s="1">
        <f t="shared" si="6"/>
        <v>7.7959584252432972</v>
      </c>
      <c r="BD30" s="1">
        <f t="shared" si="7"/>
        <v>7.8347464615492832</v>
      </c>
      <c r="BE30" s="1">
        <f t="shared" si="7"/>
        <v>7.8728094452087412</v>
      </c>
      <c r="BF30" s="1">
        <f t="shared" si="7"/>
        <v>7.91017398594032</v>
      </c>
      <c r="BG30" s="1">
        <f t="shared" ref="BG30:BO68" si="12">MAX(($D$1 / 128 * LN($C30) * LN(BG$4)) + ($D$2 / 128), 0)</f>
        <v>7.9468652549394445</v>
      </c>
      <c r="BH30" s="1">
        <f t="shared" si="12"/>
        <v>7.9829070867344445</v>
      </c>
      <c r="BI30" s="1">
        <f t="shared" si="12"/>
        <v>8.0183220721842581</v>
      </c>
      <c r="BJ30" s="1">
        <f t="shared" si="12"/>
        <v>8.0531316435263669</v>
      </c>
      <c r="BK30" s="1">
        <f t="shared" si="12"/>
        <v>8.0873561522768167</v>
      </c>
      <c r="BL30" s="1">
        <f t="shared" si="12"/>
        <v>8.1210149406912855</v>
      </c>
      <c r="BM30" s="1">
        <f t="shared" si="12"/>
        <v>8.1541264074155198</v>
      </c>
      <c r="BN30" s="1">
        <f t="shared" si="12"/>
        <v>8.1867080678830195</v>
      </c>
      <c r="BO30" s="1">
        <f t="shared" si="12"/>
        <v>8.2187766099564072</v>
      </c>
    </row>
    <row r="31" spans="3:67" x14ac:dyDescent="0.35">
      <c r="C31" s="2">
        <f t="shared" si="3"/>
        <v>27</v>
      </c>
      <c r="D31" s="1">
        <f t="shared" si="11"/>
        <v>0</v>
      </c>
      <c r="E31" s="1">
        <f t="shared" si="11"/>
        <v>1.1778125195352669</v>
      </c>
      <c r="F31" s="1">
        <f t="shared" si="11"/>
        <v>2.0130293015235914</v>
      </c>
      <c r="G31" s="1">
        <f t="shared" si="11"/>
        <v>2.6056250390705338</v>
      </c>
      <c r="H31" s="1">
        <f t="shared" si="11"/>
        <v>3.0652780033408469</v>
      </c>
      <c r="I31" s="1">
        <f t="shared" si="11"/>
        <v>3.4408418210588581</v>
      </c>
      <c r="J31" s="1">
        <f t="shared" si="11"/>
        <v>3.7583765044928006</v>
      </c>
      <c r="K31" s="1">
        <f t="shared" si="11"/>
        <v>4.0334375586058</v>
      </c>
      <c r="L31" s="1">
        <f t="shared" si="11"/>
        <v>4.2760586030471828</v>
      </c>
      <c r="M31" s="1">
        <f t="shared" si="11"/>
        <v>4.4930905228761144</v>
      </c>
      <c r="N31" s="1">
        <f t="shared" si="11"/>
        <v>4.6894197755664857</v>
      </c>
      <c r="O31" s="1">
        <f t="shared" si="11"/>
        <v>4.8686543405941247</v>
      </c>
      <c r="P31" s="1">
        <f t="shared" si="11"/>
        <v>5.0335341573474057</v>
      </c>
      <c r="Q31" s="1">
        <f t="shared" si="11"/>
        <v>5.1861890240280673</v>
      </c>
      <c r="R31" s="1">
        <f t="shared" si="11"/>
        <v>5.3283073048644383</v>
      </c>
      <c r="S31" s="1">
        <f t="shared" si="11"/>
        <v>5.4612500781410676</v>
      </c>
      <c r="T31" s="1">
        <f t="shared" si="9"/>
        <v>5.5861306178724277</v>
      </c>
      <c r="U31" s="1">
        <f t="shared" si="9"/>
        <v>5.7038711225824494</v>
      </c>
      <c r="V31" s="1">
        <f t="shared" si="9"/>
        <v>5.8152440857730667</v>
      </c>
      <c r="W31" s="1">
        <f t="shared" si="9"/>
        <v>5.9209030424113802</v>
      </c>
      <c r="X31" s="1">
        <f t="shared" si="9"/>
        <v>6.021405806016392</v>
      </c>
      <c r="Y31" s="1">
        <f t="shared" si="9"/>
        <v>6.1172322951017533</v>
      </c>
      <c r="Z31" s="1">
        <f t="shared" si="9"/>
        <v>6.2087983937516436</v>
      </c>
      <c r="AA31" s="1">
        <f t="shared" si="9"/>
        <v>6.2964668601293923</v>
      </c>
      <c r="AB31" s="1">
        <f t="shared" si="9"/>
        <v>6.3805560066816938</v>
      </c>
      <c r="AC31" s="1">
        <f t="shared" si="9"/>
        <v>6.4613466768826724</v>
      </c>
      <c r="AD31" s="1">
        <f t="shared" si="9"/>
        <v>6.5390879045707742</v>
      </c>
      <c r="AE31" s="1">
        <f t="shared" si="10"/>
        <v>6.6140015435633339</v>
      </c>
      <c r="AF31" s="1">
        <f t="shared" si="10"/>
        <v>6.6862860845075422</v>
      </c>
      <c r="AG31" s="1">
        <f t="shared" si="10"/>
        <v>6.7561198243997049</v>
      </c>
      <c r="AH31" s="1">
        <f t="shared" si="10"/>
        <v>6.8236635162058077</v>
      </c>
      <c r="AI31" s="1">
        <f t="shared" si="10"/>
        <v>6.8890625976763342</v>
      </c>
      <c r="AJ31" s="1">
        <f t="shared" si="10"/>
        <v>6.9524490770900771</v>
      </c>
      <c r="AK31" s="1">
        <f t="shared" si="10"/>
        <v>7.0139431374076953</v>
      </c>
      <c r="AL31" s="1">
        <f t="shared" si="10"/>
        <v>7.0736545078336475</v>
      </c>
      <c r="AM31" s="1">
        <f t="shared" si="10"/>
        <v>7.1316836421177161</v>
      </c>
      <c r="AN31" s="1">
        <f t="shared" si="10"/>
        <v>7.188122735380146</v>
      </c>
      <c r="AO31" s="1">
        <f t="shared" si="10"/>
        <v>7.2430566053083334</v>
      </c>
      <c r="AP31" s="1">
        <f t="shared" si="10"/>
        <v>7.2965634588709962</v>
      </c>
      <c r="AQ31" s="1">
        <f t="shared" si="10"/>
        <v>7.3487155619466478</v>
      </c>
      <c r="AR31" s="1">
        <f t="shared" si="10"/>
        <v>7.3995798262549659</v>
      </c>
      <c r="AS31" s="1">
        <f t="shared" si="10"/>
        <v>7.4492183255516586</v>
      </c>
      <c r="AT31" s="1">
        <f t="shared" si="10"/>
        <v>7.4976887510766188</v>
      </c>
      <c r="AU31" s="1">
        <f t="shared" si="8"/>
        <v>7.545044814637019</v>
      </c>
      <c r="AV31" s="1">
        <f t="shared" si="8"/>
        <v>7.5913366063880297</v>
      </c>
      <c r="AW31" s="1">
        <f t="shared" si="8"/>
        <v>7.6366109132869111</v>
      </c>
      <c r="AX31" s="1">
        <f t="shared" si="8"/>
        <v>7.6809115032963522</v>
      </c>
      <c r="AY31" s="1">
        <f t="shared" si="8"/>
        <v>7.7242793796646589</v>
      </c>
      <c r="AZ31" s="1">
        <f t="shared" si="8"/>
        <v>7.7667530089856012</v>
      </c>
      <c r="BA31" s="1">
        <f t="shared" si="8"/>
        <v>7.8083685262169613</v>
      </c>
      <c r="BB31" s="1">
        <f t="shared" si="8"/>
        <v>7.8491599193960191</v>
      </c>
      <c r="BC31" s="1">
        <f t="shared" si="6"/>
        <v>7.8891591964179391</v>
      </c>
      <c r="BD31" s="1">
        <f t="shared" ref="BD31:BO68" si="13">MAX(($D$1 / 128 * LN($C31) * LN(BD$4)) + ($D$2 / 128), 0)</f>
        <v>7.9283965359274724</v>
      </c>
      <c r="BE31" s="1">
        <f t="shared" si="13"/>
        <v>7.9669004241060417</v>
      </c>
      <c r="BF31" s="1">
        <f t="shared" si="13"/>
        <v>8.0046977789073335</v>
      </c>
      <c r="BG31" s="1">
        <f t="shared" si="13"/>
        <v>8.0418140630986024</v>
      </c>
      <c r="BH31" s="1">
        <f t="shared" si="13"/>
        <v>8.0782733872966581</v>
      </c>
      <c r="BI31" s="1">
        <f t="shared" si="13"/>
        <v>8.1140986040428089</v>
      </c>
      <c r="BJ31" s="1">
        <f t="shared" si="13"/>
        <v>8.1493113938359567</v>
      </c>
      <c r="BK31" s="1">
        <f t="shared" si="13"/>
        <v>8.1839323439349716</v>
      </c>
      <c r="BL31" s="1">
        <f t="shared" si="13"/>
        <v>8.2179810206475459</v>
      </c>
      <c r="BM31" s="1">
        <f t="shared" si="13"/>
        <v>8.2514760357410744</v>
      </c>
      <c r="BN31" s="1">
        <f t="shared" si="13"/>
        <v>8.2844351075399825</v>
      </c>
      <c r="BO31" s="1">
        <f t="shared" si="13"/>
        <v>8.3168751172116</v>
      </c>
    </row>
    <row r="32" spans="3:67" x14ac:dyDescent="0.35">
      <c r="C32" s="2">
        <f t="shared" si="3"/>
        <v>28</v>
      </c>
      <c r="D32" s="1">
        <f t="shared" si="11"/>
        <v>0</v>
      </c>
      <c r="E32" s="1">
        <f t="shared" si="11"/>
        <v>1.1935676007981726</v>
      </c>
      <c r="F32" s="1">
        <f t="shared" si="11"/>
        <v>2.0380005145211118</v>
      </c>
      <c r="G32" s="1">
        <f t="shared" si="11"/>
        <v>2.6371352015963452</v>
      </c>
      <c r="H32" s="1">
        <f t="shared" si="11"/>
        <v>3.1018601691624212</v>
      </c>
      <c r="I32" s="1">
        <f t="shared" si="11"/>
        <v>3.4815681153192837</v>
      </c>
      <c r="J32" s="1">
        <f t="shared" si="11"/>
        <v>3.8026066094236359</v>
      </c>
      <c r="K32" s="1">
        <f t="shared" si="11"/>
        <v>4.0807028023945175</v>
      </c>
      <c r="L32" s="1">
        <f t="shared" si="11"/>
        <v>4.3260010290422235</v>
      </c>
      <c r="M32" s="1">
        <f t="shared" si="11"/>
        <v>4.5454277699605941</v>
      </c>
      <c r="N32" s="1">
        <f t="shared" si="11"/>
        <v>4.7439234018415819</v>
      </c>
      <c r="O32" s="1">
        <f t="shared" si="11"/>
        <v>4.9251357161174569</v>
      </c>
      <c r="P32" s="1">
        <f t="shared" si="11"/>
        <v>5.091834885815202</v>
      </c>
      <c r="Q32" s="1">
        <f t="shared" si="11"/>
        <v>5.2461742102218087</v>
      </c>
      <c r="R32" s="1">
        <f t="shared" si="11"/>
        <v>5.3898606836835325</v>
      </c>
      <c r="S32" s="1">
        <f t="shared" si="11"/>
        <v>5.5242704031926904</v>
      </c>
      <c r="T32" s="1">
        <f t="shared" si="9"/>
        <v>5.6505289270954346</v>
      </c>
      <c r="U32" s="1">
        <f t="shared" si="9"/>
        <v>5.7695686298403945</v>
      </c>
      <c r="V32" s="1">
        <f t="shared" si="9"/>
        <v>5.8821705289463031</v>
      </c>
      <c r="W32" s="1">
        <f t="shared" si="9"/>
        <v>5.988995370758766</v>
      </c>
      <c r="X32" s="1">
        <f t="shared" si="9"/>
        <v>6.0906071239447481</v>
      </c>
      <c r="Y32" s="1">
        <f t="shared" si="9"/>
        <v>6.1874910026397547</v>
      </c>
      <c r="Z32" s="1">
        <f t="shared" si="9"/>
        <v>6.2800674799671103</v>
      </c>
      <c r="AA32" s="1">
        <f t="shared" si="9"/>
        <v>6.3687033169156297</v>
      </c>
      <c r="AB32" s="1">
        <f t="shared" si="9"/>
        <v>6.4537203383248425</v>
      </c>
      <c r="AC32" s="1">
        <f t="shared" si="9"/>
        <v>6.5354024866133749</v>
      </c>
      <c r="AD32" s="1">
        <f t="shared" si="9"/>
        <v>6.6140015435633339</v>
      </c>
      <c r="AE32" s="1">
        <f t="shared" si="10"/>
        <v>6.6897418110199816</v>
      </c>
      <c r="AF32" s="1">
        <f t="shared" si="10"/>
        <v>6.7628239698594284</v>
      </c>
      <c r="AG32" s="1">
        <f t="shared" si="10"/>
        <v>6.8334282844817054</v>
      </c>
      <c r="AH32" s="1">
        <f t="shared" si="10"/>
        <v>6.9017172816683408</v>
      </c>
      <c r="AI32" s="1">
        <f t="shared" si="10"/>
        <v>6.9678380039908632</v>
      </c>
      <c r="AJ32" s="1">
        <f t="shared" si="10"/>
        <v>7.0319239163626932</v>
      </c>
      <c r="AK32" s="1">
        <f t="shared" si="10"/>
        <v>7.0940965278936075</v>
      </c>
      <c r="AL32" s="1">
        <f t="shared" si="10"/>
        <v>7.1544667785860572</v>
      </c>
      <c r="AM32" s="1">
        <f t="shared" si="10"/>
        <v>7.2131362306385673</v>
      </c>
      <c r="AN32" s="1">
        <f t="shared" si="10"/>
        <v>7.2701980964909483</v>
      </c>
      <c r="AO32" s="1">
        <f t="shared" si="10"/>
        <v>7.3257381297444759</v>
      </c>
      <c r="AP32" s="1">
        <f t="shared" si="10"/>
        <v>7.3798354003363134</v>
      </c>
      <c r="AQ32" s="1">
        <f t="shared" si="10"/>
        <v>7.4325629715569388</v>
      </c>
      <c r="AR32" s="1">
        <f t="shared" si="10"/>
        <v>7.4839884934579679</v>
      </c>
      <c r="AS32" s="1">
        <f t="shared" si="10"/>
        <v>7.5341747247429209</v>
      </c>
      <c r="AT32" s="1">
        <f t="shared" si="10"/>
        <v>7.583179993240992</v>
      </c>
      <c r="AU32" s="1">
        <f t="shared" si="8"/>
        <v>7.6310586034379266</v>
      </c>
      <c r="AV32" s="1">
        <f t="shared" si="8"/>
        <v>7.6778611982046439</v>
      </c>
      <c r="AW32" s="1">
        <f t="shared" si="8"/>
        <v>7.7236350807652832</v>
      </c>
      <c r="AX32" s="1">
        <f t="shared" si="8"/>
        <v>7.768424502036563</v>
      </c>
      <c r="AY32" s="1">
        <f t="shared" si="8"/>
        <v>7.8122709177138017</v>
      </c>
      <c r="AZ32" s="1">
        <f t="shared" si="8"/>
        <v>7.8552132188472719</v>
      </c>
      <c r="BA32" s="1">
        <f t="shared" si="8"/>
        <v>7.8972879391230144</v>
      </c>
      <c r="BB32" s="1">
        <f t="shared" si="8"/>
        <v>7.9385294416165451</v>
      </c>
      <c r="BC32" s="1">
        <f t="shared" si="6"/>
        <v>7.9789700874115486</v>
      </c>
      <c r="BD32" s="1">
        <f t="shared" si="13"/>
        <v>8.0186403881565766</v>
      </c>
      <c r="BE32" s="1">
        <f t="shared" si="13"/>
        <v>8.0575691443615067</v>
      </c>
      <c r="BF32" s="1">
        <f t="shared" si="13"/>
        <v>8.095783571004004</v>
      </c>
      <c r="BG32" s="1">
        <f t="shared" si="13"/>
        <v>8.1333094118181553</v>
      </c>
      <c r="BH32" s="1">
        <f t="shared" si="13"/>
        <v>8.1701710434674162</v>
      </c>
      <c r="BI32" s="1">
        <f t="shared" si="13"/>
        <v>8.2063915706576012</v>
      </c>
      <c r="BJ32" s="1">
        <f t="shared" si="13"/>
        <v>8.2419929131193204</v>
      </c>
      <c r="BK32" s="1">
        <f t="shared" si="13"/>
        <v>8.2769958852798773</v>
      </c>
      <c r="BL32" s="1">
        <f t="shared" si="13"/>
        <v>8.3114202693497976</v>
      </c>
      <c r="BM32" s="1">
        <f t="shared" si="13"/>
        <v>8.3452848824665136</v>
      </c>
      <c r="BN32" s="1">
        <f t="shared" si="13"/>
        <v>8.3786076384658585</v>
      </c>
      <c r="BO32" s="1">
        <f t="shared" si="13"/>
        <v>8.4114056047890351</v>
      </c>
    </row>
    <row r="33" spans="3:67" x14ac:dyDescent="0.35">
      <c r="C33" s="2">
        <f t="shared" si="3"/>
        <v>29</v>
      </c>
      <c r="D33" s="1">
        <f t="shared" si="11"/>
        <v>0</v>
      </c>
      <c r="E33" s="1">
        <f t="shared" si="11"/>
        <v>1.2087697566664908</v>
      </c>
      <c r="F33" s="1">
        <f t="shared" si="11"/>
        <v>2.0620953615025139</v>
      </c>
      <c r="G33" s="1">
        <f t="shared" si="11"/>
        <v>2.6675395133329816</v>
      </c>
      <c r="H33" s="1">
        <f t="shared" si="11"/>
        <v>3.1371584819759262</v>
      </c>
      <c r="I33" s="1">
        <f t="shared" si="11"/>
        <v>3.5208651181690045</v>
      </c>
      <c r="J33" s="1">
        <f t="shared" si="11"/>
        <v>3.8452844565264463</v>
      </c>
      <c r="K33" s="1">
        <f t="shared" si="11"/>
        <v>4.1263092699994717</v>
      </c>
      <c r="L33" s="1">
        <f t="shared" si="11"/>
        <v>4.3741907230050279</v>
      </c>
      <c r="M33" s="1">
        <f t="shared" si="11"/>
        <v>4.5959282386424176</v>
      </c>
      <c r="N33" s="1">
        <f t="shared" si="11"/>
        <v>4.7965142205238944</v>
      </c>
      <c r="O33" s="1">
        <f t="shared" si="11"/>
        <v>4.9796348748354955</v>
      </c>
      <c r="P33" s="1">
        <f t="shared" si="11"/>
        <v>5.1480895471916988</v>
      </c>
      <c r="Q33" s="1">
        <f t="shared" si="11"/>
        <v>5.3040542131929369</v>
      </c>
      <c r="R33" s="1">
        <f t="shared" si="11"/>
        <v>5.4492538434784397</v>
      </c>
      <c r="S33" s="1">
        <f t="shared" si="11"/>
        <v>5.5850790266659631</v>
      </c>
      <c r="T33" s="1">
        <f t="shared" si="9"/>
        <v>5.7126671743140811</v>
      </c>
      <c r="U33" s="1">
        <f t="shared" si="9"/>
        <v>5.8329604796715184</v>
      </c>
      <c r="V33" s="1">
        <f t="shared" si="9"/>
        <v>5.9467481851229902</v>
      </c>
      <c r="W33" s="1">
        <f t="shared" si="9"/>
        <v>6.0546979953089073</v>
      </c>
      <c r="X33" s="1">
        <f t="shared" si="9"/>
        <v>6.1573798180289598</v>
      </c>
      <c r="Y33" s="1">
        <f t="shared" si="9"/>
        <v>6.2552839771903859</v>
      </c>
      <c r="Z33" s="1">
        <f t="shared" si="9"/>
        <v>6.3488353739030838</v>
      </c>
      <c r="AA33" s="1">
        <f t="shared" si="9"/>
        <v>6.4384046315019869</v>
      </c>
      <c r="AB33" s="1">
        <f t="shared" si="9"/>
        <v>6.5243169639518523</v>
      </c>
      <c r="AC33" s="1">
        <f t="shared" si="9"/>
        <v>6.6068593038581902</v>
      </c>
      <c r="AD33" s="1">
        <f t="shared" si="9"/>
        <v>6.6862860845075414</v>
      </c>
      <c r="AE33" s="1">
        <f t="shared" si="10"/>
        <v>6.7628239698594275</v>
      </c>
      <c r="AF33" s="1">
        <f t="shared" si="10"/>
        <v>6.8366757541526857</v>
      </c>
      <c r="AG33" s="1">
        <f t="shared" si="10"/>
        <v>6.9080236001449311</v>
      </c>
      <c r="AH33" s="1">
        <f t="shared" si="10"/>
        <v>6.9770317461810887</v>
      </c>
      <c r="AI33" s="1">
        <f t="shared" si="10"/>
        <v>7.0438487833324537</v>
      </c>
      <c r="AJ33" s="1">
        <f t="shared" si="10"/>
        <v>7.1086095820264079</v>
      </c>
      <c r="AK33" s="1">
        <f t="shared" si="10"/>
        <v>7.1714369309805717</v>
      </c>
      <c r="AL33" s="1">
        <f t="shared" si="10"/>
        <v>7.2324429385023725</v>
      </c>
      <c r="AM33" s="1">
        <f t="shared" si="10"/>
        <v>7.291730236338009</v>
      </c>
      <c r="AN33" s="1">
        <f t="shared" si="10"/>
        <v>7.3493930185439744</v>
      </c>
      <c r="AO33" s="1">
        <f t="shared" si="10"/>
        <v>7.4055179417894816</v>
      </c>
      <c r="AP33" s="1">
        <f t="shared" si="10"/>
        <v>7.4601849086942122</v>
      </c>
      <c r="AQ33" s="1">
        <f t="shared" si="10"/>
        <v>7.5134677519753987</v>
      </c>
      <c r="AR33" s="1">
        <f t="shared" si="10"/>
        <v>7.5654348341047921</v>
      </c>
      <c r="AS33" s="1">
        <f t="shared" si="10"/>
        <v>7.6161495746954513</v>
      </c>
      <c r="AT33" s="1">
        <f t="shared" si="10"/>
        <v>7.6656709158247347</v>
      </c>
      <c r="AU33" s="1">
        <f t="shared" si="8"/>
        <v>7.7140537338568755</v>
      </c>
      <c r="AV33" s="1">
        <f t="shared" si="8"/>
        <v>7.761349204980954</v>
      </c>
      <c r="AW33" s="1">
        <f t="shared" si="8"/>
        <v>7.8076051305695753</v>
      </c>
      <c r="AX33" s="1">
        <f t="shared" si="8"/>
        <v>7.8528662275441903</v>
      </c>
      <c r="AY33" s="1">
        <f t="shared" si="8"/>
        <v>7.8971743881684784</v>
      </c>
      <c r="AZ33" s="1">
        <f t="shared" si="8"/>
        <v>7.9405689130528927</v>
      </c>
      <c r="BA33" s="1">
        <f t="shared" si="8"/>
        <v>7.9830867206183438</v>
      </c>
      <c r="BB33" s="1">
        <f t="shared" si="8"/>
        <v>8.0247625358165937</v>
      </c>
      <c r="BC33" s="1">
        <f t="shared" si="6"/>
        <v>8.0656290605246816</v>
      </c>
      <c r="BD33" s="1">
        <f t="shared" si="13"/>
        <v>8.1057171277081732</v>
      </c>
      <c r="BE33" s="1">
        <f t="shared" si="13"/>
        <v>8.1450558411740328</v>
      </c>
      <c r="BF33" s="1">
        <f t="shared" si="13"/>
        <v>8.1836727024998215</v>
      </c>
      <c r="BG33" s="1">
        <f t="shared" si="13"/>
        <v>8.2215937265259189</v>
      </c>
      <c r="BH33" s="1">
        <f t="shared" si="13"/>
        <v>8.2588435466255046</v>
      </c>
      <c r="BI33" s="1">
        <f t="shared" si="13"/>
        <v>8.2954455108191762</v>
      </c>
      <c r="BJ33" s="1">
        <f t="shared" si="13"/>
        <v>8.3314217696733976</v>
      </c>
      <c r="BK33" s="1">
        <f t="shared" si="13"/>
        <v>8.3667933568114208</v>
      </c>
      <c r="BL33" s="1">
        <f t="shared" si="13"/>
        <v>8.4015802627694836</v>
      </c>
      <c r="BM33" s="1">
        <f t="shared" si="13"/>
        <v>8.4358015028475801</v>
      </c>
      <c r="BN33" s="1">
        <f t="shared" si="13"/>
        <v>8.4694751795314733</v>
      </c>
      <c r="BO33" s="1">
        <f t="shared" si="13"/>
        <v>8.5026185399989433</v>
      </c>
    </row>
    <row r="34" spans="3:67" x14ac:dyDescent="0.35">
      <c r="C34" s="2">
        <f t="shared" si="3"/>
        <v>30</v>
      </c>
      <c r="D34" s="1">
        <f t="shared" si="11"/>
        <v>0</v>
      </c>
      <c r="E34" s="1">
        <f t="shared" si="11"/>
        <v>1.2234564847668696</v>
      </c>
      <c r="F34" s="1">
        <f t="shared" si="11"/>
        <v>2.0853732747999021</v>
      </c>
      <c r="G34" s="1">
        <f t="shared" si="11"/>
        <v>2.6969129695337393</v>
      </c>
      <c r="H34" s="1">
        <f t="shared" si="11"/>
        <v>3.1712600085741673</v>
      </c>
      <c r="I34" s="1">
        <f t="shared" si="11"/>
        <v>3.5588297595667715</v>
      </c>
      <c r="J34" s="1">
        <f t="shared" si="11"/>
        <v>3.8865153149479665</v>
      </c>
      <c r="K34" s="1">
        <f t="shared" si="11"/>
        <v>4.1703694543006087</v>
      </c>
      <c r="L34" s="1">
        <f t="shared" si="11"/>
        <v>4.4207465495998042</v>
      </c>
      <c r="M34" s="1">
        <f t="shared" si="11"/>
        <v>4.6447164933410372</v>
      </c>
      <c r="N34" s="1">
        <f t="shared" si="11"/>
        <v>4.8473219520886737</v>
      </c>
      <c r="O34" s="1">
        <f t="shared" si="11"/>
        <v>5.0322862443336414</v>
      </c>
      <c r="P34" s="1">
        <f t="shared" si="11"/>
        <v>5.202436899183879</v>
      </c>
      <c r="Q34" s="1">
        <f t="shared" si="11"/>
        <v>5.3599717997148355</v>
      </c>
      <c r="R34" s="1">
        <f t="shared" si="11"/>
        <v>5.506633283374069</v>
      </c>
      <c r="S34" s="1">
        <f t="shared" si="11"/>
        <v>5.6438259390674785</v>
      </c>
      <c r="T34" s="1">
        <f t="shared" si="9"/>
        <v>5.7726986296839264</v>
      </c>
      <c r="U34" s="1">
        <f t="shared" si="9"/>
        <v>5.8942030343666731</v>
      </c>
      <c r="V34" s="1">
        <f t="shared" si="9"/>
        <v>6.0091363415030541</v>
      </c>
      <c r="W34" s="1">
        <f t="shared" si="9"/>
        <v>6.1181729781079062</v>
      </c>
      <c r="X34" s="1">
        <f t="shared" si="9"/>
        <v>6.2218885897478682</v>
      </c>
      <c r="Y34" s="1">
        <f t="shared" si="9"/>
        <v>6.3207784368555435</v>
      </c>
      <c r="Z34" s="1">
        <f t="shared" si="9"/>
        <v>6.4152716983969107</v>
      </c>
      <c r="AA34" s="1">
        <f t="shared" si="9"/>
        <v>6.5057427291005112</v>
      </c>
      <c r="AB34" s="1">
        <f t="shared" si="9"/>
        <v>6.5925200171483347</v>
      </c>
      <c r="AC34" s="1">
        <f t="shared" si="9"/>
        <v>6.6758933839507488</v>
      </c>
      <c r="AD34" s="1">
        <f t="shared" si="9"/>
        <v>6.7561198243997058</v>
      </c>
      <c r="AE34" s="1">
        <f t="shared" si="10"/>
        <v>6.8334282844817054</v>
      </c>
      <c r="AF34" s="1">
        <f t="shared" si="10"/>
        <v>6.908023600144932</v>
      </c>
      <c r="AG34" s="1">
        <f t="shared" si="10"/>
        <v>6.9800897681409388</v>
      </c>
      <c r="AH34" s="1">
        <f t="shared" si="10"/>
        <v>7.0497926803476405</v>
      </c>
      <c r="AI34" s="1">
        <f t="shared" si="10"/>
        <v>7.1172824238343484</v>
      </c>
      <c r="AJ34" s="1">
        <f t="shared" si="10"/>
        <v>7.1826952268885753</v>
      </c>
      <c r="AK34" s="1">
        <f t="shared" si="10"/>
        <v>7.2461551144507963</v>
      </c>
      <c r="AL34" s="1">
        <f t="shared" si="10"/>
        <v>7.3077753235221339</v>
      </c>
      <c r="AM34" s="1">
        <f t="shared" si="10"/>
        <v>7.367659519133543</v>
      </c>
      <c r="AN34" s="1">
        <f t="shared" si="10"/>
        <v>7.4259028436765702</v>
      </c>
      <c r="AO34" s="1">
        <f t="shared" si="10"/>
        <v>7.4825928262699239</v>
      </c>
      <c r="AP34" s="1">
        <f t="shared" si="10"/>
        <v>7.5378101739837806</v>
      </c>
      <c r="AQ34" s="1">
        <f t="shared" si="10"/>
        <v>7.591629462874776</v>
      </c>
      <c r="AR34" s="1">
        <f t="shared" si="10"/>
        <v>7.6441197436802577</v>
      </c>
      <c r="AS34" s="1">
        <f t="shared" si="10"/>
        <v>7.695345074514738</v>
      </c>
      <c r="AT34" s="1">
        <f t="shared" si="10"/>
        <v>7.7453649908777127</v>
      </c>
      <c r="AU34" s="1">
        <f t="shared" si="8"/>
        <v>7.7942349216224134</v>
      </c>
      <c r="AV34" s="1">
        <f t="shared" si="8"/>
        <v>7.8420065581739706</v>
      </c>
      <c r="AW34" s="1">
        <f t="shared" si="8"/>
        <v>7.8887281831637814</v>
      </c>
      <c r="AX34" s="1">
        <f t="shared" si="8"/>
        <v>7.9344449637181746</v>
      </c>
      <c r="AY34" s="1">
        <f t="shared" si="8"/>
        <v>7.9791992138673802</v>
      </c>
      <c r="AZ34" s="1">
        <f t="shared" si="8"/>
        <v>8.0230306298959331</v>
      </c>
      <c r="BA34" s="1">
        <f t="shared" si="8"/>
        <v>8.0659765019152037</v>
      </c>
      <c r="BB34" s="1">
        <f t="shared" si="8"/>
        <v>8.1080719044838272</v>
      </c>
      <c r="BC34" s="1">
        <f t="shared" si="6"/>
        <v>8.1493498687176196</v>
      </c>
      <c r="BD34" s="1">
        <f t="shared" si="13"/>
        <v>8.1898415380049414</v>
      </c>
      <c r="BE34" s="1">
        <f t="shared" si="13"/>
        <v>8.2295763091665748</v>
      </c>
      <c r="BF34" s="1">
        <f t="shared" si="13"/>
        <v>8.268581960662841</v>
      </c>
      <c r="BG34" s="1">
        <f t="shared" si="13"/>
        <v>8.3068847692485761</v>
      </c>
      <c r="BH34" s="1">
        <f t="shared" si="13"/>
        <v>8.3445096163029575</v>
      </c>
      <c r="BI34" s="1">
        <f t="shared" si="13"/>
        <v>8.3814800849118001</v>
      </c>
      <c r="BJ34" s="1">
        <f t="shared" si="13"/>
        <v>8.417818548650958</v>
      </c>
      <c r="BK34" s="1">
        <f t="shared" si="13"/>
        <v>8.4535462529078078</v>
      </c>
      <c r="BL34" s="1">
        <f t="shared" si="13"/>
        <v>8.4886833894810341</v>
      </c>
      <c r="BM34" s="1">
        <f t="shared" si="13"/>
        <v>8.5232491651145104</v>
      </c>
      <c r="BN34" s="1">
        <f t="shared" si="13"/>
        <v>8.5572618645477707</v>
      </c>
      <c r="BO34" s="1">
        <f t="shared" si="13"/>
        <v>8.5907389086012174</v>
      </c>
    </row>
    <row r="35" spans="3:67" x14ac:dyDescent="0.35">
      <c r="C35" s="2">
        <f t="shared" si="3"/>
        <v>31</v>
      </c>
      <c r="D35" s="1">
        <f t="shared" si="11"/>
        <v>0</v>
      </c>
      <c r="E35" s="1">
        <f t="shared" si="11"/>
        <v>1.2376615930423795</v>
      </c>
      <c r="F35" s="1">
        <f t="shared" si="11"/>
        <v>2.1078878387352691</v>
      </c>
      <c r="G35" s="1">
        <f t="shared" si="11"/>
        <v>2.7253231860847591</v>
      </c>
      <c r="H35" s="1">
        <f t="shared" si="11"/>
        <v>3.2042432485699908</v>
      </c>
      <c r="I35" s="1">
        <f t="shared" si="11"/>
        <v>3.5955494317776484</v>
      </c>
      <c r="J35" s="1">
        <f t="shared" si="11"/>
        <v>3.9263940955835803</v>
      </c>
      <c r="K35" s="1">
        <f t="shared" si="11"/>
        <v>4.2129847791271384</v>
      </c>
      <c r="L35" s="1">
        <f t="shared" si="11"/>
        <v>4.4657756774705382</v>
      </c>
      <c r="M35" s="1">
        <f t="shared" si="11"/>
        <v>4.691904841612371</v>
      </c>
      <c r="N35" s="1">
        <f t="shared" si="11"/>
        <v>4.8964635528031399</v>
      </c>
      <c r="O35" s="1">
        <f t="shared" si="11"/>
        <v>5.0832110248200282</v>
      </c>
      <c r="P35" s="1">
        <f t="shared" si="11"/>
        <v>5.2550020460470712</v>
      </c>
      <c r="Q35" s="1">
        <f t="shared" si="11"/>
        <v>5.4140556886259601</v>
      </c>
      <c r="R35" s="1">
        <f t="shared" si="11"/>
        <v>5.5621310873052598</v>
      </c>
      <c r="S35" s="1">
        <f t="shared" si="11"/>
        <v>5.7006463721695182</v>
      </c>
      <c r="T35" s="1">
        <f t="shared" si="9"/>
        <v>5.830761481916011</v>
      </c>
      <c r="U35" s="1">
        <f t="shared" si="9"/>
        <v>5.953437270512917</v>
      </c>
      <c r="V35" s="1">
        <f t="shared" si="9"/>
        <v>6.0694786117780382</v>
      </c>
      <c r="W35" s="1">
        <f t="shared" si="9"/>
        <v>6.1795664346547499</v>
      </c>
      <c r="X35" s="1">
        <f t="shared" si="9"/>
        <v>6.2842819343188498</v>
      </c>
      <c r="Y35" s="1">
        <f t="shared" si="9"/>
        <v>6.3841251458455197</v>
      </c>
      <c r="Z35" s="1">
        <f t="shared" si="9"/>
        <v>6.4795293857736782</v>
      </c>
      <c r="AA35" s="1">
        <f t="shared" si="9"/>
        <v>6.5708726178624079</v>
      </c>
      <c r="AB35" s="1">
        <f t="shared" si="9"/>
        <v>6.6584864971399815</v>
      </c>
      <c r="AC35" s="1">
        <f t="shared" si="9"/>
        <v>6.742663639089451</v>
      </c>
      <c r="AD35" s="1">
        <f t="shared" si="9"/>
        <v>6.8236635162058068</v>
      </c>
      <c r="AE35" s="1">
        <f t="shared" si="10"/>
        <v>6.9017172816683399</v>
      </c>
      <c r="AF35" s="1">
        <f t="shared" si="10"/>
        <v>6.9770317461810887</v>
      </c>
      <c r="AG35" s="1">
        <f t="shared" si="10"/>
        <v>7.0497926803476396</v>
      </c>
      <c r="AH35" s="1">
        <f t="shared" si="10"/>
        <v>7.1201675753548184</v>
      </c>
      <c r="AI35" s="1">
        <f t="shared" si="10"/>
        <v>7.188307965211898</v>
      </c>
      <c r="AJ35" s="1">
        <f t="shared" si="10"/>
        <v>7.2543513915384086</v>
      </c>
      <c r="AK35" s="1">
        <f t="shared" si="10"/>
        <v>7.3184230749583907</v>
      </c>
      <c r="AL35" s="1">
        <f t="shared" si="10"/>
        <v>7.3806373441535715</v>
      </c>
      <c r="AM35" s="1">
        <f t="shared" si="10"/>
        <v>7.4410988635552968</v>
      </c>
      <c r="AN35" s="1">
        <f t="shared" si="10"/>
        <v>7.4999036927915492</v>
      </c>
      <c r="AO35" s="1">
        <f t="shared" si="10"/>
        <v>7.5571402048204179</v>
      </c>
      <c r="AP35" s="1">
        <f t="shared" si="10"/>
        <v>7.6128898847823399</v>
      </c>
      <c r="AQ35" s="1">
        <f t="shared" si="10"/>
        <v>7.6672280276971296</v>
      </c>
      <c r="AR35" s="1">
        <f t="shared" si="10"/>
        <v>7.7202243499975332</v>
      </c>
      <c r="AS35" s="1">
        <f t="shared" si="10"/>
        <v>7.7719435273612287</v>
      </c>
      <c r="AT35" s="1">
        <f t="shared" si="10"/>
        <v>7.8224456692498396</v>
      </c>
      <c r="AU35" s="1">
        <f t="shared" si="8"/>
        <v>7.8717867388878986</v>
      </c>
      <c r="AV35" s="1">
        <f t="shared" si="8"/>
        <v>7.9200189260405285</v>
      </c>
      <c r="AW35" s="1">
        <f t="shared" si="8"/>
        <v>7.967190978816058</v>
      </c>
      <c r="AX35" s="1">
        <f t="shared" si="8"/>
        <v>8.0133484997821967</v>
      </c>
      <c r="AY35" s="1">
        <f t="shared" si="8"/>
        <v>8.0585342109047886</v>
      </c>
      <c r="AZ35" s="1">
        <f t="shared" si="8"/>
        <v>8.1027881911671606</v>
      </c>
      <c r="BA35" s="1">
        <f t="shared" si="8"/>
        <v>8.1461480901823613</v>
      </c>
      <c r="BB35" s="1">
        <f t="shared" si="8"/>
        <v>8.1886493206512796</v>
      </c>
      <c r="BC35" s="1">
        <f t="shared" si="6"/>
        <v>8.2303252321318308</v>
      </c>
      <c r="BD35" s="1">
        <f t="shared" si="13"/>
        <v>8.2712072682555196</v>
      </c>
      <c r="BE35" s="1">
        <f t="shared" si="13"/>
        <v>8.3113251092481875</v>
      </c>
      <c r="BF35" s="1">
        <f t="shared" si="13"/>
        <v>8.3507068013731303</v>
      </c>
      <c r="BG35" s="1">
        <f t="shared" si="13"/>
        <v>8.3893788747107205</v>
      </c>
      <c r="BH35" s="1">
        <f t="shared" si="13"/>
        <v>8.4273664505133077</v>
      </c>
      <c r="BI35" s="1">
        <f t="shared" si="13"/>
        <v>8.4646933392234676</v>
      </c>
      <c r="BJ35" s="1">
        <f t="shared" si="13"/>
        <v>8.5013821301133188</v>
      </c>
      <c r="BK35" s="1">
        <f t="shared" si="13"/>
        <v>8.5374542733900185</v>
      </c>
      <c r="BL35" s="1">
        <f t="shared" si="13"/>
        <v>8.5729301555147241</v>
      </c>
      <c r="BM35" s="1">
        <f t="shared" si="13"/>
        <v>8.6078291683971973</v>
      </c>
      <c r="BN35" s="1">
        <f t="shared" si="13"/>
        <v>8.6421697730541194</v>
      </c>
      <c r="BO35" s="1">
        <f t="shared" si="13"/>
        <v>8.6759695582542768</v>
      </c>
    </row>
    <row r="36" spans="3:67" x14ac:dyDescent="0.35">
      <c r="C36" s="2">
        <f t="shared" si="3"/>
        <v>32</v>
      </c>
      <c r="D36" s="1">
        <f t="shared" si="11"/>
        <v>0</v>
      </c>
      <c r="E36" s="1">
        <f t="shared" si="11"/>
        <v>1.2514156684943794</v>
      </c>
      <c r="F36" s="1">
        <f t="shared" si="11"/>
        <v>2.1296875325587785</v>
      </c>
      <c r="G36" s="1">
        <f t="shared" si="11"/>
        <v>2.7528313369887587</v>
      </c>
      <c r="H36" s="1">
        <f t="shared" si="11"/>
        <v>3.2361792227811899</v>
      </c>
      <c r="I36" s="1">
        <f t="shared" si="11"/>
        <v>3.6311032010531576</v>
      </c>
      <c r="J36" s="1">
        <f t="shared" si="11"/>
        <v>3.965006667002104</v>
      </c>
      <c r="K36" s="1">
        <f t="shared" si="11"/>
        <v>4.2542470054831378</v>
      </c>
      <c r="L36" s="1">
        <f t="shared" si="11"/>
        <v>4.509375065117557</v>
      </c>
      <c r="M36" s="1">
        <f t="shared" si="11"/>
        <v>4.7375948912755703</v>
      </c>
      <c r="N36" s="1">
        <f t="shared" si="11"/>
        <v>4.9440448363069116</v>
      </c>
      <c r="O36" s="1">
        <f t="shared" si="11"/>
        <v>5.1325188695475372</v>
      </c>
      <c r="P36" s="1">
        <f t="shared" si="11"/>
        <v>5.3058981731359607</v>
      </c>
      <c r="Q36" s="1">
        <f t="shared" si="11"/>
        <v>5.4664223354964836</v>
      </c>
      <c r="R36" s="1">
        <f t="shared" si="11"/>
        <v>5.6158667553399679</v>
      </c>
      <c r="S36" s="1">
        <f t="shared" si="11"/>
        <v>5.7556626739775174</v>
      </c>
      <c r="T36" s="1">
        <f t="shared" si="9"/>
        <v>5.8869807542418142</v>
      </c>
      <c r="U36" s="1">
        <f t="shared" si="9"/>
        <v>6.0107907336119357</v>
      </c>
      <c r="V36" s="1">
        <f t="shared" si="9"/>
        <v>6.1279049273125681</v>
      </c>
      <c r="W36" s="1">
        <f t="shared" si="9"/>
        <v>6.239010559769949</v>
      </c>
      <c r="X36" s="1">
        <f t="shared" si="9"/>
        <v>6.3446941995608821</v>
      </c>
      <c r="Y36" s="1">
        <f t="shared" si="9"/>
        <v>6.4454605048012912</v>
      </c>
      <c r="Z36" s="1">
        <f t="shared" si="9"/>
        <v>6.5417467982290827</v>
      </c>
      <c r="AA36" s="1">
        <f t="shared" si="9"/>
        <v>6.6339345380419168</v>
      </c>
      <c r="AB36" s="1">
        <f t="shared" si="9"/>
        <v>6.7223584455623797</v>
      </c>
      <c r="AC36" s="1">
        <f t="shared" si="9"/>
        <v>6.8073138416303411</v>
      </c>
      <c r="AD36" s="1">
        <f t="shared" si="9"/>
        <v>6.8890625976763342</v>
      </c>
      <c r="AE36" s="1">
        <f t="shared" si="10"/>
        <v>6.9678380039908632</v>
      </c>
      <c r="AF36" s="1">
        <f t="shared" si="10"/>
        <v>7.0438487833324546</v>
      </c>
      <c r="AG36" s="1">
        <f t="shared" si="10"/>
        <v>7.1172824238343484</v>
      </c>
      <c r="AH36" s="1">
        <f t="shared" si="10"/>
        <v>7.1883079652118989</v>
      </c>
      <c r="AI36" s="1">
        <f t="shared" si="10"/>
        <v>7.2570783424718979</v>
      </c>
      <c r="AJ36" s="1">
        <f t="shared" si="10"/>
        <v>7.3237323688656888</v>
      </c>
      <c r="AK36" s="1">
        <f t="shared" si="10"/>
        <v>7.3883964227361938</v>
      </c>
      <c r="AL36" s="1">
        <f t="shared" si="10"/>
        <v>7.4511858897832939</v>
      </c>
      <c r="AM36" s="1">
        <f t="shared" si="10"/>
        <v>7.5122064021063153</v>
      </c>
      <c r="AN36" s="1">
        <f t="shared" si="10"/>
        <v>7.5715549074460844</v>
      </c>
      <c r="AO36" s="1">
        <f t="shared" si="10"/>
        <v>7.6293205958069477</v>
      </c>
      <c r="AP36" s="1">
        <f t="shared" si="10"/>
        <v>7.6855857056947388</v>
      </c>
      <c r="AQ36" s="1">
        <f t="shared" si="10"/>
        <v>7.7404262282643286</v>
      </c>
      <c r="AR36" s="1">
        <f t="shared" si="10"/>
        <v>7.7939125245070642</v>
      </c>
      <c r="AS36" s="1">
        <f t="shared" si="10"/>
        <v>7.8461098680552617</v>
      </c>
      <c r="AT36" s="1">
        <f t="shared" si="10"/>
        <v>7.8970789241085413</v>
      </c>
      <c r="AU36" s="1">
        <f t="shared" si="8"/>
        <v>7.946876173295669</v>
      </c>
      <c r="AV36" s="1">
        <f t="shared" si="8"/>
        <v>7.9955542878987469</v>
      </c>
      <c r="AW36" s="1">
        <f t="shared" si="8"/>
        <v>8.0431624667234622</v>
      </c>
      <c r="AX36" s="1">
        <f t="shared" si="8"/>
        <v>8.0897467339530067</v>
      </c>
      <c r="AY36" s="1">
        <f t="shared" si="8"/>
        <v>8.1353502065362964</v>
      </c>
      <c r="AZ36" s="1">
        <f t="shared" si="8"/>
        <v>8.180013334004208</v>
      </c>
      <c r="BA36" s="1">
        <f t="shared" si="8"/>
        <v>8.2237741140567593</v>
      </c>
      <c r="BB36" s="1">
        <f t="shared" si="8"/>
        <v>8.2666682868005914</v>
      </c>
      <c r="BC36" s="1">
        <f t="shared" si="6"/>
        <v>8.3087295101247207</v>
      </c>
      <c r="BD36" s="1">
        <f t="shared" si="13"/>
        <v>8.3499895183706361</v>
      </c>
      <c r="BE36" s="1">
        <f t="shared" si="13"/>
        <v>8.3904782661707138</v>
      </c>
      <c r="BF36" s="1">
        <f t="shared" si="13"/>
        <v>8.4302240590881024</v>
      </c>
      <c r="BG36" s="1">
        <f t="shared" si="13"/>
        <v>8.4692536724852445</v>
      </c>
      <c r="BH36" s="1">
        <f t="shared" si="13"/>
        <v>8.507592459871347</v>
      </c>
      <c r="BI36" s="1">
        <f t="shared" si="13"/>
        <v>8.5452644518268333</v>
      </c>
      <c r="BJ36" s="1">
        <f t="shared" si="13"/>
        <v>8.5822924464714241</v>
      </c>
      <c r="BK36" s="1">
        <f t="shared" si="13"/>
        <v>8.6186980923287262</v>
      </c>
      <c r="BL36" s="1">
        <f t="shared" si="13"/>
        <v>8.6545019643415575</v>
      </c>
      <c r="BM36" s="1">
        <f t="shared" si="13"/>
        <v>8.6897236337062775</v>
      </c>
      <c r="BN36" s="1">
        <f t="shared" si="13"/>
        <v>8.7243817321196602</v>
      </c>
      <c r="BO36" s="1">
        <f t="shared" si="13"/>
        <v>8.7584940109662757</v>
      </c>
    </row>
    <row r="37" spans="3:67" x14ac:dyDescent="0.35">
      <c r="C37" s="2">
        <f t="shared" si="3"/>
        <v>33</v>
      </c>
      <c r="D37" s="1">
        <f t="shared" si="11"/>
        <v>0</v>
      </c>
      <c r="E37" s="1">
        <f t="shared" si="11"/>
        <v>1.2647464737731378</v>
      </c>
      <c r="F37" s="1">
        <f t="shared" si="11"/>
        <v>2.150816359030026</v>
      </c>
      <c r="G37" s="1">
        <f t="shared" si="11"/>
        <v>2.7794929475462755</v>
      </c>
      <c r="H37" s="1">
        <f t="shared" si="11"/>
        <v>3.267132394085412</v>
      </c>
      <c r="I37" s="1">
        <f t="shared" si="11"/>
        <v>3.6655628328031638</v>
      </c>
      <c r="J37" s="1">
        <f t="shared" si="11"/>
        <v>4.0024309688164177</v>
      </c>
      <c r="K37" s="1">
        <f t="shared" si="11"/>
        <v>4.2942394213194133</v>
      </c>
      <c r="L37" s="1">
        <f t="shared" si="11"/>
        <v>4.551632718060052</v>
      </c>
      <c r="M37" s="1">
        <f t="shared" si="11"/>
        <v>4.7818788678585502</v>
      </c>
      <c r="N37" s="1">
        <f t="shared" si="11"/>
        <v>4.9901618455901451</v>
      </c>
      <c r="O37" s="1">
        <f t="shared" si="11"/>
        <v>5.1803093065763015</v>
      </c>
      <c r="P37" s="1">
        <f t="shared" si="11"/>
        <v>5.3552280144642834</v>
      </c>
      <c r="Q37" s="1">
        <f t="shared" si="11"/>
        <v>5.5171774425895554</v>
      </c>
      <c r="R37" s="1">
        <f t="shared" si="11"/>
        <v>5.6679487531154376</v>
      </c>
      <c r="S37" s="1">
        <f t="shared" si="11"/>
        <v>5.808985895092551</v>
      </c>
      <c r="T37" s="1">
        <f t="shared" si="9"/>
        <v>5.941469925462683</v>
      </c>
      <c r="U37" s="1">
        <f t="shared" si="9"/>
        <v>6.0663791918331889</v>
      </c>
      <c r="V37" s="1">
        <f t="shared" si="9"/>
        <v>6.1845332218325648</v>
      </c>
      <c r="W37" s="1">
        <f t="shared" si="9"/>
        <v>6.296625341631688</v>
      </c>
      <c r="X37" s="1">
        <f t="shared" si="9"/>
        <v>6.4032473278464437</v>
      </c>
      <c r="Y37" s="1">
        <f t="shared" si="9"/>
        <v>6.5049083193632828</v>
      </c>
      <c r="Z37" s="1">
        <f t="shared" si="9"/>
        <v>6.6020495218316784</v>
      </c>
      <c r="AA37" s="1">
        <f t="shared" si="9"/>
        <v>6.6950557803494402</v>
      </c>
      <c r="AB37" s="1">
        <f t="shared" si="9"/>
        <v>6.784264788170824</v>
      </c>
      <c r="AC37" s="1">
        <f t="shared" si="9"/>
        <v>6.8699744882374221</v>
      </c>
      <c r="AD37" s="1">
        <f t="shared" si="9"/>
        <v>6.952449077090078</v>
      </c>
      <c r="AE37" s="1">
        <f t="shared" si="10"/>
        <v>7.0319239163626941</v>
      </c>
      <c r="AF37" s="1">
        <f t="shared" si="10"/>
        <v>7.1086095820264097</v>
      </c>
      <c r="AG37" s="1">
        <f t="shared" si="10"/>
        <v>7.1826952268885762</v>
      </c>
      <c r="AH37" s="1">
        <f t="shared" si="10"/>
        <v>7.2543513915384095</v>
      </c>
      <c r="AI37" s="1">
        <f t="shared" si="10"/>
        <v>7.3237323688656897</v>
      </c>
      <c r="AJ37" s="1">
        <f t="shared" si="10"/>
        <v>7.3909782046201702</v>
      </c>
      <c r="AK37" s="1">
        <f t="shared" si="10"/>
        <v>7.4562163992358208</v>
      </c>
      <c r="AL37" s="1">
        <f t="shared" si="10"/>
        <v>7.5195633629018301</v>
      </c>
      <c r="AM37" s="1">
        <f t="shared" si="10"/>
        <v>7.5811256656063275</v>
      </c>
      <c r="AN37" s="1">
        <f t="shared" si="10"/>
        <v>7.641001115872057</v>
      </c>
      <c r="AO37" s="1">
        <f t="shared" si="10"/>
        <v>7.6992796956057026</v>
      </c>
      <c r="AP37" s="1">
        <f t="shared" si="10"/>
        <v>7.7560443734943085</v>
      </c>
      <c r="AQ37" s="1">
        <f t="shared" si="10"/>
        <v>7.8113718154048257</v>
      </c>
      <c r="AR37" s="1">
        <f t="shared" si="10"/>
        <v>7.8653330070514489</v>
      </c>
      <c r="AS37" s="1">
        <f t="shared" si="10"/>
        <v>7.9179938016195823</v>
      </c>
      <c r="AT37" s="1">
        <f t="shared" si="10"/>
        <v>7.9694154029444633</v>
      </c>
      <c r="AU37" s="1">
        <f t="shared" si="8"/>
        <v>8.0196547931364197</v>
      </c>
      <c r="AV37" s="1">
        <f t="shared" si="8"/>
        <v>8.0687651121454635</v>
      </c>
      <c r="AW37" s="1">
        <f t="shared" si="8"/>
        <v>8.1167959956048161</v>
      </c>
      <c r="AX37" s="1">
        <f t="shared" si="8"/>
        <v>8.1637938763382838</v>
      </c>
      <c r="AY37" s="1">
        <f t="shared" si="8"/>
        <v>8.209802254122577</v>
      </c>
      <c r="AZ37" s="1">
        <f t="shared" si="8"/>
        <v>8.2548619376328354</v>
      </c>
      <c r="BA37" s="1">
        <f t="shared" si="8"/>
        <v>8.2990112619439618</v>
      </c>
      <c r="BB37" s="1">
        <f t="shared" si="8"/>
        <v>8.3422862844927081</v>
      </c>
      <c r="BC37" s="1">
        <f t="shared" si="6"/>
        <v>8.3847209620105598</v>
      </c>
      <c r="BD37" s="1">
        <f t="shared" si="13"/>
        <v>8.426347310602635</v>
      </c>
      <c r="BE37" s="1">
        <f t="shared" si="13"/>
        <v>8.4671955508632166</v>
      </c>
      <c r="BF37" s="1">
        <f t="shared" si="13"/>
        <v>8.5072942396755575</v>
      </c>
      <c r="BG37" s="1">
        <f t="shared" si="13"/>
        <v>8.5466703901358336</v>
      </c>
      <c r="BH37" s="1">
        <f t="shared" si="13"/>
        <v>8.5853495808625908</v>
      </c>
      <c r="BI37" s="1">
        <f t="shared" si="13"/>
        <v>8.6233560557995474</v>
      </c>
      <c r="BJ37" s="1">
        <f t="shared" si="13"/>
        <v>8.6607128154869084</v>
      </c>
      <c r="BK37" s="1">
        <f t="shared" si="13"/>
        <v>8.6974417006617131</v>
      </c>
      <c r="BL37" s="1">
        <f t="shared" si="13"/>
        <v>8.7335634689480699</v>
      </c>
      <c r="BM37" s="1">
        <f t="shared" si="13"/>
        <v>8.7690978653115472</v>
      </c>
      <c r="BN37" s="1">
        <f t="shared" si="13"/>
        <v>8.8040636868764697</v>
      </c>
      <c r="BO37" s="1">
        <f t="shared" si="13"/>
        <v>8.8384788426388265</v>
      </c>
    </row>
    <row r="38" spans="3:67" x14ac:dyDescent="0.35">
      <c r="C38" s="2">
        <f t="shared" si="3"/>
        <v>34</v>
      </c>
      <c r="D38" s="1">
        <f t="shared" si="11"/>
        <v>0</v>
      </c>
      <c r="E38" s="1">
        <f t="shared" si="11"/>
        <v>1.2776792845472387</v>
      </c>
      <c r="F38" s="1">
        <f t="shared" si="11"/>
        <v>2.1713143791358984</v>
      </c>
      <c r="G38" s="1">
        <f t="shared" si="11"/>
        <v>2.8053585690944773</v>
      </c>
      <c r="H38" s="1">
        <f t="shared" si="11"/>
        <v>3.2971614507676588</v>
      </c>
      <c r="I38" s="1">
        <f t="shared" si="11"/>
        <v>3.6989936636831371</v>
      </c>
      <c r="J38" s="1">
        <f t="shared" si="11"/>
        <v>4.0387379587991301</v>
      </c>
      <c r="K38" s="1">
        <f t="shared" si="11"/>
        <v>4.3330378536417165</v>
      </c>
      <c r="L38" s="1">
        <f t="shared" si="11"/>
        <v>4.5926287582717968</v>
      </c>
      <c r="M38" s="1">
        <f t="shared" si="11"/>
        <v>4.8248407353148979</v>
      </c>
      <c r="N38" s="1">
        <f t="shared" si="11"/>
        <v>5.0349020200999233</v>
      </c>
      <c r="O38" s="1">
        <f t="shared" si="11"/>
        <v>5.2266729482303758</v>
      </c>
      <c r="P38" s="1">
        <f t="shared" si="11"/>
        <v>5.4030851011199701</v>
      </c>
      <c r="Q38" s="1">
        <f t="shared" si="11"/>
        <v>5.5664172433463683</v>
      </c>
      <c r="R38" s="1">
        <f t="shared" si="11"/>
        <v>5.7184758299035572</v>
      </c>
      <c r="S38" s="1">
        <f t="shared" si="11"/>
        <v>5.8607171381889547</v>
      </c>
      <c r="T38" s="1">
        <f t="shared" si="9"/>
        <v>5.9943323089347427</v>
      </c>
      <c r="U38" s="1">
        <f t="shared" si="9"/>
        <v>6.1203080428190351</v>
      </c>
      <c r="V38" s="1">
        <f t="shared" si="9"/>
        <v>6.2394708645460275</v>
      </c>
      <c r="W38" s="1">
        <f t="shared" si="9"/>
        <v>6.3525200198621361</v>
      </c>
      <c r="X38" s="1">
        <f t="shared" si="9"/>
        <v>6.4600523379350285</v>
      </c>
      <c r="Y38" s="1">
        <f t="shared" si="9"/>
        <v>6.5625813046471615</v>
      </c>
      <c r="Z38" s="1">
        <f t="shared" si="9"/>
        <v>6.6605518926342855</v>
      </c>
      <c r="AA38" s="1">
        <f t="shared" si="9"/>
        <v>6.7543522327776149</v>
      </c>
      <c r="AB38" s="1">
        <f t="shared" si="9"/>
        <v>6.8443229015353175</v>
      </c>
      <c r="AC38" s="1">
        <f t="shared" si="9"/>
        <v>6.9307643856672092</v>
      </c>
      <c r="AD38" s="1">
        <f t="shared" si="9"/>
        <v>7.0139431374076953</v>
      </c>
      <c r="AE38" s="1">
        <f t="shared" si="10"/>
        <v>7.0940965278936075</v>
      </c>
      <c r="AF38" s="1">
        <f t="shared" si="10"/>
        <v>7.1714369309805726</v>
      </c>
      <c r="AG38" s="1">
        <f t="shared" si="10"/>
        <v>7.2461551144507963</v>
      </c>
      <c r="AH38" s="1">
        <f t="shared" si="10"/>
        <v>7.3184230749583916</v>
      </c>
      <c r="AI38" s="1">
        <f t="shared" si="10"/>
        <v>7.3883964227361938</v>
      </c>
      <c r="AJ38" s="1">
        <f t="shared" si="10"/>
        <v>7.4562163992358208</v>
      </c>
      <c r="AK38" s="1">
        <f t="shared" si="10"/>
        <v>7.5220115934819818</v>
      </c>
      <c r="AL38" s="1">
        <f t="shared" si="10"/>
        <v>7.5858994095667889</v>
      </c>
      <c r="AM38" s="1">
        <f t="shared" si="10"/>
        <v>7.6479873273662742</v>
      </c>
      <c r="AN38" s="1">
        <f t="shared" si="10"/>
        <v>7.7083739904862387</v>
      </c>
      <c r="AO38" s="1">
        <f t="shared" si="10"/>
        <v>7.7671501490932666</v>
      </c>
      <c r="AP38" s="1">
        <f t="shared" si="10"/>
        <v>7.8243994802558685</v>
      </c>
      <c r="AQ38" s="1">
        <f t="shared" si="10"/>
        <v>7.8801993044093752</v>
      </c>
      <c r="AR38" s="1">
        <f t="shared" si="10"/>
        <v>7.9346212133395788</v>
      </c>
      <c r="AS38" s="1">
        <f t="shared" si="10"/>
        <v>7.9877316224822668</v>
      </c>
      <c r="AT38" s="1">
        <f t="shared" si="10"/>
        <v>8.0395922582271986</v>
      </c>
      <c r="AU38" s="1">
        <f t="shared" si="8"/>
        <v>8.0902605891944006</v>
      </c>
      <c r="AV38" s="1">
        <f t="shared" si="8"/>
        <v>8.1397902090394556</v>
      </c>
      <c r="AW38" s="1">
        <f t="shared" si="8"/>
        <v>8.1882311771815246</v>
      </c>
      <c r="AX38" s="1">
        <f t="shared" si="8"/>
        <v>8.2356303228849619</v>
      </c>
      <c r="AY38" s="1">
        <f t="shared" si="8"/>
        <v>8.2820315173248549</v>
      </c>
      <c r="AZ38" s="1">
        <f t="shared" si="8"/>
        <v>8.3274759175982602</v>
      </c>
      <c r="BA38" s="1">
        <f t="shared" si="8"/>
        <v>8.3720021860825558</v>
      </c>
      <c r="BB38" s="1">
        <f t="shared" si="8"/>
        <v>8.4156466880706411</v>
      </c>
      <c r="BC38" s="1">
        <f t="shared" si="6"/>
        <v>8.4584436702144483</v>
      </c>
      <c r="BD38" s="1">
        <f t="shared" si="13"/>
        <v>8.5004254219706041</v>
      </c>
      <c r="BE38" s="1">
        <f t="shared" si="13"/>
        <v>8.5416224219549335</v>
      </c>
      <c r="BF38" s="1">
        <f t="shared" si="13"/>
        <v>8.5820634708675829</v>
      </c>
      <c r="BG38" s="1">
        <f t="shared" si="13"/>
        <v>8.6217758124408483</v>
      </c>
      <c r="BH38" s="1">
        <f t="shared" si="13"/>
        <v>8.6607852436819268</v>
      </c>
      <c r="BI38" s="1">
        <f t="shared" si="13"/>
        <v>8.6991162155278108</v>
      </c>
      <c r="BJ38" s="1">
        <f t="shared" si="13"/>
        <v>8.7367919248958863</v>
      </c>
      <c r="BK38" s="1">
        <f t="shared" si="13"/>
        <v>8.7738343989980336</v>
      </c>
      <c r="BL38" s="1">
        <f t="shared" si="13"/>
        <v>8.8102645726856661</v>
      </c>
      <c r="BM38" s="1">
        <f t="shared" si="13"/>
        <v>8.8461023595056307</v>
      </c>
      <c r="BN38" s="1">
        <f t="shared" si="13"/>
        <v>8.881366717070927</v>
      </c>
      <c r="BO38" s="1">
        <f t="shared" si="13"/>
        <v>8.9160757072834329</v>
      </c>
    </row>
    <row r="39" spans="3:67" x14ac:dyDescent="0.35">
      <c r="C39" s="2">
        <f t="shared" si="3"/>
        <v>35</v>
      </c>
      <c r="D39" s="1">
        <f t="shared" si="11"/>
        <v>0</v>
      </c>
      <c r="E39" s="1">
        <f t="shared" si="11"/>
        <v>1.2902371779566586</v>
      </c>
      <c r="F39" s="1">
        <f t="shared" si="11"/>
        <v>2.1912181692778825</v>
      </c>
      <c r="G39" s="1">
        <f t="shared" si="11"/>
        <v>2.8304743559133172</v>
      </c>
      <c r="H39" s="1">
        <f t="shared" si="11"/>
        <v>3.3263199762875919</v>
      </c>
      <c r="I39" s="1">
        <f t="shared" si="11"/>
        <v>3.7314553472345411</v>
      </c>
      <c r="J39" s="1">
        <f t="shared" si="11"/>
        <v>4.07399242267274</v>
      </c>
      <c r="K39" s="1">
        <f t="shared" si="11"/>
        <v>4.3707115338699758</v>
      </c>
      <c r="L39" s="1">
        <f t="shared" si="11"/>
        <v>4.632436338555765</v>
      </c>
      <c r="M39" s="1">
        <f t="shared" si="11"/>
        <v>4.8665571542442514</v>
      </c>
      <c r="N39" s="1">
        <f t="shared" si="11"/>
        <v>5.0783451936239468</v>
      </c>
      <c r="O39" s="1">
        <f t="shared" si="11"/>
        <v>5.2716925251911997</v>
      </c>
      <c r="P39" s="1">
        <f t="shared" si="11"/>
        <v>5.4495548286683695</v>
      </c>
      <c r="Q39" s="1">
        <f t="shared" si="11"/>
        <v>5.6142296006293977</v>
      </c>
      <c r="R39" s="1">
        <f t="shared" si="11"/>
        <v>5.7675381455654744</v>
      </c>
      <c r="S39" s="1">
        <f t="shared" si="11"/>
        <v>5.9109487118266344</v>
      </c>
      <c r="T39" s="1">
        <f t="shared" si="9"/>
        <v>6.0456622316101294</v>
      </c>
      <c r="U39" s="1">
        <f t="shared" si="9"/>
        <v>6.1726735165124227</v>
      </c>
      <c r="V39" s="1">
        <f t="shared" si="9"/>
        <v>6.2928158854707945</v>
      </c>
      <c r="W39" s="1">
        <f t="shared" si="9"/>
        <v>6.4067943322009091</v>
      </c>
      <c r="X39" s="1">
        <f t="shared" si="9"/>
        <v>6.5152105919506225</v>
      </c>
      <c r="Y39" s="1">
        <f t="shared" si="9"/>
        <v>6.6185823715806062</v>
      </c>
      <c r="Z39" s="1">
        <f t="shared" si="9"/>
        <v>6.717358301509357</v>
      </c>
      <c r="AA39" s="1">
        <f t="shared" si="9"/>
        <v>6.8119297031478592</v>
      </c>
      <c r="AB39" s="1">
        <f t="shared" si="9"/>
        <v>6.9026399525751838</v>
      </c>
      <c r="AC39" s="1">
        <f t="shared" si="9"/>
        <v>6.9897920066250281</v>
      </c>
      <c r="AD39" s="1">
        <f t="shared" si="9"/>
        <v>7.0736545078336466</v>
      </c>
      <c r="AE39" s="1">
        <f t="shared" si="10"/>
        <v>7.1544667785860572</v>
      </c>
      <c r="AF39" s="1">
        <f t="shared" si="10"/>
        <v>7.2324429385023725</v>
      </c>
      <c r="AG39" s="1">
        <f t="shared" si="10"/>
        <v>7.307775323522133</v>
      </c>
      <c r="AH39" s="1">
        <f t="shared" si="10"/>
        <v>7.3806373441535715</v>
      </c>
      <c r="AI39" s="1">
        <f t="shared" si="10"/>
        <v>7.4511858897832939</v>
      </c>
      <c r="AJ39" s="1">
        <f t="shared" si="10"/>
        <v>7.5195633629018293</v>
      </c>
      <c r="AK39" s="1">
        <f t="shared" si="10"/>
        <v>7.585899409566788</v>
      </c>
      <c r="AL39" s="1">
        <f t="shared" si="10"/>
        <v>7.650312398960331</v>
      </c>
      <c r="AM39" s="1">
        <f t="shared" si="10"/>
        <v>7.7129106944690822</v>
      </c>
      <c r="AN39" s="1">
        <f t="shared" si="10"/>
        <v>7.7737937505731516</v>
      </c>
      <c r="AO39" s="1">
        <f t="shared" si="10"/>
        <v>7.8330530634274531</v>
      </c>
      <c r="AP39" s="1">
        <f t="shared" si="10"/>
        <v>7.890772997946252</v>
      </c>
      <c r="AQ39" s="1">
        <f t="shared" si="10"/>
        <v>7.9470315101575686</v>
      </c>
      <c r="AR39" s="1">
        <f t="shared" si="10"/>
        <v>8.001900780348997</v>
      </c>
      <c r="AS39" s="1">
        <f t="shared" si="10"/>
        <v>8.055447769907282</v>
      </c>
      <c r="AT39" s="1">
        <f t="shared" si="10"/>
        <v>8.1077347126280408</v>
      </c>
      <c r="AU39" s="1">
        <f t="shared" si="8"/>
        <v>8.1588195495372648</v>
      </c>
      <c r="AV39" s="1">
        <f t="shared" si="8"/>
        <v>8.208756314843356</v>
      </c>
      <c r="AW39" s="1">
        <f t="shared" si="8"/>
        <v>8.2575954794660156</v>
      </c>
      <c r="AX39" s="1">
        <f t="shared" si="8"/>
        <v>8.3053842576174812</v>
      </c>
      <c r="AY39" s="1">
        <f t="shared" si="8"/>
        <v>8.3521668811045178</v>
      </c>
      <c r="AZ39" s="1">
        <f t="shared" si="8"/>
        <v>8.39798484534548</v>
      </c>
      <c r="BA39" s="1">
        <f t="shared" si="8"/>
        <v>8.4428771305318424</v>
      </c>
      <c r="BB39" s="1">
        <f t="shared" si="8"/>
        <v>8.4868804008880119</v>
      </c>
      <c r="BC39" s="1">
        <f t="shared" ref="BC39:BO68" si="14">MAX(($D$1 / 128 * LN($C39) * LN(BC$4)) + ($D$2 / 128), 0)</f>
        <v>8.5300291845816876</v>
      </c>
      <c r="BD39" s="1">
        <f t="shared" si="14"/>
        <v>8.5723560364966449</v>
      </c>
      <c r="BE39" s="1">
        <f t="shared" si="14"/>
        <v>8.6138916857903052</v>
      </c>
      <c r="BF39" s="1">
        <f t="shared" si="14"/>
        <v>8.6546651699115387</v>
      </c>
      <c r="BG39" s="1">
        <f t="shared" si="14"/>
        <v>8.6947039565427175</v>
      </c>
      <c r="BH39" s="1">
        <f t="shared" si="14"/>
        <v>8.7340340547486779</v>
      </c>
      <c r="BI39" s="1">
        <f t="shared" si="14"/>
        <v>8.7726801164590302</v>
      </c>
      <c r="BJ39" s="1">
        <f t="shared" si="14"/>
        <v>8.8106655292754361</v>
      </c>
      <c r="BK39" s="1">
        <f t="shared" si="14"/>
        <v>8.8480125014787916</v>
      </c>
      <c r="BL39" s="1">
        <f t="shared" si="14"/>
        <v>8.8847421400100473</v>
      </c>
      <c r="BM39" s="1">
        <f t="shared" si="14"/>
        <v>8.9208745221102301</v>
      </c>
      <c r="BN39" s="1">
        <f t="shared" si="14"/>
        <v>8.956428761228505</v>
      </c>
      <c r="BO39" s="1">
        <f t="shared" si="14"/>
        <v>8.9914230677399516</v>
      </c>
    </row>
    <row r="40" spans="3:67" x14ac:dyDescent="0.35">
      <c r="C40" s="2">
        <f t="shared" si="3"/>
        <v>36</v>
      </c>
      <c r="D40" s="1">
        <f t="shared" si="11"/>
        <v>0</v>
      </c>
      <c r="E40" s="1">
        <f t="shared" si="11"/>
        <v>1.3024412804212628</v>
      </c>
      <c r="F40" s="1">
        <f t="shared" si="11"/>
        <v>2.2105612140392386</v>
      </c>
      <c r="G40" s="1">
        <f t="shared" si="11"/>
        <v>2.8548825608425257</v>
      </c>
      <c r="H40" s="1">
        <f t="shared" si="11"/>
        <v>3.3546570246730401</v>
      </c>
      <c r="I40" s="1">
        <f t="shared" si="11"/>
        <v>3.7630024944605012</v>
      </c>
      <c r="J40" s="1">
        <f t="shared" si="11"/>
        <v>4.1082536697960412</v>
      </c>
      <c r="K40" s="1">
        <f t="shared" si="11"/>
        <v>4.4073238412637883</v>
      </c>
      <c r="L40" s="1">
        <f t="shared" si="11"/>
        <v>4.6711224280784771</v>
      </c>
      <c r="M40" s="1">
        <f t="shared" si="11"/>
        <v>4.907098305094304</v>
      </c>
      <c r="N40" s="1">
        <f t="shared" si="11"/>
        <v>5.1205644515670885</v>
      </c>
      <c r="O40" s="1">
        <f t="shared" si="11"/>
        <v>5.3154437748817642</v>
      </c>
      <c r="P40" s="1">
        <f t="shared" si="11"/>
        <v>5.494715374152654</v>
      </c>
      <c r="Q40" s="1">
        <f t="shared" si="11"/>
        <v>5.6606949502173043</v>
      </c>
      <c r="R40" s="1">
        <f t="shared" si="11"/>
        <v>5.8152182387122791</v>
      </c>
      <c r="S40" s="1">
        <f t="shared" si="11"/>
        <v>5.9597651216850513</v>
      </c>
      <c r="T40" s="1">
        <f t="shared" si="9"/>
        <v>6.0955460469450102</v>
      </c>
      <c r="U40" s="1">
        <f t="shared" si="9"/>
        <v>6.2235637084997393</v>
      </c>
      <c r="V40" s="1">
        <f t="shared" si="9"/>
        <v>6.3446580281070712</v>
      </c>
      <c r="W40" s="1">
        <f t="shared" si="9"/>
        <v>6.4595395855155662</v>
      </c>
      <c r="X40" s="1">
        <f t="shared" si="9"/>
        <v>6.5688148838352802</v>
      </c>
      <c r="Y40" s="1">
        <f t="shared" si="9"/>
        <v>6.6730057319883516</v>
      </c>
      <c r="Z40" s="1">
        <f t="shared" si="9"/>
        <v>6.7725643151260613</v>
      </c>
      <c r="AA40" s="1">
        <f t="shared" si="9"/>
        <v>6.8678850553030273</v>
      </c>
      <c r="AB40" s="1">
        <f t="shared" si="9"/>
        <v>6.9593140493460801</v>
      </c>
      <c r="AC40" s="1">
        <f t="shared" si="9"/>
        <v>7.047156654573917</v>
      </c>
      <c r="AD40" s="1">
        <f t="shared" si="9"/>
        <v>7.1316836421177161</v>
      </c>
      <c r="AE40" s="1">
        <f t="shared" si="10"/>
        <v>7.2131362306385673</v>
      </c>
      <c r="AF40" s="1">
        <f t="shared" si="10"/>
        <v>7.291730236338009</v>
      </c>
      <c r="AG40" s="1">
        <f t="shared" si="10"/>
        <v>7.3676595191335421</v>
      </c>
      <c r="AH40" s="1">
        <f t="shared" si="10"/>
        <v>7.4410988635552968</v>
      </c>
      <c r="AI40" s="1">
        <f t="shared" si="10"/>
        <v>7.5122064021063144</v>
      </c>
      <c r="AJ40" s="1">
        <f t="shared" si="10"/>
        <v>7.5811256656063266</v>
      </c>
      <c r="AK40" s="1">
        <f t="shared" si="10"/>
        <v>7.6479873273662733</v>
      </c>
      <c r="AL40" s="1">
        <f t="shared" si="10"/>
        <v>7.7129106944690813</v>
      </c>
      <c r="AM40" s="1">
        <f t="shared" si="10"/>
        <v>7.7760049889210023</v>
      </c>
      <c r="AN40" s="1">
        <f t="shared" si="10"/>
        <v>7.8373704532318644</v>
      </c>
      <c r="AO40" s="1">
        <f t="shared" si="10"/>
        <v>7.8970993085283343</v>
      </c>
      <c r="AP40" s="1">
        <f t="shared" si="10"/>
        <v>7.955276588191893</v>
      </c>
      <c r="AQ40" s="1">
        <f t="shared" si="10"/>
        <v>8.0119808659368292</v>
      </c>
      <c r="AR40" s="1">
        <f t="shared" si="10"/>
        <v>8.0672848939728024</v>
      </c>
      <c r="AS40" s="1">
        <f t="shared" si="10"/>
        <v>8.1212561642565433</v>
      </c>
      <c r="AT40" s="1">
        <f t="shared" ref="AT40:BI68" si="15">MAX(($D$1 / 128 * LN($C40) * LN(AT$4)) + ($D$2 / 128), 0)</f>
        <v>8.1739574036944944</v>
      </c>
      <c r="AU40" s="1">
        <f t="shared" si="15"/>
        <v>8.2254470124096137</v>
      </c>
      <c r="AV40" s="1">
        <f t="shared" si="15"/>
        <v>8.2757794527515181</v>
      </c>
      <c r="AW40" s="1">
        <f t="shared" si="15"/>
        <v>8.3250055955473243</v>
      </c>
      <c r="AX40" s="1">
        <f t="shared" si="15"/>
        <v>8.3731730291121025</v>
      </c>
      <c r="AY40" s="1">
        <f t="shared" si="15"/>
        <v>8.4203263357242903</v>
      </c>
      <c r="AZ40" s="1">
        <f t="shared" si="15"/>
        <v>8.4665073395920825</v>
      </c>
      <c r="BA40" s="1">
        <f t="shared" si="15"/>
        <v>8.5117553297673432</v>
      </c>
      <c r="BB40" s="1">
        <f t="shared" si="15"/>
        <v>8.5561072609842483</v>
      </c>
      <c r="BC40" s="1">
        <f t="shared" si="15"/>
        <v>8.599597934995181</v>
      </c>
      <c r="BD40" s="1">
        <f t="shared" si="15"/>
        <v>8.6422601646332353</v>
      </c>
      <c r="BE40" s="1">
        <f t="shared" si="15"/>
        <v>8.6841249225389792</v>
      </c>
      <c r="BF40" s="1">
        <f t="shared" si="15"/>
        <v>8.7252214762401294</v>
      </c>
      <c r="BG40" s="1">
        <f t="shared" si="15"/>
        <v>8.7655775110598313</v>
      </c>
      <c r="BH40" s="1">
        <f t="shared" si="15"/>
        <v>8.8052192421463094</v>
      </c>
      <c r="BI40" s="1">
        <f t="shared" si="15"/>
        <v>8.8441715167592712</v>
      </c>
      <c r="BJ40" s="1">
        <f t="shared" si="14"/>
        <v>8.8824579078125403</v>
      </c>
      <c r="BK40" s="1">
        <f t="shared" si="14"/>
        <v>8.9201007995548043</v>
      </c>
      <c r="BL40" s="1">
        <f t="shared" si="14"/>
        <v>8.9571214661683189</v>
      </c>
      <c r="BM40" s="1">
        <f t="shared" si="14"/>
        <v>8.9935401439765599</v>
      </c>
      <c r="BN40" s="1">
        <f t="shared" si="14"/>
        <v>9.0293760978745183</v>
      </c>
      <c r="BO40" s="1">
        <f t="shared" si="14"/>
        <v>9.0646476825275766</v>
      </c>
    </row>
    <row r="41" spans="3:67" x14ac:dyDescent="0.35">
      <c r="C41" s="2">
        <f t="shared" si="3"/>
        <v>37</v>
      </c>
      <c r="D41" s="1">
        <f t="shared" si="11"/>
        <v>0</v>
      </c>
      <c r="E41" s="1">
        <f t="shared" si="11"/>
        <v>1.3143109814892169</v>
      </c>
      <c r="F41" s="1">
        <f t="shared" si="11"/>
        <v>2.2293742451267158</v>
      </c>
      <c r="G41" s="1">
        <f t="shared" si="11"/>
        <v>2.8786219629784338</v>
      </c>
      <c r="H41" s="1">
        <f t="shared" si="11"/>
        <v>3.3822176170606371</v>
      </c>
      <c r="I41" s="1">
        <f t="shared" si="11"/>
        <v>3.7936852266159322</v>
      </c>
      <c r="J41" s="1">
        <f t="shared" si="11"/>
        <v>4.1415761335125145</v>
      </c>
      <c r="K41" s="1">
        <f t="shared" si="11"/>
        <v>4.4429329444676497</v>
      </c>
      <c r="L41" s="1">
        <f t="shared" si="11"/>
        <v>4.7087484902534316</v>
      </c>
      <c r="M41" s="1">
        <f t="shared" si="11"/>
        <v>4.9465285985498548</v>
      </c>
      <c r="N41" s="1">
        <f t="shared" si="11"/>
        <v>5.1616268707453408</v>
      </c>
      <c r="O41" s="1">
        <f t="shared" si="11"/>
        <v>5.3579962081051491</v>
      </c>
      <c r="P41" s="1">
        <f t="shared" si="11"/>
        <v>5.5386384874269732</v>
      </c>
      <c r="Q41" s="1">
        <f t="shared" si="11"/>
        <v>5.7058871150017305</v>
      </c>
      <c r="R41" s="1">
        <f t="shared" si="11"/>
        <v>5.8615918621873524</v>
      </c>
      <c r="S41" s="1">
        <f t="shared" ref="S41:AH68" si="16">MAX(($D$1 / 128 * LN($C41) * LN(S$4)) + ($D$2 / 128), 0)</f>
        <v>6.0072439259568675</v>
      </c>
      <c r="T41" s="1">
        <f t="shared" si="16"/>
        <v>6.1440630089970218</v>
      </c>
      <c r="U41" s="1">
        <f t="shared" si="16"/>
        <v>6.2730594717426476</v>
      </c>
      <c r="V41" s="1">
        <f t="shared" si="16"/>
        <v>6.3950796578499833</v>
      </c>
      <c r="W41" s="1">
        <f t="shared" si="16"/>
        <v>6.5108395800390708</v>
      </c>
      <c r="X41" s="1">
        <f t="shared" si="16"/>
        <v>6.6209503786392299</v>
      </c>
      <c r="Y41" s="1">
        <f t="shared" si="16"/>
        <v>6.7259378522345576</v>
      </c>
      <c r="Z41" s="1">
        <f t="shared" si="16"/>
        <v>6.8262576433068274</v>
      </c>
      <c r="AA41" s="1">
        <f t="shared" si="16"/>
        <v>6.922307189594366</v>
      </c>
      <c r="AB41" s="1">
        <f t="shared" si="16"/>
        <v>7.0144352341212741</v>
      </c>
      <c r="AC41" s="1">
        <f t="shared" si="16"/>
        <v>7.1029494689161901</v>
      </c>
      <c r="AD41" s="1">
        <f t="shared" si="16"/>
        <v>7.188122735380146</v>
      </c>
      <c r="AE41" s="1">
        <f t="shared" si="16"/>
        <v>7.2701980964909483</v>
      </c>
      <c r="AF41" s="1">
        <f t="shared" si="16"/>
        <v>7.3493930185439753</v>
      </c>
      <c r="AG41" s="1">
        <f t="shared" si="16"/>
        <v>7.4259028436765693</v>
      </c>
      <c r="AH41" s="1">
        <f t="shared" si="16"/>
        <v>7.4999036927915492</v>
      </c>
      <c r="AI41" s="1">
        <f t="shared" ref="AI41:AX68" si="17">MAX(($D$1 / 128 * LN($C41) * LN(AI$4)) + ($D$2 / 128), 0)</f>
        <v>7.5715549074460844</v>
      </c>
      <c r="AJ41" s="1">
        <f t="shared" si="17"/>
        <v>7.6410011158720561</v>
      </c>
      <c r="AK41" s="1">
        <f t="shared" si="17"/>
        <v>7.7083739904862387</v>
      </c>
      <c r="AL41" s="1">
        <f t="shared" si="17"/>
        <v>7.7737937505731516</v>
      </c>
      <c r="AM41" s="1">
        <f t="shared" si="17"/>
        <v>7.8373704532318644</v>
      </c>
      <c r="AN41" s="1">
        <f t="shared" si="17"/>
        <v>7.8992051074093261</v>
      </c>
      <c r="AO41" s="1">
        <f t="shared" si="17"/>
        <v>7.9593906393391993</v>
      </c>
      <c r="AP41" s="1">
        <f t="shared" si="17"/>
        <v>8.0180127325536876</v>
      </c>
      <c r="AQ41" s="1">
        <f t="shared" si="17"/>
        <v>8.0751505615282877</v>
      </c>
      <c r="AR41" s="1">
        <f t="shared" si="17"/>
        <v>8.1308774347236366</v>
      </c>
      <c r="AS41" s="1">
        <f t="shared" si="17"/>
        <v>8.1852613601284467</v>
      </c>
      <c r="AT41" s="1">
        <f t="shared" si="17"/>
        <v>8.2383655442483832</v>
      </c>
      <c r="AU41" s="1">
        <f t="shared" si="17"/>
        <v>8.2902488337237745</v>
      </c>
      <c r="AV41" s="1">
        <f t="shared" si="17"/>
        <v>8.3409661073140668</v>
      </c>
      <c r="AW41" s="1">
        <f t="shared" si="17"/>
        <v>8.3905686247960443</v>
      </c>
      <c r="AX41" s="1">
        <f t="shared" si="17"/>
        <v>8.4391043383369073</v>
      </c>
      <c r="AY41" s="1">
        <f t="shared" si="15"/>
        <v>8.4866181710835829</v>
      </c>
      <c r="AZ41" s="1">
        <f t="shared" si="15"/>
        <v>8.533152267025029</v>
      </c>
      <c r="BA41" s="1">
        <f t="shared" si="15"/>
        <v>8.5787462156104919</v>
      </c>
      <c r="BB41" s="1">
        <f t="shared" si="15"/>
        <v>8.6234372541237363</v>
      </c>
      <c r="BC41" s="1">
        <f t="shared" si="15"/>
        <v>8.667260450405406</v>
      </c>
      <c r="BD41" s="1">
        <f t="shared" si="15"/>
        <v>8.7102488681699199</v>
      </c>
      <c r="BE41" s="1">
        <f t="shared" si="15"/>
        <v>8.7524337168693638</v>
      </c>
      <c r="BF41" s="1">
        <f t="shared" si="15"/>
        <v>8.7938444878059787</v>
      </c>
      <c r="BG41" s="1">
        <f t="shared" si="15"/>
        <v>8.8345090779801652</v>
      </c>
      <c r="BH41" s="1">
        <f t="shared" si="15"/>
        <v>8.8744539029766987</v>
      </c>
      <c r="BI41" s="1">
        <f t="shared" si="15"/>
        <v>8.9137040000331904</v>
      </c>
      <c r="BJ41" s="1">
        <f t="shared" si="14"/>
        <v>8.952283122297942</v>
      </c>
      <c r="BK41" s="1">
        <f t="shared" si="14"/>
        <v>8.9902138251657853</v>
      </c>
      <c r="BL41" s="1">
        <f t="shared" si="14"/>
        <v>9.0275175454777443</v>
      </c>
      <c r="BM41" s="1">
        <f t="shared" si="14"/>
        <v>9.0642146742807661</v>
      </c>
      <c r="BN41" s="1">
        <f t="shared" si="14"/>
        <v>9.1003246237659443</v>
      </c>
      <c r="BO41" s="1">
        <f t="shared" si="14"/>
        <v>9.1358658889352995</v>
      </c>
    </row>
    <row r="42" spans="3:67" x14ac:dyDescent="0.35">
      <c r="C42" s="2">
        <f t="shared" si="3"/>
        <v>38</v>
      </c>
      <c r="D42" s="1">
        <f t="shared" ref="D42:S68" si="18">MAX(($D$1 / 128 * LN($C42) * LN(D$4)) + ($D$2 / 128), 0)</f>
        <v>0</v>
      </c>
      <c r="E42" s="1">
        <f t="shared" si="18"/>
        <v>1.3258641191613894</v>
      </c>
      <c r="F42" s="1">
        <f t="shared" si="18"/>
        <v>2.2476855351027782</v>
      </c>
      <c r="G42" s="1">
        <f t="shared" si="18"/>
        <v>2.9017282383227787</v>
      </c>
      <c r="H42" s="1">
        <f t="shared" si="18"/>
        <v>3.4090431720057559</v>
      </c>
      <c r="I42" s="1">
        <f t="shared" si="18"/>
        <v>3.8235496542641672</v>
      </c>
      <c r="J42" s="1">
        <f t="shared" si="18"/>
        <v>4.1740098914216972</v>
      </c>
      <c r="K42" s="1">
        <f t="shared" si="18"/>
        <v>4.4775923574841681</v>
      </c>
      <c r="L42" s="1">
        <f t="shared" si="18"/>
        <v>4.7453710702055565</v>
      </c>
      <c r="M42" s="1">
        <f t="shared" si="18"/>
        <v>4.9849072911671461</v>
      </c>
      <c r="N42" s="1">
        <f t="shared" si="18"/>
        <v>5.2015941605029248</v>
      </c>
      <c r="O42" s="1">
        <f t="shared" si="18"/>
        <v>5.3994137734255565</v>
      </c>
      <c r="P42" s="1">
        <f t="shared" si="18"/>
        <v>5.5813901769382328</v>
      </c>
      <c r="Q42" s="1">
        <f t="shared" si="18"/>
        <v>5.7498740105830866</v>
      </c>
      <c r="R42" s="1">
        <f t="shared" si="18"/>
        <v>5.9067287071085346</v>
      </c>
      <c r="S42" s="1">
        <f t="shared" si="18"/>
        <v>6.0534564766455574</v>
      </c>
      <c r="T42" s="1">
        <f t="shared" si="16"/>
        <v>6.1912860299318764</v>
      </c>
      <c r="U42" s="1">
        <f t="shared" si="16"/>
        <v>6.321235189366945</v>
      </c>
      <c r="V42" s="1">
        <f t="shared" si="16"/>
        <v>6.444156549234207</v>
      </c>
      <c r="W42" s="1">
        <f t="shared" si="16"/>
        <v>6.5607714103285346</v>
      </c>
      <c r="X42" s="1">
        <f t="shared" si="16"/>
        <v>6.671695426524475</v>
      </c>
      <c r="Y42" s="1">
        <f t="shared" si="16"/>
        <v>6.7774582796643141</v>
      </c>
      <c r="Z42" s="1">
        <f t="shared" si="16"/>
        <v>6.8785189773537567</v>
      </c>
      <c r="AA42" s="1">
        <f t="shared" si="16"/>
        <v>6.9752778925869467</v>
      </c>
      <c r="AB42" s="1">
        <f t="shared" si="16"/>
        <v>7.0680863440115118</v>
      </c>
      <c r="AC42" s="1">
        <f t="shared" si="16"/>
        <v>7.1572542960996222</v>
      </c>
      <c r="AD42" s="1">
        <f t="shared" si="16"/>
        <v>7.2430566053083334</v>
      </c>
      <c r="AE42" s="1">
        <f t="shared" si="16"/>
        <v>7.3257381297444759</v>
      </c>
      <c r="AF42" s="1">
        <f t="shared" si="16"/>
        <v>7.4055179417894816</v>
      </c>
      <c r="AG42" s="1">
        <f t="shared" si="16"/>
        <v>7.4825928262699239</v>
      </c>
      <c r="AH42" s="1">
        <f t="shared" si="16"/>
        <v>7.5571402048204188</v>
      </c>
      <c r="AI42" s="1">
        <f t="shared" si="17"/>
        <v>7.6293205958069468</v>
      </c>
      <c r="AJ42" s="1">
        <f t="shared" si="17"/>
        <v>7.6992796956057017</v>
      </c>
      <c r="AK42" s="1">
        <f t="shared" si="17"/>
        <v>7.7671501490932666</v>
      </c>
      <c r="AL42" s="1">
        <f t="shared" si="17"/>
        <v>7.8330530634274531</v>
      </c>
      <c r="AM42" s="1">
        <f t="shared" si="17"/>
        <v>7.8970993085283343</v>
      </c>
      <c r="AN42" s="1">
        <f t="shared" si="17"/>
        <v>7.9593906393392011</v>
      </c>
      <c r="AO42" s="1">
        <f t="shared" si="17"/>
        <v>8.0200206683955955</v>
      </c>
      <c r="AP42" s="1">
        <f t="shared" si="17"/>
        <v>8.0790757120410106</v>
      </c>
      <c r="AQ42" s="1">
        <f t="shared" si="17"/>
        <v>8.136635529489924</v>
      </c>
      <c r="AR42" s="1">
        <f t="shared" si="17"/>
        <v>8.1927739706188127</v>
      </c>
      <c r="AS42" s="1">
        <f t="shared" si="17"/>
        <v>8.2475595456858652</v>
      </c>
      <c r="AT42" s="1">
        <f t="shared" si="17"/>
        <v>8.3010559280051144</v>
      </c>
      <c r="AU42" s="1">
        <f t="shared" si="17"/>
        <v>8.3533223988257035</v>
      </c>
      <c r="AV42" s="1">
        <f t="shared" si="17"/>
        <v>8.4044142422113115</v>
      </c>
      <c r="AW42" s="1">
        <f t="shared" si="17"/>
        <v>8.4543830965151461</v>
      </c>
      <c r="AX42" s="1">
        <f t="shared" si="17"/>
        <v>8.5032772680526527</v>
      </c>
      <c r="AY42" s="1">
        <f t="shared" si="15"/>
        <v>8.5511420117483361</v>
      </c>
      <c r="AZ42" s="1">
        <f t="shared" si="15"/>
        <v>8.5980197828433944</v>
      </c>
      <c r="BA42" s="1">
        <f t="shared" si="15"/>
        <v>8.6439504631729012</v>
      </c>
      <c r="BB42" s="1">
        <f t="shared" si="15"/>
        <v>8.6889715650346542</v>
      </c>
      <c r="BC42" s="1">
        <f t="shared" si="15"/>
        <v>8.7331184152610124</v>
      </c>
      <c r="BD42" s="1">
        <f t="shared" si="15"/>
        <v>8.7764243217567408</v>
      </c>
      <c r="BE42" s="1">
        <f t="shared" si="15"/>
        <v>8.8189207244697236</v>
      </c>
      <c r="BF42" s="1">
        <f t="shared" si="15"/>
        <v>8.8606373325086807</v>
      </c>
      <c r="BG42" s="1">
        <f t="shared" si="15"/>
        <v>8.901602248905867</v>
      </c>
      <c r="BH42" s="1">
        <f t="shared" si="15"/>
        <v>8.9418420843369848</v>
      </c>
      <c r="BI42" s="1">
        <f t="shared" si="15"/>
        <v>8.981382060950871</v>
      </c>
      <c r="BJ42" s="1">
        <f t="shared" si="14"/>
        <v>9.0202461073234677</v>
      </c>
      <c r="BK42" s="1">
        <f t="shared" si="14"/>
        <v>9.0584569454313133</v>
      </c>
      <c r="BL42" s="1">
        <f t="shared" si="14"/>
        <v>9.0960361704361024</v>
      </c>
      <c r="BM42" s="1">
        <f t="shared" si="14"/>
        <v>9.1330043239818082</v>
      </c>
      <c r="BN42" s="1">
        <f t="shared" si="14"/>
        <v>9.1693809616272528</v>
      </c>
      <c r="BO42" s="1">
        <f t="shared" si="14"/>
        <v>9.2051847149683361</v>
      </c>
    </row>
    <row r="43" spans="3:67" x14ac:dyDescent="0.35">
      <c r="C43" s="2">
        <f t="shared" si="3"/>
        <v>39</v>
      </c>
      <c r="D43" s="1">
        <f t="shared" si="18"/>
        <v>0</v>
      </c>
      <c r="E43" s="1">
        <f t="shared" si="18"/>
        <v>1.3371171411389478</v>
      </c>
      <c r="F43" s="1">
        <f t="shared" si="18"/>
        <v>2.2655211529569992</v>
      </c>
      <c r="G43" s="1">
        <f t="shared" si="18"/>
        <v>2.9242342822778955</v>
      </c>
      <c r="H43" s="1">
        <f t="shared" si="18"/>
        <v>3.4351718798878341</v>
      </c>
      <c r="I43" s="1">
        <f t="shared" si="18"/>
        <v>3.8526382940959465</v>
      </c>
      <c r="J43" s="1">
        <f t="shared" si="18"/>
        <v>4.2056011180584179</v>
      </c>
      <c r="K43" s="1">
        <f t="shared" si="18"/>
        <v>4.5113514234168433</v>
      </c>
      <c r="L43" s="1">
        <f t="shared" si="18"/>
        <v>4.7810423059139984</v>
      </c>
      <c r="M43" s="1">
        <f t="shared" si="18"/>
        <v>5.0222890210267828</v>
      </c>
      <c r="N43" s="1">
        <f t="shared" si="18"/>
        <v>5.2405232205373107</v>
      </c>
      <c r="O43" s="1">
        <f t="shared" si="18"/>
        <v>5.4397554352348951</v>
      </c>
      <c r="P43" s="1">
        <f t="shared" si="18"/>
        <v>5.6230313064131039</v>
      </c>
      <c r="Q43" s="1">
        <f t="shared" si="18"/>
        <v>5.7927182591973656</v>
      </c>
      <c r="R43" s="1">
        <f t="shared" si="18"/>
        <v>5.9506930328448329</v>
      </c>
      <c r="S43" s="1">
        <f t="shared" si="18"/>
        <v>6.098468564555791</v>
      </c>
      <c r="T43" s="1">
        <f t="shared" si="16"/>
        <v>6.2372823391169199</v>
      </c>
      <c r="U43" s="1">
        <f t="shared" si="16"/>
        <v>6.3681594470529452</v>
      </c>
      <c r="V43" s="1">
        <f t="shared" si="16"/>
        <v>6.491958570902062</v>
      </c>
      <c r="W43" s="1">
        <f t="shared" si="16"/>
        <v>6.6094061621657296</v>
      </c>
      <c r="X43" s="1">
        <f t="shared" si="16"/>
        <v>6.7211222710154175</v>
      </c>
      <c r="Y43" s="1">
        <f t="shared" si="16"/>
        <v>6.8276403616762584</v>
      </c>
      <c r="Z43" s="1">
        <f t="shared" si="16"/>
        <v>6.9294227194621127</v>
      </c>
      <c r="AA43" s="1">
        <f t="shared" si="16"/>
        <v>7.0268725763738429</v>
      </c>
      <c r="AB43" s="1">
        <f t="shared" si="16"/>
        <v>7.1203437597756682</v>
      </c>
      <c r="AC43" s="1">
        <f t="shared" si="16"/>
        <v>7.2101484475520525</v>
      </c>
      <c r="AD43" s="1">
        <f t="shared" si="16"/>
        <v>7.2965634588709971</v>
      </c>
      <c r="AE43" s="1">
        <f t="shared" si="16"/>
        <v>7.3798354003363134</v>
      </c>
      <c r="AF43" s="1">
        <f t="shared" si="16"/>
        <v>7.4601849086942131</v>
      </c>
      <c r="AG43" s="1">
        <f t="shared" si="16"/>
        <v>7.5378101739837815</v>
      </c>
      <c r="AH43" s="1">
        <f t="shared" si="16"/>
        <v>7.6128898847823407</v>
      </c>
      <c r="AI43" s="1">
        <f t="shared" si="17"/>
        <v>7.6855857056947388</v>
      </c>
      <c r="AJ43" s="1">
        <f t="shared" si="17"/>
        <v>7.7560443734943085</v>
      </c>
      <c r="AK43" s="1">
        <f t="shared" si="17"/>
        <v>7.8243994802558685</v>
      </c>
      <c r="AL43" s="1">
        <f t="shared" si="17"/>
        <v>7.890772997946252</v>
      </c>
      <c r="AM43" s="1">
        <f t="shared" si="17"/>
        <v>7.955276588191893</v>
      </c>
      <c r="AN43" s="1">
        <f t="shared" si="17"/>
        <v>8.0180127325536876</v>
      </c>
      <c r="AO43" s="1">
        <f t="shared" si="17"/>
        <v>8.0790757120410106</v>
      </c>
      <c r="AP43" s="1">
        <f t="shared" si="17"/>
        <v>8.1385524593701035</v>
      </c>
      <c r="AQ43" s="1">
        <f t="shared" si="17"/>
        <v>8.1965233033046783</v>
      </c>
      <c r="AR43" s="1">
        <f t="shared" si="17"/>
        <v>8.2530626210726918</v>
      </c>
      <c r="AS43" s="1">
        <f t="shared" si="17"/>
        <v>8.3082394121543661</v>
      </c>
      <c r="AT43" s="1">
        <f t="shared" si="17"/>
        <v>8.3621178045458269</v>
      </c>
      <c r="AU43" s="1">
        <f t="shared" si="17"/>
        <v>8.4147575028152062</v>
      </c>
      <c r="AV43" s="1">
        <f t="shared" si="17"/>
        <v>8.4662141858018316</v>
      </c>
      <c r="AW43" s="1">
        <f t="shared" si="17"/>
        <v>8.5165398606010605</v>
      </c>
      <c r="AX43" s="1">
        <f t="shared" si="17"/>
        <v>8.5657831784768828</v>
      </c>
      <c r="AY43" s="1">
        <f t="shared" si="15"/>
        <v>8.6139897175127906</v>
      </c>
      <c r="AZ43" s="1">
        <f t="shared" si="15"/>
        <v>8.6612022361168357</v>
      </c>
      <c r="BA43" s="1">
        <f t="shared" si="15"/>
        <v>8.7074609009146151</v>
      </c>
      <c r="BB43" s="1">
        <f t="shared" si="15"/>
        <v>8.7528034920739177</v>
      </c>
      <c r="BC43" s="1">
        <f t="shared" si="15"/>
        <v>8.7972655886909994</v>
      </c>
      <c r="BD43" s="1">
        <f t="shared" si="15"/>
        <v>8.8408807365176472</v>
      </c>
      <c r="BE43" s="1">
        <f t="shared" si="15"/>
        <v>8.8836806000099457</v>
      </c>
      <c r="BF43" s="1">
        <f t="shared" si="15"/>
        <v>8.9256951004251448</v>
      </c>
      <c r="BG43" s="1">
        <f t="shared" si="15"/>
        <v>8.966952541475262</v>
      </c>
      <c r="BH43" s="1">
        <f t="shared" si="15"/>
        <v>9.0074797238590616</v>
      </c>
      <c r="BI43" s="1">
        <f t="shared" si="15"/>
        <v>9.04730204983316</v>
      </c>
      <c r="BJ43" s="1">
        <f t="shared" si="14"/>
        <v>9.0864436188440685</v>
      </c>
      <c r="BK43" s="1">
        <f t="shared" si="14"/>
        <v>9.1249273151227275</v>
      </c>
      <c r="BL43" s="1">
        <f t="shared" si="14"/>
        <v>9.1627748880388236</v>
      </c>
      <c r="BM43" s="1">
        <f t="shared" si="14"/>
        <v>9.2000070259212894</v>
      </c>
      <c r="BN43" s="1">
        <f t="shared" si="14"/>
        <v>9.2366434239724153</v>
      </c>
      <c r="BO43" s="1">
        <f t="shared" si="14"/>
        <v>9.2727028468336865</v>
      </c>
    </row>
    <row r="44" spans="3:67" x14ac:dyDescent="0.35">
      <c r="C44" s="2">
        <f t="shared" si="3"/>
        <v>40</v>
      </c>
      <c r="D44" s="1">
        <f t="shared" si="18"/>
        <v>0</v>
      </c>
      <c r="E44" s="1">
        <f t="shared" si="18"/>
        <v>1.3480852456528656</v>
      </c>
      <c r="F44" s="1">
        <f t="shared" si="18"/>
        <v>2.2829051873155493</v>
      </c>
      <c r="G44" s="1">
        <f t="shared" si="18"/>
        <v>2.9461704913057312</v>
      </c>
      <c r="H44" s="1">
        <f t="shared" si="18"/>
        <v>3.4606390299063605</v>
      </c>
      <c r="I44" s="1">
        <f t="shared" si="18"/>
        <v>3.8809904329684146</v>
      </c>
      <c r="J44" s="1">
        <f t="shared" si="18"/>
        <v>4.2363924802512072</v>
      </c>
      <c r="K44" s="1">
        <f t="shared" si="18"/>
        <v>4.5442557369585961</v>
      </c>
      <c r="L44" s="1">
        <f t="shared" si="18"/>
        <v>4.8158103746310985</v>
      </c>
      <c r="M44" s="1">
        <f t="shared" si="18"/>
        <v>5.0587242755592268</v>
      </c>
      <c r="N44" s="1">
        <f t="shared" si="18"/>
        <v>5.2784666280892756</v>
      </c>
      <c r="O44" s="1">
        <f t="shared" si="18"/>
        <v>5.4790756786212809</v>
      </c>
      <c r="P44" s="1">
        <f t="shared" si="18"/>
        <v>5.6636181159891281</v>
      </c>
      <c r="Q44" s="1">
        <f t="shared" si="18"/>
        <v>5.8344777259040725</v>
      </c>
      <c r="R44" s="1">
        <f t="shared" si="18"/>
        <v>5.9935442172219098</v>
      </c>
      <c r="S44" s="1">
        <f t="shared" si="18"/>
        <v>6.1423409826114623</v>
      </c>
      <c r="T44" s="1">
        <f t="shared" si="16"/>
        <v>6.282114058756509</v>
      </c>
      <c r="U44" s="1">
        <f t="shared" si="16"/>
        <v>6.413895620283963</v>
      </c>
      <c r="V44" s="1">
        <f t="shared" si="16"/>
        <v>6.5385502838370586</v>
      </c>
      <c r="W44" s="1">
        <f t="shared" si="16"/>
        <v>6.6568095212120912</v>
      </c>
      <c r="X44" s="1">
        <f t="shared" si="16"/>
        <v>6.7692976675667564</v>
      </c>
      <c r="Y44" s="1">
        <f t="shared" si="16"/>
        <v>6.8765518737421418</v>
      </c>
      <c r="Z44" s="1">
        <f t="shared" si="16"/>
        <v>6.9790376197713284</v>
      </c>
      <c r="AA44" s="1">
        <f t="shared" si="16"/>
        <v>7.0771609242741462</v>
      </c>
      <c r="AB44" s="1">
        <f t="shared" si="16"/>
        <v>7.171278059812721</v>
      </c>
      <c r="AC44" s="1">
        <f t="shared" si="16"/>
        <v>7.2617033616419935</v>
      </c>
      <c r="AD44" s="1">
        <f t="shared" si="16"/>
        <v>7.3487155619466478</v>
      </c>
      <c r="AE44" s="1">
        <f t="shared" si="16"/>
        <v>7.4325629715569388</v>
      </c>
      <c r="AF44" s="1">
        <f t="shared" si="16"/>
        <v>7.5134677519753987</v>
      </c>
      <c r="AG44" s="1">
        <f t="shared" si="16"/>
        <v>7.591629462874776</v>
      </c>
      <c r="AH44" s="1">
        <f t="shared" si="16"/>
        <v>7.6672280276971296</v>
      </c>
      <c r="AI44" s="1">
        <f t="shared" si="17"/>
        <v>7.7404262282643277</v>
      </c>
      <c r="AJ44" s="1">
        <f t="shared" si="17"/>
        <v>7.8113718154048239</v>
      </c>
      <c r="AK44" s="1">
        <f t="shared" si="17"/>
        <v>7.8801993044093752</v>
      </c>
      <c r="AL44" s="1">
        <f t="shared" si="17"/>
        <v>7.9470315101575686</v>
      </c>
      <c r="AM44" s="1">
        <f t="shared" si="17"/>
        <v>8.0119808659368292</v>
      </c>
      <c r="AN44" s="1">
        <f t="shared" si="17"/>
        <v>8.0751505615282877</v>
      </c>
      <c r="AO44" s="1">
        <f t="shared" si="17"/>
        <v>8.136635529489924</v>
      </c>
      <c r="AP44" s="1">
        <f t="shared" si="17"/>
        <v>8.1965233033046765</v>
      </c>
      <c r="AQ44" s="1">
        <f t="shared" si="17"/>
        <v>8.2548947668649575</v>
      </c>
      <c r="AR44" s="1">
        <f t="shared" si="17"/>
        <v>8.3118248113980933</v>
      </c>
      <c r="AS44" s="1">
        <f t="shared" si="17"/>
        <v>8.3673829132196218</v>
      </c>
      <c r="AT44" s="1">
        <f t="shared" si="17"/>
        <v>8.4216336434955892</v>
      </c>
      <c r="AU44" s="1">
        <f t="shared" si="17"/>
        <v>8.4746371193950072</v>
      </c>
      <c r="AV44" s="1">
        <f t="shared" si="17"/>
        <v>8.526449404537459</v>
      </c>
      <c r="AW44" s="1">
        <f t="shared" si="17"/>
        <v>8.5771228654241938</v>
      </c>
      <c r="AX44" s="1">
        <f t="shared" si="17"/>
        <v>8.6267064895339249</v>
      </c>
      <c r="AY44" s="1">
        <f t="shared" si="15"/>
        <v>8.6752461699270125</v>
      </c>
      <c r="AZ44" s="1">
        <f t="shared" si="15"/>
        <v>8.7227849605024144</v>
      </c>
      <c r="BA44" s="1">
        <f t="shared" si="15"/>
        <v>8.7693633054655873</v>
      </c>
      <c r="BB44" s="1">
        <f t="shared" si="15"/>
        <v>8.8150192460720582</v>
      </c>
      <c r="BC44" s="1">
        <f t="shared" si="15"/>
        <v>8.8597886072948597</v>
      </c>
      <c r="BD44" s="1">
        <f t="shared" si="15"/>
        <v>8.9037051667107043</v>
      </c>
      <c r="BE44" s="1">
        <f t="shared" si="15"/>
        <v>8.946800807599514</v>
      </c>
      <c r="BF44" s="1">
        <f t="shared" si="15"/>
        <v>8.989105657995637</v>
      </c>
      <c r="BG44" s="1">
        <f t="shared" si="15"/>
        <v>9.030648217209805</v>
      </c>
      <c r="BH44" s="1">
        <f t="shared" si="15"/>
        <v>9.0714554711526088</v>
      </c>
      <c r="BI44" s="1">
        <f t="shared" si="15"/>
        <v>9.1115529976282641</v>
      </c>
      <c r="BJ44" s="1">
        <f t="shared" si="14"/>
        <v>9.1509650626275416</v>
      </c>
      <c r="BK44" s="1">
        <f t="shared" si="14"/>
        <v>9.1897147085276405</v>
      </c>
      <c r="BL44" s="1">
        <f t="shared" si="14"/>
        <v>9.2278238350018071</v>
      </c>
      <c r="BM44" s="1">
        <f t="shared" si="14"/>
        <v>9.2653132733499959</v>
      </c>
      <c r="BN44" s="1">
        <f t="shared" si="14"/>
        <v>9.3022028548823048</v>
      </c>
      <c r="BO44" s="1">
        <f t="shared" si="14"/>
        <v>9.3385114739171922</v>
      </c>
    </row>
    <row r="45" spans="3:67" x14ac:dyDescent="0.35">
      <c r="C45" s="2">
        <f t="shared" si="3"/>
        <v>41</v>
      </c>
      <c r="D45" s="1">
        <f t="shared" si="18"/>
        <v>0</v>
      </c>
      <c r="E45" s="1">
        <f t="shared" si="18"/>
        <v>1.3587825049014126</v>
      </c>
      <c r="F45" s="1">
        <f t="shared" si="18"/>
        <v>2.2998599420849888</v>
      </c>
      <c r="G45" s="1">
        <f t="shared" si="18"/>
        <v>2.9675650098028252</v>
      </c>
      <c r="H45" s="1">
        <f t="shared" si="18"/>
        <v>3.4854772966938556</v>
      </c>
      <c r="I45" s="1">
        <f t="shared" si="18"/>
        <v>3.9086424469864012</v>
      </c>
      <c r="J45" s="1">
        <f t="shared" si="18"/>
        <v>4.2664234836551422</v>
      </c>
      <c r="K45" s="1">
        <f t="shared" si="18"/>
        <v>4.5763475147042376</v>
      </c>
      <c r="L45" s="1">
        <f t="shared" si="18"/>
        <v>4.8497198841699776</v>
      </c>
      <c r="M45" s="1">
        <f t="shared" si="18"/>
        <v>5.0942598015952694</v>
      </c>
      <c r="N45" s="1">
        <f t="shared" si="18"/>
        <v>5.3154730649664597</v>
      </c>
      <c r="O45" s="1">
        <f t="shared" si="18"/>
        <v>5.517424951887814</v>
      </c>
      <c r="P45" s="1">
        <f t="shared" si="18"/>
        <v>5.7032026789877035</v>
      </c>
      <c r="Q45" s="1">
        <f t="shared" si="18"/>
        <v>5.8752059885565551</v>
      </c>
      <c r="R45" s="1">
        <f t="shared" si="18"/>
        <v>6.0353372387788449</v>
      </c>
      <c r="S45" s="1">
        <f t="shared" si="18"/>
        <v>6.1851300196056505</v>
      </c>
      <c r="T45" s="1">
        <f t="shared" si="16"/>
        <v>6.3258387084381669</v>
      </c>
      <c r="U45" s="1">
        <f t="shared" si="16"/>
        <v>6.4585023890713895</v>
      </c>
      <c r="V45" s="1">
        <f t="shared" si="16"/>
        <v>6.5839914657174008</v>
      </c>
      <c r="W45" s="1">
        <f t="shared" si="16"/>
        <v>6.7030423064966813</v>
      </c>
      <c r="X45" s="1">
        <f t="shared" si="16"/>
        <v>6.8162834257401315</v>
      </c>
      <c r="Y45" s="1">
        <f t="shared" si="16"/>
        <v>6.9242555698678734</v>
      </c>
      <c r="Z45" s="1">
        <f t="shared" si="16"/>
        <v>7.0274273347421357</v>
      </c>
      <c r="AA45" s="1">
        <f t="shared" si="16"/>
        <v>7.1262074567892268</v>
      </c>
      <c r="AB45" s="1">
        <f t="shared" si="16"/>
        <v>7.2209545933877113</v>
      </c>
      <c r="AC45" s="1">
        <f t="shared" si="16"/>
        <v>7.3119851838891163</v>
      </c>
      <c r="AD45" s="1">
        <f t="shared" si="16"/>
        <v>7.3995798262549668</v>
      </c>
      <c r="AE45" s="1">
        <f t="shared" si="16"/>
        <v>7.4839884934579679</v>
      </c>
      <c r="AF45" s="1">
        <f t="shared" si="16"/>
        <v>7.565434834104793</v>
      </c>
      <c r="AG45" s="1">
        <f t="shared" si="16"/>
        <v>7.6441197436802577</v>
      </c>
      <c r="AH45" s="1">
        <f t="shared" si="16"/>
        <v>7.720224349997534</v>
      </c>
      <c r="AI45" s="1">
        <f t="shared" si="17"/>
        <v>7.7939125245070642</v>
      </c>
      <c r="AJ45" s="1">
        <f t="shared" si="17"/>
        <v>7.8653330070514489</v>
      </c>
      <c r="AK45" s="1">
        <f t="shared" si="17"/>
        <v>7.9346212133395788</v>
      </c>
      <c r="AL45" s="1">
        <f t="shared" si="17"/>
        <v>8.0019007803489988</v>
      </c>
      <c r="AM45" s="1">
        <f t="shared" si="17"/>
        <v>8.0672848939728024</v>
      </c>
      <c r="AN45" s="1">
        <f t="shared" si="17"/>
        <v>8.1308774347236366</v>
      </c>
      <c r="AO45" s="1">
        <f t="shared" si="17"/>
        <v>8.1927739706188127</v>
      </c>
      <c r="AP45" s="1">
        <f t="shared" si="17"/>
        <v>8.2530626210726918</v>
      </c>
      <c r="AQ45" s="1">
        <f t="shared" si="17"/>
        <v>8.3118248113980933</v>
      </c>
      <c r="AR45" s="1">
        <f t="shared" si="17"/>
        <v>8.3691359341290656</v>
      </c>
      <c r="AS45" s="1">
        <f t="shared" si="17"/>
        <v>8.4250659306415443</v>
      </c>
      <c r="AT45" s="1">
        <f t="shared" si="17"/>
        <v>8.4796798043278905</v>
      </c>
      <c r="AU45" s="1">
        <f t="shared" si="17"/>
        <v>8.5330380747692853</v>
      </c>
      <c r="AV45" s="1">
        <f t="shared" si="17"/>
        <v>8.5851971808638332</v>
      </c>
      <c r="AW45" s="1">
        <f t="shared" si="17"/>
        <v>8.6362098396435485</v>
      </c>
      <c r="AX45" s="1">
        <f t="shared" si="17"/>
        <v>8.6861253664994109</v>
      </c>
      <c r="AY45" s="1">
        <f t="shared" si="15"/>
        <v>8.7349899616906406</v>
      </c>
      <c r="AZ45" s="1">
        <f t="shared" si="15"/>
        <v>8.7828469673102845</v>
      </c>
      <c r="BA45" s="1">
        <f t="shared" si="15"/>
        <v>8.8297370982891241</v>
      </c>
      <c r="BB45" s="1">
        <f t="shared" si="15"/>
        <v>8.8756986505231552</v>
      </c>
      <c r="BC45" s="1">
        <f t="shared" si="15"/>
        <v>8.9207676887905301</v>
      </c>
      <c r="BD45" s="1">
        <f t="shared" si="15"/>
        <v>8.9649782167682233</v>
      </c>
      <c r="BE45" s="1">
        <f t="shared" si="15"/>
        <v>9.0083623311563787</v>
      </c>
      <c r="BF45" s="1">
        <f t="shared" si="15"/>
        <v>9.0509503616603162</v>
      </c>
      <c r="BG45" s="1">
        <f t="shared" si="15"/>
        <v>9.0927709983593825</v>
      </c>
      <c r="BH45" s="1">
        <f t="shared" si="15"/>
        <v>9.1338514078023909</v>
      </c>
      <c r="BI45" s="1">
        <f t="shared" si="15"/>
        <v>9.174217339006205</v>
      </c>
      <c r="BJ45" s="1">
        <f t="shared" si="14"/>
        <v>9.2138932203932278</v>
      </c>
      <c r="BK45" s="1">
        <f t="shared" si="14"/>
        <v>9.2529022485816697</v>
      </c>
      <c r="BL45" s="1">
        <f t="shared" si="14"/>
        <v>9.2912664698367564</v>
      </c>
      <c r="BM45" s="1">
        <f t="shared" si="14"/>
        <v>9.329006854898946</v>
      </c>
      <c r="BN45" s="1">
        <f t="shared" si="14"/>
        <v>9.3661433678251207</v>
      </c>
      <c r="BO45" s="1">
        <f t="shared" si="14"/>
        <v>9.4026950294084752</v>
      </c>
    </row>
    <row r="46" spans="3:67" x14ac:dyDescent="0.35">
      <c r="C46" s="2">
        <f t="shared" si="3"/>
        <v>42</v>
      </c>
      <c r="D46" s="1">
        <f t="shared" si="18"/>
        <v>0</v>
      </c>
      <c r="E46" s="1">
        <f t="shared" si="18"/>
        <v>1.3692219736110522</v>
      </c>
      <c r="F46" s="1">
        <f t="shared" si="18"/>
        <v>2.3164061085172198</v>
      </c>
      <c r="G46" s="1">
        <f t="shared" si="18"/>
        <v>2.9884439472221045</v>
      </c>
      <c r="H46" s="1">
        <f t="shared" si="18"/>
        <v>3.5097169923864655</v>
      </c>
      <c r="I46" s="1">
        <f t="shared" si="18"/>
        <v>3.9356280821282716</v>
      </c>
      <c r="J46" s="1">
        <f t="shared" si="18"/>
        <v>4.2957307775208156</v>
      </c>
      <c r="K46" s="1">
        <f t="shared" si="18"/>
        <v>4.6076659208331563</v>
      </c>
      <c r="L46" s="1">
        <f t="shared" si="18"/>
        <v>4.8828122170344397</v>
      </c>
      <c r="M46" s="1">
        <f t="shared" si="18"/>
        <v>5.1289389659975182</v>
      </c>
      <c r="N46" s="1">
        <f t="shared" si="18"/>
        <v>5.3515876931023625</v>
      </c>
      <c r="O46" s="1">
        <f t="shared" si="18"/>
        <v>5.5548500557393243</v>
      </c>
      <c r="P46" s="1">
        <f t="shared" si="18"/>
        <v>5.7418333036371454</v>
      </c>
      <c r="Q46" s="1">
        <f t="shared" si="18"/>
        <v>5.9149527511318674</v>
      </c>
      <c r="R46" s="1">
        <f t="shared" si="18"/>
        <v>6.0761231009036853</v>
      </c>
      <c r="S46" s="1">
        <f t="shared" si="18"/>
        <v>6.226887894444209</v>
      </c>
      <c r="T46" s="1">
        <f t="shared" si="16"/>
        <v>6.3685096488712141</v>
      </c>
      <c r="U46" s="1">
        <f t="shared" si="16"/>
        <v>6.5020341906454906</v>
      </c>
      <c r="V46" s="1">
        <f t="shared" si="16"/>
        <v>6.6283375720748126</v>
      </c>
      <c r="W46" s="1">
        <f t="shared" si="16"/>
        <v>6.74816093960857</v>
      </c>
      <c r="X46" s="1">
        <f t="shared" si="16"/>
        <v>6.8621368860380354</v>
      </c>
      <c r="Y46" s="1">
        <f t="shared" si="16"/>
        <v>6.9708096667134143</v>
      </c>
      <c r="Z46" s="1">
        <f t="shared" si="16"/>
        <v>7.0746509182385084</v>
      </c>
      <c r="AA46" s="1">
        <f t="shared" si="16"/>
        <v>7.174072029350377</v>
      </c>
      <c r="AB46" s="1">
        <f t="shared" si="16"/>
        <v>7.269433984772931</v>
      </c>
      <c r="AC46" s="1">
        <f t="shared" si="16"/>
        <v>7.3610552772481981</v>
      </c>
      <c r="AD46" s="1">
        <f t="shared" si="16"/>
        <v>7.4492183255516586</v>
      </c>
      <c r="AE46" s="1">
        <f t="shared" si="16"/>
        <v>7.53417472474292</v>
      </c>
      <c r="AF46" s="1">
        <f t="shared" si="16"/>
        <v>7.6161495746954513</v>
      </c>
      <c r="AG46" s="1">
        <f t="shared" si="16"/>
        <v>7.695345074514738</v>
      </c>
      <c r="AH46" s="1">
        <f t="shared" si="16"/>
        <v>7.7719435273612305</v>
      </c>
      <c r="AI46" s="1">
        <f t="shared" si="17"/>
        <v>7.8461098680552617</v>
      </c>
      <c r="AJ46" s="1">
        <f t="shared" si="17"/>
        <v>7.9179938016195806</v>
      </c>
      <c r="AK46" s="1">
        <f t="shared" si="17"/>
        <v>7.9877316224822668</v>
      </c>
      <c r="AL46" s="1">
        <f t="shared" si="17"/>
        <v>8.055447769907282</v>
      </c>
      <c r="AM46" s="1">
        <f t="shared" si="17"/>
        <v>8.1212561642565433</v>
      </c>
      <c r="AN46" s="1">
        <f t="shared" si="17"/>
        <v>8.1852613601284467</v>
      </c>
      <c r="AO46" s="1">
        <f t="shared" si="17"/>
        <v>8.2475595456858652</v>
      </c>
      <c r="AP46" s="1">
        <f t="shared" si="17"/>
        <v>8.3082394121543643</v>
      </c>
      <c r="AQ46" s="1">
        <f t="shared" si="17"/>
        <v>8.3673829132196218</v>
      </c>
      <c r="AR46" s="1">
        <f t="shared" si="17"/>
        <v>8.4250659306415443</v>
      </c>
      <c r="AS46" s="1">
        <f t="shared" si="17"/>
        <v>8.4813588596490881</v>
      </c>
      <c r="AT46" s="1">
        <f t="shared" si="17"/>
        <v>8.5363271254448243</v>
      </c>
      <c r="AU46" s="1">
        <f t="shared" si="17"/>
        <v>8.590031640324467</v>
      </c>
      <c r="AV46" s="1">
        <f t="shared" si="17"/>
        <v>8.6425292094209052</v>
      </c>
      <c r="AW46" s="1">
        <f t="shared" si="17"/>
        <v>8.693872891849562</v>
      </c>
      <c r="AX46" s="1">
        <f t="shared" si="17"/>
        <v>8.7441123230114126</v>
      </c>
      <c r="AY46" s="1">
        <f t="shared" si="15"/>
        <v>8.7932940029614297</v>
      </c>
      <c r="AZ46" s="1">
        <f t="shared" si="15"/>
        <v>8.8414615550416311</v>
      </c>
      <c r="BA46" s="1">
        <f t="shared" si="15"/>
        <v>8.8886559583839837</v>
      </c>
      <c r="BB46" s="1">
        <f t="shared" si="15"/>
        <v>8.934915757388433</v>
      </c>
      <c r="BC46" s="1">
        <f t="shared" si="15"/>
        <v>8.9802772508592508</v>
      </c>
      <c r="BD46" s="1">
        <f t="shared" si="15"/>
        <v>9.0247746631249406</v>
      </c>
      <c r="BE46" s="1">
        <f t="shared" si="15"/>
        <v>9.0684402991627113</v>
      </c>
      <c r="BF46" s="1">
        <f t="shared" si="15"/>
        <v>9.1113046854888289</v>
      </c>
      <c r="BG46" s="1">
        <f t="shared" si="15"/>
        <v>9.1533966983539745</v>
      </c>
      <c r="BH46" s="1">
        <f t="shared" si="15"/>
        <v>9.1947436805920333</v>
      </c>
      <c r="BI46" s="1">
        <f t="shared" si="15"/>
        <v>9.2353715483065031</v>
      </c>
      <c r="BJ46" s="1">
        <f t="shared" si="14"/>
        <v>9.2753048884370202</v>
      </c>
      <c r="BK46" s="1">
        <f t="shared" si="14"/>
        <v>9.3145670481257898</v>
      </c>
      <c r="BL46" s="1">
        <f t="shared" si="14"/>
        <v>9.3531802166973357</v>
      </c>
      <c r="BM46" s="1">
        <f t="shared" si="14"/>
        <v>9.3911655009722832</v>
      </c>
      <c r="BN46" s="1">
        <f t="shared" si="14"/>
        <v>9.4285429945552544</v>
      </c>
      <c r="BO46" s="1">
        <f t="shared" si="14"/>
        <v>9.4653318416663126</v>
      </c>
    </row>
    <row r="47" spans="3:67" x14ac:dyDescent="0.35">
      <c r="C47" s="2">
        <f t="shared" si="3"/>
        <v>43</v>
      </c>
      <c r="D47" s="1">
        <f t="shared" si="18"/>
        <v>0</v>
      </c>
      <c r="E47" s="1">
        <f t="shared" si="18"/>
        <v>1.3794157848217081</v>
      </c>
      <c r="F47" s="1">
        <f t="shared" si="18"/>
        <v>2.3325629170255402</v>
      </c>
      <c r="G47" s="1">
        <f t="shared" si="18"/>
        <v>3.0088315696434162</v>
      </c>
      <c r="H47" s="1">
        <f t="shared" si="18"/>
        <v>3.533386289030465</v>
      </c>
      <c r="I47" s="1">
        <f t="shared" si="18"/>
        <v>3.9619787018472481</v>
      </c>
      <c r="J47" s="1">
        <f t="shared" si="18"/>
        <v>4.3243484235975762</v>
      </c>
      <c r="K47" s="1">
        <f t="shared" si="18"/>
        <v>4.6382473544651237</v>
      </c>
      <c r="L47" s="1">
        <f t="shared" si="18"/>
        <v>4.9151258340510804</v>
      </c>
      <c r="M47" s="1">
        <f t="shared" si="18"/>
        <v>5.1628020738521743</v>
      </c>
      <c r="N47" s="1">
        <f t="shared" si="18"/>
        <v>5.386852485918924</v>
      </c>
      <c r="O47" s="1">
        <f t="shared" si="18"/>
        <v>5.591394486668956</v>
      </c>
      <c r="P47" s="1">
        <f t="shared" si="18"/>
        <v>5.7795548875202885</v>
      </c>
      <c r="Q47" s="1">
        <f t="shared" si="18"/>
        <v>5.9537642084192841</v>
      </c>
      <c r="R47" s="1">
        <f t="shared" si="18"/>
        <v>6.1159492060560048</v>
      </c>
      <c r="S47" s="1">
        <f t="shared" si="18"/>
        <v>6.2676631392868325</v>
      </c>
      <c r="T47" s="1">
        <f t="shared" si="16"/>
        <v>6.4101764734054907</v>
      </c>
      <c r="U47" s="1">
        <f t="shared" si="16"/>
        <v>6.5445416188727874</v>
      </c>
      <c r="V47" s="1">
        <f t="shared" si="16"/>
        <v>6.6716401431834065</v>
      </c>
      <c r="W47" s="1">
        <f t="shared" si="16"/>
        <v>6.7922178586738813</v>
      </c>
      <c r="X47" s="1">
        <f t="shared" si="16"/>
        <v>6.9069113406231164</v>
      </c>
      <c r="Y47" s="1">
        <f t="shared" si="16"/>
        <v>7.0162682707406328</v>
      </c>
      <c r="Z47" s="1">
        <f t="shared" si="16"/>
        <v>7.1207632548182591</v>
      </c>
      <c r="AA47" s="1">
        <f t="shared" si="16"/>
        <v>7.2208102714906648</v>
      </c>
      <c r="AB47" s="1">
        <f t="shared" si="16"/>
        <v>7.3167725780609301</v>
      </c>
      <c r="AC47" s="1">
        <f t="shared" si="16"/>
        <v>7.4089706723419964</v>
      </c>
      <c r="AD47" s="1">
        <f t="shared" si="16"/>
        <v>7.4976887510766197</v>
      </c>
      <c r="AE47" s="1">
        <f t="shared" si="16"/>
        <v>7.583179993240992</v>
      </c>
      <c r="AF47" s="1">
        <f t="shared" si="16"/>
        <v>7.6656709158247356</v>
      </c>
      <c r="AG47" s="1">
        <f t="shared" si="16"/>
        <v>7.7453649908777136</v>
      </c>
      <c r="AH47" s="1">
        <f t="shared" si="16"/>
        <v>7.8224456692498414</v>
      </c>
      <c r="AI47" s="1">
        <f t="shared" si="17"/>
        <v>7.8970789241085413</v>
      </c>
      <c r="AJ47" s="1">
        <f t="shared" si="17"/>
        <v>7.9694154029444633</v>
      </c>
      <c r="AK47" s="1">
        <f t="shared" si="17"/>
        <v>8.0395922582271986</v>
      </c>
      <c r="AL47" s="1">
        <f t="shared" si="17"/>
        <v>8.1077347126280408</v>
      </c>
      <c r="AM47" s="1">
        <f t="shared" si="17"/>
        <v>8.1739574036944962</v>
      </c>
      <c r="AN47" s="1">
        <f t="shared" si="17"/>
        <v>8.2383655442483832</v>
      </c>
      <c r="AO47" s="1">
        <f t="shared" si="17"/>
        <v>8.3010559280051144</v>
      </c>
      <c r="AP47" s="1">
        <f t="shared" si="17"/>
        <v>8.3621178045458286</v>
      </c>
      <c r="AQ47" s="1">
        <f t="shared" si="17"/>
        <v>8.4216336434955892</v>
      </c>
      <c r="AR47" s="1">
        <f t="shared" si="17"/>
        <v>8.4796798043278905</v>
      </c>
      <c r="AS47" s="1">
        <f t="shared" si="17"/>
        <v>8.5363271254448243</v>
      </c>
      <c r="AT47" s="1">
        <f t="shared" si="17"/>
        <v>8.5916414439332929</v>
      </c>
      <c r="AU47" s="1">
        <f t="shared" si="17"/>
        <v>8.6456840555623398</v>
      </c>
      <c r="AV47" s="1">
        <f t="shared" si="17"/>
        <v>8.6985121230815441</v>
      </c>
      <c r="AW47" s="1">
        <f t="shared" si="17"/>
        <v>8.750179039639967</v>
      </c>
      <c r="AX47" s="1">
        <f t="shared" si="17"/>
        <v>8.8007347531182276</v>
      </c>
      <c r="AY47" s="1">
        <f t="shared" si="15"/>
        <v>8.8502260563123727</v>
      </c>
      <c r="AZ47" s="1">
        <f t="shared" si="15"/>
        <v>8.8986968471951524</v>
      </c>
      <c r="BA47" s="1">
        <f t="shared" si="15"/>
        <v>8.9461883628826389</v>
      </c>
      <c r="BB47" s="1">
        <f t="shared" si="15"/>
        <v>8.99273939043103</v>
      </c>
      <c r="BC47" s="1">
        <f t="shared" si="15"/>
        <v>9.0383864571637051</v>
      </c>
      <c r="BD47" s="1">
        <f t="shared" si="15"/>
        <v>9.0831640028684113</v>
      </c>
      <c r="BE47" s="1">
        <f t="shared" si="15"/>
        <v>9.1271045358983276</v>
      </c>
      <c r="BF47" s="1">
        <f t="shared" si="15"/>
        <v>9.1702387749493894</v>
      </c>
      <c r="BG47" s="1">
        <f t="shared" si="15"/>
        <v>9.2125957780627026</v>
      </c>
      <c r="BH47" s="1">
        <f t="shared" si="15"/>
        <v>9.2542030602089476</v>
      </c>
      <c r="BI47" s="1">
        <f t="shared" si="15"/>
        <v>9.2950867006464435</v>
      </c>
      <c r="BJ47" s="1">
        <f t="shared" si="14"/>
        <v>9.3352714411018916</v>
      </c>
      <c r="BK47" s="1">
        <f t="shared" si="14"/>
        <v>9.3747807756994206</v>
      </c>
      <c r="BL47" s="1">
        <f t="shared" si="14"/>
        <v>9.413637033456439</v>
      </c>
      <c r="BM47" s="1">
        <f t="shared" si="14"/>
        <v>9.4518614540715493</v>
      </c>
      <c r="BN47" s="1">
        <f t="shared" si="14"/>
        <v>9.4894742576486557</v>
      </c>
      <c r="BO47" s="1">
        <f t="shared" si="14"/>
        <v>9.5264947089302474</v>
      </c>
    </row>
    <row r="48" spans="3:67" x14ac:dyDescent="0.35">
      <c r="C48" s="2">
        <f t="shared" si="3"/>
        <v>44</v>
      </c>
      <c r="D48" s="1">
        <f t="shared" si="18"/>
        <v>0</v>
      </c>
      <c r="E48" s="1">
        <f t="shared" si="18"/>
        <v>1.3893752346591339</v>
      </c>
      <c r="F48" s="1">
        <f t="shared" si="18"/>
        <v>2.3483482715456732</v>
      </c>
      <c r="G48" s="1">
        <f t="shared" si="18"/>
        <v>3.0287504693182679</v>
      </c>
      <c r="H48" s="1">
        <f t="shared" si="18"/>
        <v>3.5565114154176052</v>
      </c>
      <c r="I48" s="1">
        <f t="shared" si="18"/>
        <v>3.9877235062048069</v>
      </c>
      <c r="J48" s="1">
        <f t="shared" si="18"/>
        <v>4.3523081341196592</v>
      </c>
      <c r="K48" s="1">
        <f t="shared" si="18"/>
        <v>4.6681257039774016</v>
      </c>
      <c r="L48" s="1">
        <f t="shared" si="18"/>
        <v>4.9466965430913463</v>
      </c>
      <c r="M48" s="1">
        <f t="shared" si="18"/>
        <v>5.1958866500767398</v>
      </c>
      <c r="N48" s="1">
        <f t="shared" si="18"/>
        <v>5.421306521590747</v>
      </c>
      <c r="O48" s="1">
        <f t="shared" si="18"/>
        <v>5.627098740863941</v>
      </c>
      <c r="P48" s="1">
        <f t="shared" si="18"/>
        <v>5.8164092312695326</v>
      </c>
      <c r="Q48" s="1">
        <f t="shared" si="18"/>
        <v>5.9916833687787925</v>
      </c>
      <c r="R48" s="1">
        <f t="shared" si="18"/>
        <v>6.1548596869632783</v>
      </c>
      <c r="S48" s="1">
        <f t="shared" si="18"/>
        <v>6.3075009386365357</v>
      </c>
      <c r="T48" s="1">
        <f t="shared" si="16"/>
        <v>6.4508853545352656</v>
      </c>
      <c r="U48" s="1">
        <f t="shared" si="16"/>
        <v>6.5860717777504796</v>
      </c>
      <c r="V48" s="1">
        <f t="shared" si="16"/>
        <v>6.7139471641665684</v>
      </c>
      <c r="W48" s="1">
        <f t="shared" si="16"/>
        <v>6.835261884735873</v>
      </c>
      <c r="X48" s="1">
        <f t="shared" si="16"/>
        <v>6.9506564056653328</v>
      </c>
      <c r="Y48" s="1">
        <f t="shared" si="16"/>
        <v>7.0606817562498811</v>
      </c>
      <c r="Z48" s="1">
        <f t="shared" si="16"/>
        <v>7.1658154432060961</v>
      </c>
      <c r="AA48" s="1">
        <f t="shared" si="16"/>
        <v>7.2664739755230752</v>
      </c>
      <c r="AB48" s="1">
        <f t="shared" si="16"/>
        <v>7.3630228308352104</v>
      </c>
      <c r="AC48" s="1">
        <f t="shared" si="16"/>
        <v>7.4557844659286667</v>
      </c>
      <c r="AD48" s="1">
        <f t="shared" si="16"/>
        <v>7.5450448146370199</v>
      </c>
      <c r="AE48" s="1">
        <f t="shared" si="16"/>
        <v>7.6310586034379266</v>
      </c>
      <c r="AF48" s="1">
        <f t="shared" si="16"/>
        <v>7.7140537338568764</v>
      </c>
      <c r="AG48" s="1">
        <f t="shared" si="16"/>
        <v>7.7942349216224134</v>
      </c>
      <c r="AH48" s="1">
        <f t="shared" si="16"/>
        <v>7.8717867388878986</v>
      </c>
      <c r="AI48" s="1">
        <f t="shared" si="17"/>
        <v>7.946876173295669</v>
      </c>
      <c r="AJ48" s="1">
        <f t="shared" si="17"/>
        <v>8.0196547931364197</v>
      </c>
      <c r="AK48" s="1">
        <f t="shared" si="17"/>
        <v>8.0902605891944006</v>
      </c>
      <c r="AL48" s="1">
        <f t="shared" si="17"/>
        <v>8.1588195495372648</v>
      </c>
      <c r="AM48" s="1">
        <f t="shared" si="17"/>
        <v>8.2254470124096137</v>
      </c>
      <c r="AN48" s="1">
        <f t="shared" si="17"/>
        <v>8.2902488337237745</v>
      </c>
      <c r="AO48" s="1">
        <f t="shared" si="17"/>
        <v>8.3533223988257035</v>
      </c>
      <c r="AP48" s="1">
        <f t="shared" si="17"/>
        <v>8.4147575028152044</v>
      </c>
      <c r="AQ48" s="1">
        <f t="shared" si="17"/>
        <v>8.4746371193950072</v>
      </c>
      <c r="AR48" s="1">
        <f t="shared" si="17"/>
        <v>8.5330380747692853</v>
      </c>
      <c r="AS48" s="1">
        <f t="shared" si="17"/>
        <v>8.590031640324467</v>
      </c>
      <c r="AT48" s="1">
        <f t="shared" si="17"/>
        <v>8.6456840555623398</v>
      </c>
      <c r="AU48" s="1">
        <f t="shared" si="17"/>
        <v>8.7000569909090135</v>
      </c>
      <c r="AV48" s="1">
        <f t="shared" si="17"/>
        <v>8.7532079585089519</v>
      </c>
      <c r="AW48" s="1">
        <f t="shared" si="17"/>
        <v>8.8051906778652302</v>
      </c>
      <c r="AX48" s="1">
        <f t="shared" si="17"/>
        <v>8.8560554021540359</v>
      </c>
      <c r="AY48" s="1">
        <f t="shared" si="15"/>
        <v>8.9058492101822093</v>
      </c>
      <c r="AZ48" s="1">
        <f t="shared" si="15"/>
        <v>8.9546162682393184</v>
      </c>
      <c r="BA48" s="1">
        <f t="shared" si="15"/>
        <v>9.0023980654943454</v>
      </c>
      <c r="BB48" s="1">
        <f t="shared" si="15"/>
        <v>9.0492336260809392</v>
      </c>
      <c r="BC48" s="1">
        <f t="shared" si="15"/>
        <v>9.0951597005878</v>
      </c>
      <c r="BD48" s="1">
        <f t="shared" si="15"/>
        <v>9.1402109393083979</v>
      </c>
      <c r="BE48" s="1">
        <f t="shared" si="15"/>
        <v>9.1844200492961541</v>
      </c>
      <c r="BF48" s="1">
        <f t="shared" si="15"/>
        <v>9.2278179370083535</v>
      </c>
      <c r="BG48" s="1">
        <f t="shared" si="15"/>
        <v>9.2704338380970626</v>
      </c>
      <c r="BH48" s="1">
        <f t="shared" si="15"/>
        <v>9.3122954357122421</v>
      </c>
      <c r="BI48" s="1">
        <f t="shared" si="15"/>
        <v>9.3534289685160097</v>
      </c>
      <c r="BJ48" s="1">
        <f t="shared" si="14"/>
        <v>9.393859329463492</v>
      </c>
      <c r="BK48" s="1">
        <f t="shared" si="14"/>
        <v>9.4336101562815458</v>
      </c>
      <c r="BL48" s="1">
        <f t="shared" si="14"/>
        <v>9.4727039144688447</v>
      </c>
      <c r="BM48" s="1">
        <f t="shared" si="14"/>
        <v>9.5111619735470327</v>
      </c>
      <c r="BN48" s="1">
        <f t="shared" si="14"/>
        <v>9.5490046772110055</v>
      </c>
      <c r="BO48" s="1">
        <f t="shared" si="14"/>
        <v>9.5862514079548031</v>
      </c>
    </row>
    <row r="49" spans="3:67" x14ac:dyDescent="0.35">
      <c r="C49" s="2">
        <f t="shared" si="3"/>
        <v>45</v>
      </c>
      <c r="D49" s="1">
        <f t="shared" si="18"/>
        <v>0</v>
      </c>
      <c r="E49" s="1">
        <f t="shared" si="18"/>
        <v>1.3991108575797491</v>
      </c>
      <c r="F49" s="1">
        <f t="shared" si="18"/>
        <v>2.3637788687960097</v>
      </c>
      <c r="G49" s="1">
        <f t="shared" si="18"/>
        <v>3.0482217151594981</v>
      </c>
      <c r="H49" s="1">
        <f t="shared" si="18"/>
        <v>3.5791168317982107</v>
      </c>
      <c r="I49" s="1">
        <f t="shared" si="18"/>
        <v>4.0128897263757581</v>
      </c>
      <c r="J49" s="1">
        <f t="shared" si="18"/>
        <v>4.3796394830451453</v>
      </c>
      <c r="K49" s="1">
        <f t="shared" si="18"/>
        <v>4.6973325727392465</v>
      </c>
      <c r="L49" s="1">
        <f t="shared" si="18"/>
        <v>4.9775577375920195</v>
      </c>
      <c r="M49" s="1">
        <f t="shared" si="18"/>
        <v>5.2282276893779605</v>
      </c>
      <c r="N49" s="1">
        <f t="shared" si="18"/>
        <v>5.4549862433494525</v>
      </c>
      <c r="O49" s="1">
        <f t="shared" si="18"/>
        <v>5.6620005839555079</v>
      </c>
      <c r="P49" s="1">
        <f t="shared" si="18"/>
        <v>5.8524353170058214</v>
      </c>
      <c r="Q49" s="1">
        <f t="shared" si="18"/>
        <v>6.0287503406248932</v>
      </c>
      <c r="R49" s="1">
        <f t="shared" si="18"/>
        <v>6.1928957005942209</v>
      </c>
      <c r="S49" s="1">
        <f t="shared" si="18"/>
        <v>6.3464434303189963</v>
      </c>
      <c r="T49" s="1">
        <f t="shared" si="16"/>
        <v>6.490679351459705</v>
      </c>
      <c r="U49" s="1">
        <f t="shared" si="16"/>
        <v>6.6266685951717674</v>
      </c>
      <c r="V49" s="1">
        <f t="shared" si="16"/>
        <v>6.7553033846315618</v>
      </c>
      <c r="W49" s="1">
        <f t="shared" si="16"/>
        <v>6.8773385469577084</v>
      </c>
      <c r="X49" s="1">
        <f t="shared" si="16"/>
        <v>6.9934183518411546</v>
      </c>
      <c r="Y49" s="1">
        <f t="shared" si="16"/>
        <v>7.1040971009292022</v>
      </c>
      <c r="Z49" s="1">
        <f t="shared" si="16"/>
        <v>7.2098551366683079</v>
      </c>
      <c r="AA49" s="1">
        <f t="shared" si="16"/>
        <v>7.3111114415352567</v>
      </c>
      <c r="AB49" s="1">
        <f t="shared" si="16"/>
        <v>7.4082336635964214</v>
      </c>
      <c r="AC49" s="1">
        <f t="shared" si="16"/>
        <v>7.5015461745855703</v>
      </c>
      <c r="AD49" s="1">
        <f t="shared" si="16"/>
        <v>7.5913366063880288</v>
      </c>
      <c r="AE49" s="1">
        <f t="shared" si="16"/>
        <v>7.677861198204643</v>
      </c>
      <c r="AF49" s="1">
        <f t="shared" si="16"/>
        <v>7.761349204980954</v>
      </c>
      <c r="AG49" s="1">
        <f t="shared" si="16"/>
        <v>7.8420065581739689</v>
      </c>
      <c r="AH49" s="1">
        <f t="shared" si="16"/>
        <v>7.9200189260405285</v>
      </c>
      <c r="AI49" s="1">
        <f t="shared" si="17"/>
        <v>7.9955542878987451</v>
      </c>
      <c r="AJ49" s="1">
        <f t="shared" si="17"/>
        <v>8.0687651121454618</v>
      </c>
      <c r="AK49" s="1">
        <f t="shared" si="17"/>
        <v>8.1397902090394538</v>
      </c>
      <c r="AL49" s="1">
        <f t="shared" si="17"/>
        <v>8.208756314843356</v>
      </c>
      <c r="AM49" s="1">
        <f t="shared" si="17"/>
        <v>8.2757794527515163</v>
      </c>
      <c r="AN49" s="1">
        <f t="shared" si="17"/>
        <v>8.3409661073140668</v>
      </c>
      <c r="AO49" s="1">
        <f t="shared" si="17"/>
        <v>8.4044142422113115</v>
      </c>
      <c r="AP49" s="1">
        <f t="shared" si="17"/>
        <v>8.4662141858018298</v>
      </c>
      <c r="AQ49" s="1">
        <f t="shared" si="17"/>
        <v>8.5264494045374573</v>
      </c>
      <c r="AR49" s="1">
        <f t="shared" si="17"/>
        <v>8.5851971808638314</v>
      </c>
      <c r="AS49" s="1">
        <f t="shared" si="17"/>
        <v>8.6425292094209034</v>
      </c>
      <c r="AT49" s="1">
        <f t="shared" si="17"/>
        <v>8.6985121230815423</v>
      </c>
      <c r="AU49" s="1">
        <f t="shared" si="17"/>
        <v>8.7532079585089502</v>
      </c>
      <c r="AV49" s="1">
        <f t="shared" si="17"/>
        <v>8.8066745693902302</v>
      </c>
      <c r="AW49" s="1">
        <f t="shared" si="17"/>
        <v>8.8589659942480559</v>
      </c>
      <c r="AX49" s="1">
        <f t="shared" si="17"/>
        <v>8.9101327846930207</v>
      </c>
      <c r="AY49" s="1">
        <f t="shared" si="15"/>
        <v>8.9602222991150065</v>
      </c>
      <c r="AZ49" s="1">
        <f t="shared" si="15"/>
        <v>9.0092789660902906</v>
      </c>
      <c r="BA49" s="1">
        <f t="shared" si="15"/>
        <v>9.0573445211761712</v>
      </c>
      <c r="BB49" s="1">
        <f t="shared" si="15"/>
        <v>9.1044582202557134</v>
      </c>
      <c r="BC49" s="1">
        <f t="shared" si="15"/>
        <v>9.15065703216532</v>
      </c>
      <c r="BD49" s="1">
        <f t="shared" si="15"/>
        <v>9.1959758129733036</v>
      </c>
      <c r="BE49" s="1">
        <f t="shared" si="15"/>
        <v>9.2404474639677776</v>
      </c>
      <c r="BF49" s="1">
        <f t="shared" si="15"/>
        <v>9.2841030751476641</v>
      </c>
      <c r="BG49" s="1">
        <f t="shared" si="15"/>
        <v>9.3269720557843936</v>
      </c>
      <c r="BH49" s="1">
        <f t="shared" si="15"/>
        <v>9.3690822534275711</v>
      </c>
      <c r="BI49" s="1">
        <f t="shared" si="15"/>
        <v>9.410460062560702</v>
      </c>
      <c r="BJ49" s="1">
        <f t="shared" si="14"/>
        <v>9.451130523968656</v>
      </c>
      <c r="BK49" s="1">
        <f t="shared" si="14"/>
        <v>9.4911174157537186</v>
      </c>
      <c r="BL49" s="1">
        <f t="shared" si="14"/>
        <v>9.5304433368285686</v>
      </c>
      <c r="BM49" s="1">
        <f t="shared" si="14"/>
        <v>9.5691297836202782</v>
      </c>
      <c r="BN49" s="1">
        <f t="shared" si="14"/>
        <v>9.607197220637163</v>
      </c>
      <c r="BO49" s="1">
        <f t="shared" si="14"/>
        <v>9.6446651454784931</v>
      </c>
    </row>
    <row r="50" spans="3:67" x14ac:dyDescent="0.35">
      <c r="C50" s="2">
        <f t="shared" si="3"/>
        <v>46</v>
      </c>
      <c r="D50" s="1">
        <f t="shared" si="18"/>
        <v>0</v>
      </c>
      <c r="E50" s="1">
        <f t="shared" si="18"/>
        <v>1.4086324933446925</v>
      </c>
      <c r="F50" s="1">
        <f t="shared" si="18"/>
        <v>2.3788703044289705</v>
      </c>
      <c r="G50" s="1">
        <f t="shared" si="18"/>
        <v>3.0672649866893851</v>
      </c>
      <c r="H50" s="1">
        <f t="shared" si="18"/>
        <v>3.6012253853901175</v>
      </c>
      <c r="I50" s="1">
        <f t="shared" si="18"/>
        <v>4.0375027977736631</v>
      </c>
      <c r="J50" s="1">
        <f t="shared" si="18"/>
        <v>4.406370094075899</v>
      </c>
      <c r="K50" s="1">
        <f t="shared" si="18"/>
        <v>4.7258974800340772</v>
      </c>
      <c r="L50" s="1">
        <f t="shared" si="18"/>
        <v>5.007740608857941</v>
      </c>
      <c r="M50" s="1">
        <f t="shared" si="18"/>
        <v>5.2598578787348114</v>
      </c>
      <c r="N50" s="1">
        <f t="shared" si="18"/>
        <v>5.4879256911758461</v>
      </c>
      <c r="O50" s="1">
        <f t="shared" si="18"/>
        <v>5.696135291118356</v>
      </c>
      <c r="P50" s="1">
        <f t="shared" si="18"/>
        <v>5.8876695561720913</v>
      </c>
      <c r="Q50" s="1">
        <f t="shared" si="18"/>
        <v>6.0650025874205911</v>
      </c>
      <c r="R50" s="1">
        <f t="shared" si="18"/>
        <v>6.2300956898190885</v>
      </c>
      <c r="S50" s="1">
        <f t="shared" si="18"/>
        <v>6.3845299733787702</v>
      </c>
      <c r="T50" s="1">
        <f t="shared" si="16"/>
        <v>6.5295986838368325</v>
      </c>
      <c r="U50" s="1">
        <f t="shared" si="16"/>
        <v>6.6663731022026331</v>
      </c>
      <c r="V50" s="1">
        <f t="shared" si="16"/>
        <v>6.795750603170454</v>
      </c>
      <c r="W50" s="1">
        <f t="shared" si="16"/>
        <v>6.9184903720795026</v>
      </c>
      <c r="X50" s="1">
        <f t="shared" si="16"/>
        <v>7.0352403985048699</v>
      </c>
      <c r="Y50" s="1">
        <f t="shared" si="16"/>
        <v>7.146558184520539</v>
      </c>
      <c r="Z50" s="1">
        <f t="shared" si="16"/>
        <v>7.2529268459740379</v>
      </c>
      <c r="AA50" s="1">
        <f t="shared" si="16"/>
        <v>7.354767784463049</v>
      </c>
      <c r="AB50" s="1">
        <f t="shared" si="16"/>
        <v>7.452450770780235</v>
      </c>
      <c r="AC50" s="1">
        <f t="shared" si="16"/>
        <v>7.5463020495167843</v>
      </c>
      <c r="AD50" s="1">
        <f t="shared" si="16"/>
        <v>7.6366109132869111</v>
      </c>
      <c r="AE50" s="1">
        <f t="shared" si="16"/>
        <v>7.723635080765284</v>
      </c>
      <c r="AF50" s="1">
        <f t="shared" si="16"/>
        <v>7.8076051305695771</v>
      </c>
      <c r="AG50" s="1">
        <f t="shared" si="16"/>
        <v>7.8887281831637814</v>
      </c>
      <c r="AH50" s="1">
        <f t="shared" si="16"/>
        <v>7.9671909788160598</v>
      </c>
      <c r="AI50" s="1">
        <f t="shared" si="17"/>
        <v>8.0431624667234622</v>
      </c>
      <c r="AJ50" s="1">
        <f t="shared" si="17"/>
        <v>8.1167959956048161</v>
      </c>
      <c r="AK50" s="1">
        <f t="shared" si="17"/>
        <v>8.1882311771815246</v>
      </c>
      <c r="AL50" s="1">
        <f t="shared" si="17"/>
        <v>8.2575954794660174</v>
      </c>
      <c r="AM50" s="1">
        <f t="shared" si="17"/>
        <v>8.3250055955473261</v>
      </c>
      <c r="AN50" s="1">
        <f t="shared" si="17"/>
        <v>8.390568624796046</v>
      </c>
      <c r="AO50" s="1">
        <f t="shared" si="17"/>
        <v>8.4543830965151461</v>
      </c>
      <c r="AP50" s="1">
        <f t="shared" si="17"/>
        <v>8.5165398606010623</v>
      </c>
      <c r="AQ50" s="1">
        <f t="shared" si="17"/>
        <v>8.5771228654241956</v>
      </c>
      <c r="AR50" s="1">
        <f t="shared" si="17"/>
        <v>8.6362098396435485</v>
      </c>
      <c r="AS50" s="1">
        <f t="shared" si="17"/>
        <v>8.693872891849562</v>
      </c>
      <c r="AT50" s="1">
        <f t="shared" si="17"/>
        <v>8.750179039639967</v>
      </c>
      <c r="AU50" s="1">
        <f t="shared" si="17"/>
        <v>8.8051906778652302</v>
      </c>
      <c r="AV50" s="1">
        <f t="shared" si="17"/>
        <v>8.8589659942480576</v>
      </c>
      <c r="AW50" s="1">
        <f t="shared" si="17"/>
        <v>8.9115593393187318</v>
      </c>
      <c r="AX50" s="1">
        <f t="shared" si="17"/>
        <v>8.9630215565627118</v>
      </c>
      <c r="AY50" s="1">
        <f t="shared" si="15"/>
        <v>9.013400277807742</v>
      </c>
      <c r="AZ50" s="1">
        <f t="shared" si="15"/>
        <v>9.0627401881517979</v>
      </c>
      <c r="BA50" s="1">
        <f t="shared" si="15"/>
        <v>9.1110832641249289</v>
      </c>
      <c r="BB50" s="1">
        <f t="shared" si="15"/>
        <v>9.1584689882658026</v>
      </c>
      <c r="BC50" s="1">
        <f t="shared" si="15"/>
        <v>9.2049345428614764</v>
      </c>
      <c r="BD50" s="1">
        <f t="shared" si="15"/>
        <v>9.2505149852322237</v>
      </c>
      <c r="BE50" s="1">
        <f t="shared" si="15"/>
        <v>9.2952434066316041</v>
      </c>
      <c r="BF50" s="1">
        <f t="shared" si="15"/>
        <v>9.3391510765659653</v>
      </c>
      <c r="BG50" s="1">
        <f t="shared" si="15"/>
        <v>9.3822675741099779</v>
      </c>
      <c r="BH50" s="1">
        <f t="shared" si="15"/>
        <v>9.4246209075994258</v>
      </c>
      <c r="BI50" s="1">
        <f t="shared" si="15"/>
        <v>9.4662376239142674</v>
      </c>
      <c r="BJ50" s="1">
        <f t="shared" si="14"/>
        <v>9.5071429084198567</v>
      </c>
      <c r="BK50" s="1">
        <f t="shared" si="14"/>
        <v>9.5473606765084735</v>
      </c>
      <c r="BL50" s="1">
        <f t="shared" si="14"/>
        <v>9.5869136575743941</v>
      </c>
      <c r="BM50" s="1">
        <f t="shared" si="14"/>
        <v>9.6258234721607518</v>
      </c>
      <c r="BN50" s="1">
        <f t="shared" si="14"/>
        <v>9.66411070293384</v>
      </c>
      <c r="BO50" s="1">
        <f t="shared" si="14"/>
        <v>9.7017949600681543</v>
      </c>
    </row>
    <row r="51" spans="3:67" x14ac:dyDescent="0.35">
      <c r="C51" s="2">
        <f t="shared" si="3"/>
        <v>47</v>
      </c>
      <c r="D51" s="1">
        <f t="shared" si="18"/>
        <v>0</v>
      </c>
      <c r="E51" s="1">
        <f t="shared" si="18"/>
        <v>1.4179493467906015</v>
      </c>
      <c r="F51" s="1">
        <f t="shared" si="18"/>
        <v>2.3936371677654509</v>
      </c>
      <c r="G51" s="1">
        <f t="shared" si="18"/>
        <v>3.0858986935812029</v>
      </c>
      <c r="H51" s="1">
        <f t="shared" si="18"/>
        <v>3.6228584491621216</v>
      </c>
      <c r="I51" s="1">
        <f t="shared" si="18"/>
        <v>4.0615865145560521</v>
      </c>
      <c r="J51" s="1">
        <f t="shared" si="18"/>
        <v>4.4325258084553605</v>
      </c>
      <c r="K51" s="1">
        <f t="shared" si="18"/>
        <v>4.7538480403718042</v>
      </c>
      <c r="L51" s="1">
        <f t="shared" si="18"/>
        <v>5.0372743355309018</v>
      </c>
      <c r="M51" s="1">
        <f t="shared" si="18"/>
        <v>5.2908077959527242</v>
      </c>
      <c r="N51" s="1">
        <f t="shared" si="18"/>
        <v>5.5201567085728334</v>
      </c>
      <c r="O51" s="1">
        <f t="shared" si="18"/>
        <v>5.7295358613466538</v>
      </c>
      <c r="P51" s="1">
        <f t="shared" si="18"/>
        <v>5.9221460107114323</v>
      </c>
      <c r="Q51" s="1">
        <f t="shared" si="18"/>
        <v>6.1004751552459622</v>
      </c>
      <c r="R51" s="1">
        <f t="shared" si="18"/>
        <v>6.2664956169275721</v>
      </c>
      <c r="S51" s="1">
        <f t="shared" si="18"/>
        <v>6.4217973871624059</v>
      </c>
      <c r="T51" s="1">
        <f t="shared" si="16"/>
        <v>6.5676809760943602</v>
      </c>
      <c r="U51" s="1">
        <f t="shared" si="16"/>
        <v>6.7052236823215026</v>
      </c>
      <c r="V51" s="1">
        <f t="shared" si="16"/>
        <v>6.8353279212620519</v>
      </c>
      <c r="W51" s="1">
        <f t="shared" si="16"/>
        <v>6.9587571427433241</v>
      </c>
      <c r="X51" s="1">
        <f t="shared" si="16"/>
        <v>7.0761629762208118</v>
      </c>
      <c r="Y51" s="1">
        <f t="shared" si="16"/>
        <v>7.1881060553634351</v>
      </c>
      <c r="Z51" s="1">
        <f t="shared" si="16"/>
        <v>7.2950722097721101</v>
      </c>
      <c r="AA51" s="1">
        <f t="shared" si="16"/>
        <v>7.3974852081372555</v>
      </c>
      <c r="AB51" s="1">
        <f t="shared" si="16"/>
        <v>7.4957168983242433</v>
      </c>
      <c r="AC51" s="1">
        <f t="shared" si="16"/>
        <v>7.590095357502034</v>
      </c>
      <c r="AD51" s="1">
        <f t="shared" si="16"/>
        <v>7.6809115032963522</v>
      </c>
      <c r="AE51" s="1">
        <f t="shared" si="16"/>
        <v>7.768424502036563</v>
      </c>
      <c r="AF51" s="1">
        <f t="shared" si="16"/>
        <v>7.8528662275441903</v>
      </c>
      <c r="AG51" s="1">
        <f t="shared" si="16"/>
        <v>7.9344449637181746</v>
      </c>
      <c r="AH51" s="1">
        <f t="shared" si="16"/>
        <v>8.0133484997821967</v>
      </c>
      <c r="AI51" s="1">
        <f t="shared" si="17"/>
        <v>8.0897467339530067</v>
      </c>
      <c r="AJ51" s="1">
        <f t="shared" si="17"/>
        <v>8.1637938763382838</v>
      </c>
      <c r="AK51" s="1">
        <f t="shared" si="17"/>
        <v>8.2356303228849619</v>
      </c>
      <c r="AL51" s="1">
        <f t="shared" si="17"/>
        <v>8.305384257617483</v>
      </c>
      <c r="AM51" s="1">
        <f t="shared" si="17"/>
        <v>8.3731730291121043</v>
      </c>
      <c r="AN51" s="1">
        <f t="shared" si="17"/>
        <v>8.4391043383369073</v>
      </c>
      <c r="AO51" s="1">
        <f t="shared" si="17"/>
        <v>8.5032772680526545</v>
      </c>
      <c r="AP51" s="1">
        <f t="shared" si="17"/>
        <v>8.5657831784768828</v>
      </c>
      <c r="AQ51" s="1">
        <f t="shared" si="17"/>
        <v>8.6267064895339267</v>
      </c>
      <c r="AR51" s="1">
        <f t="shared" si="17"/>
        <v>8.6861253664994109</v>
      </c>
      <c r="AS51" s="1">
        <f t="shared" si="17"/>
        <v>8.7441123230114126</v>
      </c>
      <c r="AT51" s="1">
        <f t="shared" si="17"/>
        <v>8.8007347531182276</v>
      </c>
      <c r="AU51" s="1">
        <f t="shared" si="17"/>
        <v>8.8560554021540359</v>
      </c>
      <c r="AV51" s="1">
        <f t="shared" si="17"/>
        <v>8.9101327846930225</v>
      </c>
      <c r="AW51" s="1">
        <f t="shared" si="17"/>
        <v>8.9630215565627118</v>
      </c>
      <c r="AX51" s="1">
        <f t="shared" si="17"/>
        <v>9.0147728468460713</v>
      </c>
      <c r="AY51" s="1">
        <f t="shared" si="15"/>
        <v>9.0654345549278581</v>
      </c>
      <c r="AZ51" s="1">
        <f t="shared" si="15"/>
        <v>9.115051616910721</v>
      </c>
      <c r="BA51" s="1">
        <f t="shared" si="15"/>
        <v>9.163666245114845</v>
      </c>
      <c r="BB51" s="1">
        <f t="shared" si="15"/>
        <v>9.2113181438598097</v>
      </c>
      <c r="BC51" s="1">
        <f t="shared" si="15"/>
        <v>9.2580447042926348</v>
      </c>
      <c r="BD51" s="1">
        <f t="shared" si="15"/>
        <v>9.3038811806572141</v>
      </c>
      <c r="BE51" s="1">
        <f t="shared" si="15"/>
        <v>9.3488608500869539</v>
      </c>
      <c r="BF51" s="1">
        <f t="shared" si="15"/>
        <v>9.3930151577349559</v>
      </c>
      <c r="BG51" s="1">
        <f t="shared" si="15"/>
        <v>9.4363738488271665</v>
      </c>
      <c r="BH51" s="1">
        <f t="shared" si="15"/>
        <v>9.4789650890275041</v>
      </c>
      <c r="BI51" s="1">
        <f t="shared" si="15"/>
        <v>9.5208155743347902</v>
      </c>
      <c r="BJ51" s="1">
        <f t="shared" si="14"/>
        <v>9.561950631585356</v>
      </c>
      <c r="BK51" s="1">
        <f t="shared" si="14"/>
        <v>9.6023943105087746</v>
      </c>
      <c r="BL51" s="1">
        <f t="shared" si="14"/>
        <v>9.6421694681746466</v>
      </c>
      <c r="BM51" s="1">
        <f t="shared" si="14"/>
        <v>9.6812978465727983</v>
      </c>
      <c r="BN51" s="1">
        <f t="shared" si="14"/>
        <v>9.7198001439862622</v>
      </c>
      <c r="BO51" s="1">
        <f t="shared" si="14"/>
        <v>9.7576960807436084</v>
      </c>
    </row>
    <row r="52" spans="3:67" x14ac:dyDescent="0.35">
      <c r="C52" s="2">
        <f t="shared" si="3"/>
        <v>48</v>
      </c>
      <c r="D52" s="1">
        <f t="shared" si="18"/>
        <v>0</v>
      </c>
      <c r="E52" s="1">
        <f t="shared" si="18"/>
        <v>1.4270700413072592</v>
      </c>
      <c r="F52" s="1">
        <f t="shared" si="18"/>
        <v>2.4080931265548866</v>
      </c>
      <c r="G52" s="1">
        <f t="shared" si="18"/>
        <v>3.1041400826145185</v>
      </c>
      <c r="H52" s="1">
        <f t="shared" si="18"/>
        <v>3.6440360460052341</v>
      </c>
      <c r="I52" s="1">
        <f t="shared" si="18"/>
        <v>4.0851631678621452</v>
      </c>
      <c r="J52" s="1">
        <f t="shared" si="18"/>
        <v>4.4581308350992837</v>
      </c>
      <c r="K52" s="1">
        <f t="shared" si="18"/>
        <v>4.7812101239217775</v>
      </c>
      <c r="L52" s="1">
        <f t="shared" si="18"/>
        <v>5.0661862531097732</v>
      </c>
      <c r="M52" s="1">
        <f t="shared" si="18"/>
        <v>5.3211060873124945</v>
      </c>
      <c r="N52" s="1">
        <f t="shared" si="18"/>
        <v>5.5517091275676913</v>
      </c>
      <c r="O52" s="1">
        <f t="shared" si="18"/>
        <v>5.7622332091694046</v>
      </c>
      <c r="P52" s="1">
        <f t="shared" si="18"/>
        <v>5.955896590957904</v>
      </c>
      <c r="Q52" s="1">
        <f t="shared" si="18"/>
        <v>6.1352008764065422</v>
      </c>
      <c r="R52" s="1">
        <f t="shared" si="18"/>
        <v>6.3021291725601207</v>
      </c>
      <c r="S52" s="1">
        <f t="shared" si="18"/>
        <v>6.4582801652290369</v>
      </c>
      <c r="T52" s="1">
        <f t="shared" si="16"/>
        <v>6.6049614760175945</v>
      </c>
      <c r="U52" s="1">
        <f t="shared" si="16"/>
        <v>6.7432562944170318</v>
      </c>
      <c r="V52" s="1">
        <f t="shared" si="16"/>
        <v>6.8740719704410767</v>
      </c>
      <c r="W52" s="1">
        <f t="shared" si="16"/>
        <v>6.998176128619753</v>
      </c>
      <c r="X52" s="1">
        <f t="shared" si="16"/>
        <v>7.1162239616541703</v>
      </c>
      <c r="Y52" s="1">
        <f t="shared" si="16"/>
        <v>7.2287791688749508</v>
      </c>
      <c r="Z52" s="1">
        <f t="shared" si="16"/>
        <v>7.3363302365004808</v>
      </c>
      <c r="AA52" s="1">
        <f t="shared" si="16"/>
        <v>7.4393032504766641</v>
      </c>
      <c r="AB52" s="1">
        <f t="shared" si="16"/>
        <v>7.5380720920104682</v>
      </c>
      <c r="AC52" s="1">
        <f t="shared" si="16"/>
        <v>7.6329666322651635</v>
      </c>
      <c r="AD52" s="1">
        <f t="shared" si="16"/>
        <v>7.7242793796646589</v>
      </c>
      <c r="AE52" s="1">
        <f t="shared" si="16"/>
        <v>7.8122709177138017</v>
      </c>
      <c r="AF52" s="1">
        <f t="shared" si="16"/>
        <v>7.8971743881684784</v>
      </c>
      <c r="AG52" s="1">
        <f t="shared" si="16"/>
        <v>7.9791992138673802</v>
      </c>
      <c r="AH52" s="1">
        <f t="shared" si="16"/>
        <v>8.0585342109047886</v>
      </c>
      <c r="AI52" s="1">
        <f t="shared" si="17"/>
        <v>8.1353502065362964</v>
      </c>
      <c r="AJ52" s="1">
        <f t="shared" si="17"/>
        <v>8.209802254122577</v>
      </c>
      <c r="AK52" s="1">
        <f t="shared" si="17"/>
        <v>8.2820315173248531</v>
      </c>
      <c r="AL52" s="1">
        <f t="shared" si="17"/>
        <v>8.3521668811045178</v>
      </c>
      <c r="AM52" s="1">
        <f t="shared" si="17"/>
        <v>8.4203263357242903</v>
      </c>
      <c r="AN52" s="1">
        <f t="shared" si="17"/>
        <v>8.4866181710835829</v>
      </c>
      <c r="AO52" s="1">
        <f t="shared" si="17"/>
        <v>8.5511420117483361</v>
      </c>
      <c r="AP52" s="1">
        <f t="shared" si="17"/>
        <v>8.6139897175127906</v>
      </c>
      <c r="AQ52" s="1">
        <f t="shared" si="17"/>
        <v>8.6752461699270125</v>
      </c>
      <c r="AR52" s="1">
        <f t="shared" si="17"/>
        <v>8.7349899616906388</v>
      </c>
      <c r="AS52" s="1">
        <f t="shared" si="17"/>
        <v>8.7932940029614297</v>
      </c>
      <c r="AT52" s="1">
        <f t="shared" si="17"/>
        <v>8.8502260563123727</v>
      </c>
      <c r="AU52" s="1">
        <f t="shared" si="17"/>
        <v>8.9058492101822093</v>
      </c>
      <c r="AV52" s="1">
        <f t="shared" si="17"/>
        <v>8.9602222991150065</v>
      </c>
      <c r="AW52" s="1">
        <f t="shared" si="17"/>
        <v>9.0134002778077402</v>
      </c>
      <c r="AX52" s="1">
        <f t="shared" si="17"/>
        <v>9.0654345549278563</v>
      </c>
      <c r="AY52" s="1">
        <f t="shared" si="15"/>
        <v>9.1163732917839244</v>
      </c>
      <c r="AZ52" s="1">
        <f t="shared" si="15"/>
        <v>9.1662616701985673</v>
      </c>
      <c r="BA52" s="1">
        <f t="shared" si="15"/>
        <v>9.2151421333177286</v>
      </c>
      <c r="BB52" s="1">
        <f t="shared" si="15"/>
        <v>9.2630546025724794</v>
      </c>
      <c r="BC52" s="1">
        <f t="shared" si="15"/>
        <v>9.3100366735724229</v>
      </c>
      <c r="BD52" s="1">
        <f t="shared" si="15"/>
        <v>9.356123793339</v>
      </c>
      <c r="BE52" s="1">
        <f t="shared" si="15"/>
        <v>9.4013494209719184</v>
      </c>
      <c r="BF52" s="1">
        <f t="shared" si="15"/>
        <v>9.4457451735729254</v>
      </c>
      <c r="BG52" s="1">
        <f t="shared" si="15"/>
        <v>9.489340959021062</v>
      </c>
      <c r="BH52" s="1">
        <f t="shared" si="15"/>
        <v>9.5321650969959641</v>
      </c>
      <c r="BI52" s="1">
        <f t="shared" si="15"/>
        <v>9.574244429475737</v>
      </c>
      <c r="BJ52" s="1">
        <f t="shared" si="14"/>
        <v>9.6156044217891257</v>
      </c>
      <c r="BK52" s="1">
        <f t="shared" si="14"/>
        <v>9.6562692551746387</v>
      </c>
      <c r="BL52" s="1">
        <f t="shared" si="14"/>
        <v>9.6962619116890938</v>
      </c>
      <c r="BM52" s="1">
        <f t="shared" si="14"/>
        <v>9.7356042522120472</v>
      </c>
      <c r="BN52" s="1">
        <f t="shared" si="14"/>
        <v>9.774317088209056</v>
      </c>
      <c r="BO52" s="1">
        <f t="shared" si="14"/>
        <v>9.8124202478435549</v>
      </c>
    </row>
    <row r="53" spans="3:67" x14ac:dyDescent="0.35">
      <c r="C53" s="2">
        <f t="shared" si="3"/>
        <v>49</v>
      </c>
      <c r="D53" s="1">
        <f t="shared" si="18"/>
        <v>0</v>
      </c>
      <c r="E53" s="1">
        <f t="shared" si="18"/>
        <v>1.4360026668008414</v>
      </c>
      <c r="F53" s="1">
        <f t="shared" si="18"/>
        <v>2.4222510029952002</v>
      </c>
      <c r="G53" s="1">
        <f t="shared" si="18"/>
        <v>3.1220053336016829</v>
      </c>
      <c r="H53" s="1">
        <f t="shared" si="18"/>
        <v>3.6647769600998901</v>
      </c>
      <c r="I53" s="1">
        <f t="shared" si="18"/>
        <v>4.1082536697960412</v>
      </c>
      <c r="J53" s="1">
        <f t="shared" si="18"/>
        <v>4.483207885245589</v>
      </c>
      <c r="K53" s="1">
        <f t="shared" si="18"/>
        <v>4.8080080004025243</v>
      </c>
      <c r="L53" s="1">
        <f t="shared" si="18"/>
        <v>5.0945020059904005</v>
      </c>
      <c r="M53" s="1">
        <f t="shared" si="18"/>
        <v>5.3507796269007324</v>
      </c>
      <c r="N53" s="1">
        <f t="shared" si="18"/>
        <v>5.5826109346376356</v>
      </c>
      <c r="O53" s="1">
        <f t="shared" si="18"/>
        <v>5.7942563365968827</v>
      </c>
      <c r="P53" s="1">
        <f t="shared" si="18"/>
        <v>5.9889512331216359</v>
      </c>
      <c r="Q53" s="1">
        <f t="shared" si="18"/>
        <v>6.1692105520464304</v>
      </c>
      <c r="R53" s="1">
        <f t="shared" si="18"/>
        <v>6.3370279630950899</v>
      </c>
      <c r="S53" s="1">
        <f t="shared" si="18"/>
        <v>6.4940106672033657</v>
      </c>
      <c r="T53" s="1">
        <f t="shared" si="16"/>
        <v>6.641473250797417</v>
      </c>
      <c r="U53" s="1">
        <f t="shared" si="16"/>
        <v>6.780504672791241</v>
      </c>
      <c r="V53" s="1">
        <f t="shared" si="16"/>
        <v>6.9120171160425521</v>
      </c>
      <c r="W53" s="1">
        <f t="shared" si="16"/>
        <v>7.0367822937015729</v>
      </c>
      <c r="X53" s="1">
        <f t="shared" si="16"/>
        <v>7.1554588882407888</v>
      </c>
      <c r="Y53" s="1">
        <f t="shared" si="16"/>
        <v>7.268613601438477</v>
      </c>
      <c r="Z53" s="1">
        <f t="shared" si="16"/>
        <v>7.3767375213509547</v>
      </c>
      <c r="AA53" s="1">
        <f t="shared" si="16"/>
        <v>7.480259003397725</v>
      </c>
      <c r="AB53" s="1">
        <f t="shared" si="16"/>
        <v>7.5795539201997801</v>
      </c>
      <c r="AC53" s="1">
        <f t="shared" si="16"/>
        <v>7.6749538999224773</v>
      </c>
      <c r="AD53" s="1">
        <f t="shared" si="16"/>
        <v>7.7667530089855994</v>
      </c>
      <c r="AE53" s="1">
        <f t="shared" si="16"/>
        <v>7.8552132188472719</v>
      </c>
      <c r="AF53" s="1">
        <f t="shared" si="16"/>
        <v>7.9405689130528927</v>
      </c>
      <c r="AG53" s="1">
        <f t="shared" si="16"/>
        <v>8.0230306298959313</v>
      </c>
      <c r="AH53" s="1">
        <f t="shared" si="16"/>
        <v>8.1027881911671606</v>
      </c>
      <c r="AI53" s="1">
        <f t="shared" si="17"/>
        <v>8.180013334004208</v>
      </c>
      <c r="AJ53" s="1">
        <f t="shared" si="17"/>
        <v>8.2548619376328354</v>
      </c>
      <c r="AK53" s="1">
        <f t="shared" si="17"/>
        <v>8.3274759175982584</v>
      </c>
      <c r="AL53" s="1">
        <f t="shared" si="17"/>
        <v>8.3979848453454782</v>
      </c>
      <c r="AM53" s="1">
        <f t="shared" si="17"/>
        <v>8.4665073395920825</v>
      </c>
      <c r="AN53" s="1">
        <f t="shared" si="17"/>
        <v>8.533152267025029</v>
      </c>
      <c r="AO53" s="1">
        <f t="shared" si="17"/>
        <v>8.5980197828433944</v>
      </c>
      <c r="AP53" s="1">
        <f t="shared" si="17"/>
        <v>8.6612022361168357</v>
      </c>
      <c r="AQ53" s="1">
        <f t="shared" si="17"/>
        <v>8.7227849605024144</v>
      </c>
      <c r="AR53" s="1">
        <f t="shared" si="17"/>
        <v>8.7828469673102845</v>
      </c>
      <c r="AS53" s="1">
        <f t="shared" si="17"/>
        <v>8.8414615550416311</v>
      </c>
      <c r="AT53" s="1">
        <f t="shared" si="17"/>
        <v>8.8986968471951506</v>
      </c>
      <c r="AU53" s="1">
        <f t="shared" si="17"/>
        <v>8.9546162682393167</v>
      </c>
      <c r="AV53" s="1">
        <f t="shared" si="17"/>
        <v>9.0092789660902906</v>
      </c>
      <c r="AW53" s="1">
        <f t="shared" si="17"/>
        <v>9.0627401881517962</v>
      </c>
      <c r="AX53" s="1">
        <f t="shared" si="17"/>
        <v>9.1150516169107192</v>
      </c>
      <c r="AY53" s="1">
        <f t="shared" si="15"/>
        <v>9.1662616701985673</v>
      </c>
      <c r="AZ53" s="1">
        <f t="shared" si="15"/>
        <v>9.216415770491178</v>
      </c>
      <c r="BA53" s="1">
        <f t="shared" si="15"/>
        <v>9.2655565870006225</v>
      </c>
      <c r="BB53" s="1">
        <f t="shared" si="15"/>
        <v>9.3137242537926159</v>
      </c>
      <c r="BC53" s="1">
        <f t="shared" si="15"/>
        <v>9.3609565667233188</v>
      </c>
      <c r="BD53" s="1">
        <f t="shared" si="15"/>
        <v>9.4072891616166423</v>
      </c>
      <c r="BE53" s="1">
        <f t="shared" si="15"/>
        <v>9.4527556757864417</v>
      </c>
      <c r="BF53" s="1">
        <f t="shared" si="15"/>
        <v>9.4973878947375265</v>
      </c>
      <c r="BG53" s="1">
        <f t="shared" si="15"/>
        <v>9.5412158856481142</v>
      </c>
      <c r="BH53" s="1">
        <f t="shared" si="15"/>
        <v>9.5842681190377537</v>
      </c>
      <c r="BI53" s="1">
        <f t="shared" si="15"/>
        <v>9.6265715798537332</v>
      </c>
      <c r="BJ53" s="1">
        <f t="shared" si="14"/>
        <v>9.6681518690615</v>
      </c>
      <c r="BK53" s="1">
        <f t="shared" si="14"/>
        <v>9.7090332966967718</v>
      </c>
      <c r="BL53" s="1">
        <f t="shared" si="14"/>
        <v>9.7492389672263489</v>
      </c>
      <c r="BM53" s="1">
        <f t="shared" si="14"/>
        <v>9.788790857968003</v>
      </c>
      <c r="BN53" s="1">
        <f t="shared" si="14"/>
        <v>9.8277098912359886</v>
      </c>
      <c r="BO53" s="1">
        <f t="shared" si="14"/>
        <v>9.8660160008050486</v>
      </c>
    </row>
    <row r="54" spans="3:67" x14ac:dyDescent="0.35">
      <c r="C54" s="2">
        <f t="shared" si="3"/>
        <v>50</v>
      </c>
      <c r="D54" s="1">
        <f t="shared" si="18"/>
        <v>0</v>
      </c>
      <c r="E54" s="1">
        <f t="shared" si="18"/>
        <v>1.4447548228113516</v>
      </c>
      <c r="F54" s="1">
        <f t="shared" si="18"/>
        <v>2.4361228420723204</v>
      </c>
      <c r="G54" s="1">
        <f t="shared" si="18"/>
        <v>3.1395096456227032</v>
      </c>
      <c r="H54" s="1">
        <f t="shared" si="18"/>
        <v>3.6850988370315312</v>
      </c>
      <c r="I54" s="1">
        <f t="shared" si="18"/>
        <v>4.1308776648836716</v>
      </c>
      <c r="J54" s="1">
        <f t="shared" si="18"/>
        <v>4.5077782935003112</v>
      </c>
      <c r="K54" s="1">
        <f t="shared" si="18"/>
        <v>4.8342644684340552</v>
      </c>
      <c r="L54" s="1">
        <f t="shared" si="18"/>
        <v>5.1222456841446409</v>
      </c>
      <c r="M54" s="1">
        <f t="shared" si="18"/>
        <v>5.3798536598428832</v>
      </c>
      <c r="N54" s="1">
        <f t="shared" si="18"/>
        <v>5.6128884198716404</v>
      </c>
      <c r="O54" s="1">
        <f t="shared" si="18"/>
        <v>5.8256324876950236</v>
      </c>
      <c r="P54" s="1">
        <f t="shared" si="18"/>
        <v>6.0213380588422947</v>
      </c>
      <c r="Q54" s="1">
        <f t="shared" si="18"/>
        <v>6.2025331163116624</v>
      </c>
      <c r="R54" s="1">
        <f t="shared" si="18"/>
        <v>6.3712216791038516</v>
      </c>
      <c r="S54" s="1">
        <f t="shared" si="18"/>
        <v>6.5290192912454064</v>
      </c>
      <c r="T54" s="1">
        <f t="shared" si="16"/>
        <v>6.6772473632712037</v>
      </c>
      <c r="U54" s="1">
        <f t="shared" si="16"/>
        <v>6.8170005069559911</v>
      </c>
      <c r="V54" s="1">
        <f t="shared" si="16"/>
        <v>6.9491956403615491</v>
      </c>
      <c r="W54" s="1">
        <f t="shared" si="16"/>
        <v>7.0746084826542344</v>
      </c>
      <c r="X54" s="1">
        <f t="shared" si="16"/>
        <v>7.1939011355726308</v>
      </c>
      <c r="Y54" s="1">
        <f t="shared" si="16"/>
        <v>7.3076432426829925</v>
      </c>
      <c r="Z54" s="1">
        <f t="shared" si="16"/>
        <v>7.4163284413135742</v>
      </c>
      <c r="AA54" s="1">
        <f t="shared" si="16"/>
        <v>7.5203873105063757</v>
      </c>
      <c r="AB54" s="1">
        <f t="shared" si="16"/>
        <v>7.6201976740630624</v>
      </c>
      <c r="AC54" s="1">
        <f t="shared" si="16"/>
        <v>7.7160928816536467</v>
      </c>
      <c r="AD54" s="1">
        <f t="shared" si="16"/>
        <v>7.8083685262169595</v>
      </c>
      <c r="AE54" s="1">
        <f t="shared" si="16"/>
        <v>7.8972879391230144</v>
      </c>
      <c r="AF54" s="1">
        <f t="shared" si="16"/>
        <v>7.9830867206183438</v>
      </c>
      <c r="AG54" s="1">
        <f t="shared" si="16"/>
        <v>8.0659765019152037</v>
      </c>
      <c r="AH54" s="1">
        <f t="shared" si="16"/>
        <v>8.1461480901823613</v>
      </c>
      <c r="AI54" s="1">
        <f t="shared" si="17"/>
        <v>8.2237741140567593</v>
      </c>
      <c r="AJ54" s="1">
        <f t="shared" si="17"/>
        <v>8.29901126194396</v>
      </c>
      <c r="AK54" s="1">
        <f t="shared" si="17"/>
        <v>8.3720021860825558</v>
      </c>
      <c r="AL54" s="1">
        <f t="shared" si="17"/>
        <v>8.4428771305318424</v>
      </c>
      <c r="AM54" s="1">
        <f t="shared" si="17"/>
        <v>8.5117553297673432</v>
      </c>
      <c r="AN54" s="1">
        <f t="shared" si="17"/>
        <v>8.5787462156104901</v>
      </c>
      <c r="AO54" s="1">
        <f t="shared" si="17"/>
        <v>8.6439504631729012</v>
      </c>
      <c r="AP54" s="1">
        <f t="shared" si="17"/>
        <v>8.7074609009146151</v>
      </c>
      <c r="AQ54" s="1">
        <f t="shared" si="17"/>
        <v>8.7693633054655873</v>
      </c>
      <c r="AR54" s="1">
        <f t="shared" si="17"/>
        <v>8.8297370982891223</v>
      </c>
      <c r="AS54" s="1">
        <f t="shared" si="17"/>
        <v>8.8886559583839837</v>
      </c>
      <c r="AT54" s="1">
        <f t="shared" si="17"/>
        <v>8.9461883628826371</v>
      </c>
      <c r="AU54" s="1">
        <f t="shared" si="17"/>
        <v>9.0023980654943436</v>
      </c>
      <c r="AV54" s="1">
        <f t="shared" si="17"/>
        <v>9.0573445211761712</v>
      </c>
      <c r="AW54" s="1">
        <f t="shared" si="17"/>
        <v>9.1110832641249271</v>
      </c>
      <c r="AX54" s="1">
        <f t="shared" si="17"/>
        <v>9.1636662451148432</v>
      </c>
      <c r="AY54" s="1">
        <f t="shared" si="15"/>
        <v>9.2151421333177268</v>
      </c>
      <c r="AZ54" s="1">
        <f t="shared" si="15"/>
        <v>9.2655565870006225</v>
      </c>
      <c r="BA54" s="1">
        <f t="shared" si="15"/>
        <v>9.3149524968744135</v>
      </c>
      <c r="BB54" s="1">
        <f t="shared" si="15"/>
        <v>9.3633702053435233</v>
      </c>
      <c r="BC54" s="1">
        <f t="shared" si="15"/>
        <v>9.4108477044649987</v>
      </c>
      <c r="BD54" s="1">
        <f t="shared" si="15"/>
        <v>9.4574208150507726</v>
      </c>
      <c r="BE54" s="1">
        <f t="shared" si="15"/>
        <v>9.5031233490283125</v>
      </c>
      <c r="BF54" s="1">
        <f t="shared" si="15"/>
        <v>9.5479872569031716</v>
      </c>
      <c r="BG54" s="1">
        <f t="shared" si="15"/>
        <v>9.5920427619343673</v>
      </c>
      <c r="BH54" s="1">
        <f t="shared" si="15"/>
        <v>9.6353184824338705</v>
      </c>
      <c r="BI54" s="1">
        <f t="shared" si="15"/>
        <v>9.6778415434296932</v>
      </c>
      <c r="BJ54" s="1">
        <f t="shared" si="14"/>
        <v>9.7196376787836574</v>
      </c>
      <c r="BK54" s="1">
        <f t="shared" si="14"/>
        <v>9.7607313247265548</v>
      </c>
      <c r="BL54" s="1">
        <f t="shared" si="14"/>
        <v>9.8011457056620568</v>
      </c>
      <c r="BM54" s="1">
        <f t="shared" si="14"/>
        <v>9.8409029129937142</v>
      </c>
      <c r="BN54" s="1">
        <f t="shared" si="14"/>
        <v>9.8800239776449512</v>
      </c>
      <c r="BO54" s="1">
        <f t="shared" si="14"/>
        <v>9.9185289368681104</v>
      </c>
    </row>
    <row r="55" spans="3:67" x14ac:dyDescent="0.35">
      <c r="C55" s="2">
        <f t="shared" si="3"/>
        <v>51</v>
      </c>
      <c r="D55" s="1">
        <f t="shared" si="18"/>
        <v>0</v>
      </c>
      <c r="E55" s="1">
        <f t="shared" si="18"/>
        <v>1.4533336573601181</v>
      </c>
      <c r="F55" s="1">
        <f t="shared" si="18"/>
        <v>2.4497199731320061</v>
      </c>
      <c r="G55" s="1">
        <f t="shared" si="18"/>
        <v>3.1566673147202362</v>
      </c>
      <c r="H55" s="1">
        <f t="shared" si="18"/>
        <v>3.7050182739917026</v>
      </c>
      <c r="I55" s="1">
        <f t="shared" si="18"/>
        <v>4.1530536304921242</v>
      </c>
      <c r="J55" s="1">
        <f t="shared" si="18"/>
        <v>4.531862126896308</v>
      </c>
      <c r="K55" s="1">
        <f t="shared" si="18"/>
        <v>4.8600009720803543</v>
      </c>
      <c r="L55" s="1">
        <f t="shared" si="18"/>
        <v>5.1494399462640121</v>
      </c>
      <c r="M55" s="1">
        <f t="shared" si="18"/>
        <v>5.4083519313518211</v>
      </c>
      <c r="N55" s="1">
        <f t="shared" si="18"/>
        <v>5.6425663113607021</v>
      </c>
      <c r="O55" s="1">
        <f t="shared" si="18"/>
        <v>5.8563872878522423</v>
      </c>
      <c r="P55" s="1">
        <f t="shared" si="18"/>
        <v>6.0530835189419117</v>
      </c>
      <c r="Q55" s="1">
        <f t="shared" si="18"/>
        <v>6.2351957842564261</v>
      </c>
      <c r="R55" s="1">
        <f t="shared" si="18"/>
        <v>6.4047382471237091</v>
      </c>
      <c r="S55" s="1">
        <f t="shared" si="18"/>
        <v>6.5633346294404724</v>
      </c>
      <c r="T55" s="1">
        <f t="shared" si="16"/>
        <v>6.7123130307105212</v>
      </c>
      <c r="U55" s="1">
        <f t="shared" si="16"/>
        <v>6.8527736036241302</v>
      </c>
      <c r="V55" s="1">
        <f t="shared" si="16"/>
        <v>6.9856379076745352</v>
      </c>
      <c r="W55" s="1">
        <f t="shared" si="16"/>
        <v>7.1116855887119392</v>
      </c>
      <c r="X55" s="1">
        <f t="shared" si="16"/>
        <v>7.2315821000283149</v>
      </c>
      <c r="Y55" s="1">
        <f t="shared" si="16"/>
        <v>7.3458999687208202</v>
      </c>
      <c r="Z55" s="1">
        <f t="shared" si="16"/>
        <v>7.4551353309056827</v>
      </c>
      <c r="AA55" s="1">
        <f t="shared" si="16"/>
        <v>7.5597209452123613</v>
      </c>
      <c r="AB55" s="1">
        <f t="shared" si="16"/>
        <v>7.6600365479834052</v>
      </c>
      <c r="AC55" s="1">
        <f t="shared" si="16"/>
        <v>7.7564171763020298</v>
      </c>
      <c r="AD55" s="1">
        <f t="shared" si="16"/>
        <v>7.8491599193960191</v>
      </c>
      <c r="AE55" s="1">
        <f t="shared" si="16"/>
        <v>7.9385294416165451</v>
      </c>
      <c r="AF55" s="1">
        <f t="shared" si="16"/>
        <v>8.0247625358165937</v>
      </c>
      <c r="AG55" s="1">
        <f t="shared" si="16"/>
        <v>8.1080719044838272</v>
      </c>
      <c r="AH55" s="1">
        <f t="shared" si="16"/>
        <v>8.1886493206512796</v>
      </c>
      <c r="AI55" s="1">
        <f t="shared" si="17"/>
        <v>8.2666682868005914</v>
      </c>
      <c r="AJ55" s="1">
        <f t="shared" si="17"/>
        <v>8.3422862844927081</v>
      </c>
      <c r="AK55" s="1">
        <f t="shared" si="17"/>
        <v>8.4156466880706393</v>
      </c>
      <c r="AL55" s="1">
        <f t="shared" si="17"/>
        <v>8.4868804008880101</v>
      </c>
      <c r="AM55" s="1">
        <f t="shared" si="17"/>
        <v>8.5561072609842483</v>
      </c>
      <c r="AN55" s="1">
        <f t="shared" si="17"/>
        <v>8.6234372541237363</v>
      </c>
      <c r="AO55" s="1">
        <f t="shared" si="17"/>
        <v>8.6889715650346542</v>
      </c>
      <c r="AP55" s="1">
        <f t="shared" si="17"/>
        <v>8.7528034920739177</v>
      </c>
      <c r="AQ55" s="1">
        <f t="shared" si="17"/>
        <v>8.8150192460720564</v>
      </c>
      <c r="AR55" s="1">
        <f t="shared" si="17"/>
        <v>8.8756986505231534</v>
      </c>
      <c r="AS55" s="1">
        <f t="shared" si="17"/>
        <v>8.934915757388433</v>
      </c>
      <c r="AT55" s="1">
        <f t="shared" si="17"/>
        <v>8.99273939043103</v>
      </c>
      <c r="AU55" s="1">
        <f t="shared" si="17"/>
        <v>9.0492336260809374</v>
      </c>
      <c r="AV55" s="1">
        <f t="shared" si="17"/>
        <v>9.1044582202557152</v>
      </c>
      <c r="AW55" s="1">
        <f t="shared" si="17"/>
        <v>9.1584689882658008</v>
      </c>
      <c r="AX55" s="1">
        <f t="shared" si="17"/>
        <v>9.2113181438598097</v>
      </c>
      <c r="AY55" s="1">
        <f t="shared" si="15"/>
        <v>9.2630546025724794</v>
      </c>
      <c r="AZ55" s="1">
        <f t="shared" si="15"/>
        <v>9.3137242537926159</v>
      </c>
      <c r="BA55" s="1">
        <f t="shared" si="15"/>
        <v>9.3633702053435233</v>
      </c>
      <c r="BB55" s="1">
        <f t="shared" si="15"/>
        <v>9.4120330038425273</v>
      </c>
      <c r="BC55" s="1">
        <f t="shared" si="15"/>
        <v>9.4597508336621488</v>
      </c>
      <c r="BD55" s="1">
        <f t="shared" si="15"/>
        <v>9.5065596969389663</v>
      </c>
      <c r="BE55" s="1">
        <f t="shared" si="15"/>
        <v>9.5524935767561363</v>
      </c>
      <c r="BF55" s="1">
        <f t="shared" si="15"/>
        <v>9.5975845853524042</v>
      </c>
      <c r="BG55" s="1">
        <f t="shared" si="15"/>
        <v>9.641863098976664</v>
      </c>
      <c r="BH55" s="1">
        <f t="shared" si="15"/>
        <v>9.6853578808065421</v>
      </c>
      <c r="BI55" s="1">
        <f t="shared" si="15"/>
        <v>9.7280961931767127</v>
      </c>
      <c r="BJ55" s="1">
        <f t="shared" si="14"/>
        <v>9.7701039002135843</v>
      </c>
      <c r="BK55" s="1">
        <f t="shared" si="14"/>
        <v>9.8114055618439444</v>
      </c>
      <c r="BL55" s="1">
        <f t="shared" si="14"/>
        <v>9.8520245200332024</v>
      </c>
      <c r="BM55" s="1">
        <f t="shared" si="14"/>
        <v>9.8919829780113986</v>
      </c>
      <c r="BN55" s="1">
        <f t="shared" si="14"/>
        <v>9.931302073160321</v>
      </c>
      <c r="BO55" s="1">
        <f t="shared" si="14"/>
        <v>9.9700019441607086</v>
      </c>
    </row>
    <row r="56" spans="3:67" x14ac:dyDescent="0.35">
      <c r="C56" s="2">
        <f t="shared" si="3"/>
        <v>52</v>
      </c>
      <c r="D56" s="1">
        <f t="shared" si="18"/>
        <v>0</v>
      </c>
      <c r="E56" s="1">
        <f t="shared" si="18"/>
        <v>1.4617459020249441</v>
      </c>
      <c r="F56" s="1">
        <f t="shared" si="18"/>
        <v>2.4630530654726468</v>
      </c>
      <c r="G56" s="1">
        <f t="shared" si="18"/>
        <v>3.1734918040498883</v>
      </c>
      <c r="H56" s="1">
        <f t="shared" si="18"/>
        <v>3.7245509012200282</v>
      </c>
      <c r="I56" s="1">
        <f t="shared" si="18"/>
        <v>4.1747989674975905</v>
      </c>
      <c r="J56" s="1">
        <f t="shared" si="18"/>
        <v>4.5554782833616603</v>
      </c>
      <c r="K56" s="1">
        <f t="shared" si="18"/>
        <v>4.8852377060748324</v>
      </c>
      <c r="L56" s="1">
        <f t="shared" si="18"/>
        <v>5.1761061309452936</v>
      </c>
      <c r="M56" s="1">
        <f t="shared" si="18"/>
        <v>5.4362968032449732</v>
      </c>
      <c r="N56" s="1">
        <f t="shared" si="18"/>
        <v>5.6716678965379135</v>
      </c>
      <c r="O56" s="1">
        <f t="shared" si="18"/>
        <v>5.8865448695225355</v>
      </c>
      <c r="P56" s="1">
        <f t="shared" si="18"/>
        <v>6.0842125232183539</v>
      </c>
      <c r="Q56" s="1">
        <f t="shared" si="18"/>
        <v>6.2672241853866044</v>
      </c>
      <c r="R56" s="1">
        <f t="shared" si="18"/>
        <v>6.4376039666926745</v>
      </c>
      <c r="S56" s="1">
        <f t="shared" si="18"/>
        <v>6.5969836080997766</v>
      </c>
      <c r="T56" s="1">
        <f t="shared" si="16"/>
        <v>6.7466977681895033</v>
      </c>
      <c r="U56" s="1">
        <f t="shared" si="16"/>
        <v>6.8878520329702368</v>
      </c>
      <c r="V56" s="1">
        <f t="shared" si="16"/>
        <v>7.0213725132360683</v>
      </c>
      <c r="W56" s="1">
        <f t="shared" si="16"/>
        <v>7.1480427052699165</v>
      </c>
      <c r="X56" s="1">
        <f t="shared" si="16"/>
        <v>7.2685313488343075</v>
      </c>
      <c r="Y56" s="1">
        <f t="shared" si="16"/>
        <v>7.3834137985628576</v>
      </c>
      <c r="Z56" s="1">
        <f t="shared" si="16"/>
        <v>7.4931886408365322</v>
      </c>
      <c r="AA56" s="1">
        <f t="shared" si="16"/>
        <v>7.5982907715474797</v>
      </c>
      <c r="AB56" s="1">
        <f t="shared" si="16"/>
        <v>7.6991018024400564</v>
      </c>
      <c r="AC56" s="1">
        <f t="shared" si="16"/>
        <v>7.795958425243299</v>
      </c>
      <c r="AD56" s="1">
        <f t="shared" si="16"/>
        <v>7.8891591964179408</v>
      </c>
      <c r="AE56" s="1">
        <f t="shared" si="16"/>
        <v>7.9789700874115486</v>
      </c>
      <c r="AF56" s="1">
        <f t="shared" si="16"/>
        <v>8.0656290605246816</v>
      </c>
      <c r="AG56" s="1">
        <f t="shared" si="16"/>
        <v>8.1493498687176196</v>
      </c>
      <c r="AH56" s="1">
        <f t="shared" si="16"/>
        <v>8.2303252321318325</v>
      </c>
      <c r="AI56" s="1">
        <f t="shared" si="17"/>
        <v>8.3087295101247207</v>
      </c>
      <c r="AJ56" s="1">
        <f t="shared" si="17"/>
        <v>8.3847209620105598</v>
      </c>
      <c r="AK56" s="1">
        <f t="shared" si="17"/>
        <v>8.4584436702144483</v>
      </c>
      <c r="AL56" s="1">
        <f t="shared" si="17"/>
        <v>8.5300291845816876</v>
      </c>
      <c r="AM56" s="1">
        <f t="shared" si="17"/>
        <v>8.599597934995181</v>
      </c>
      <c r="AN56" s="1">
        <f t="shared" si="17"/>
        <v>8.6672604504054078</v>
      </c>
      <c r="AO56" s="1">
        <f t="shared" si="17"/>
        <v>8.7331184152610124</v>
      </c>
      <c r="AP56" s="1">
        <f t="shared" si="17"/>
        <v>8.7972655886910012</v>
      </c>
      <c r="AQ56" s="1">
        <f t="shared" si="17"/>
        <v>8.8597886072948597</v>
      </c>
      <c r="AR56" s="1">
        <f t="shared" si="17"/>
        <v>8.9207676887905301</v>
      </c>
      <c r="AS56" s="1">
        <f t="shared" si="17"/>
        <v>8.9802772508592508</v>
      </c>
      <c r="AT56" s="1">
        <f t="shared" si="17"/>
        <v>9.0383864571637051</v>
      </c>
      <c r="AU56" s="1">
        <f t="shared" si="17"/>
        <v>9.0951597005878018</v>
      </c>
      <c r="AV56" s="1">
        <f t="shared" si="17"/>
        <v>9.1506570321653218</v>
      </c>
      <c r="AW56" s="1">
        <f t="shared" si="17"/>
        <v>9.2049345428614764</v>
      </c>
      <c r="AX56" s="1">
        <f t="shared" ref="AX56:BM68" si="19">MAX(($D$1 / 128 * LN($C56) * LN(AX$4)) + ($D$2 / 128), 0)</f>
        <v>9.2580447042926366</v>
      </c>
      <c r="AY56" s="1">
        <f t="shared" si="19"/>
        <v>9.3100366735724247</v>
      </c>
      <c r="AZ56" s="1">
        <f t="shared" si="19"/>
        <v>9.3609565667233205</v>
      </c>
      <c r="BA56" s="1">
        <f t="shared" si="19"/>
        <v>9.4108477044650005</v>
      </c>
      <c r="BB56" s="1">
        <f t="shared" si="19"/>
        <v>9.4597508336621505</v>
      </c>
      <c r="BC56" s="1">
        <f t="shared" si="19"/>
        <v>9.5077043272682431</v>
      </c>
      <c r="BD56" s="1">
        <f t="shared" si="19"/>
        <v>9.5547443652234119</v>
      </c>
      <c r="BE56" s="1">
        <f t="shared" si="19"/>
        <v>9.600905098442885</v>
      </c>
      <c r="BF56" s="1">
        <f t="shared" si="19"/>
        <v>9.6462187977579426</v>
      </c>
      <c r="BG56" s="1">
        <f t="shared" si="19"/>
        <v>9.6907159894364945</v>
      </c>
      <c r="BH56" s="1">
        <f t="shared" si="19"/>
        <v>9.7344255787087146</v>
      </c>
      <c r="BI56" s="1">
        <f t="shared" si="19"/>
        <v>9.7773749625496258</v>
      </c>
      <c r="BJ56" s="1">
        <f t="shared" si="19"/>
        <v>9.8195901328206538</v>
      </c>
      <c r="BK56" s="1">
        <f t="shared" si="19"/>
        <v>9.8610957707425619</v>
      </c>
      <c r="BL56" s="1">
        <f t="shared" si="19"/>
        <v>9.9019153335595984</v>
      </c>
      <c r="BM56" s="1">
        <f t="shared" si="19"/>
        <v>9.9420711341567767</v>
      </c>
      <c r="BN56" s="1">
        <f t="shared" si="14"/>
        <v>9.981584414306953</v>
      </c>
      <c r="BO56" s="1">
        <f t="shared" si="14"/>
        <v>10.020475412149665</v>
      </c>
    </row>
    <row r="57" spans="3:67" x14ac:dyDescent="0.35">
      <c r="C57" s="2">
        <f t="shared" si="3"/>
        <v>53</v>
      </c>
      <c r="D57" s="1">
        <f t="shared" si="18"/>
        <v>0</v>
      </c>
      <c r="E57" s="1">
        <f t="shared" si="18"/>
        <v>1.4699979036741271</v>
      </c>
      <c r="F57" s="1">
        <f t="shared" si="18"/>
        <v>2.4761321786424912</v>
      </c>
      <c r="G57" s="1">
        <f t="shared" si="18"/>
        <v>3.1899958073482542</v>
      </c>
      <c r="H57" s="1">
        <f t="shared" si="18"/>
        <v>3.7437114556883229</v>
      </c>
      <c r="I57" s="1">
        <f t="shared" si="18"/>
        <v>4.1961300823166177</v>
      </c>
      <c r="J57" s="1">
        <f t="shared" si="18"/>
        <v>4.578644580808322</v>
      </c>
      <c r="K57" s="1">
        <f t="shared" si="18"/>
        <v>4.9099937110223815</v>
      </c>
      <c r="L57" s="1">
        <f t="shared" si="18"/>
        <v>5.2022643572849825</v>
      </c>
      <c r="M57" s="1">
        <f t="shared" si="18"/>
        <v>5.4637093593624506</v>
      </c>
      <c r="N57" s="1">
        <f t="shared" si="18"/>
        <v>5.7002151319601442</v>
      </c>
      <c r="O57" s="1">
        <f t="shared" si="18"/>
        <v>5.9161279859907454</v>
      </c>
      <c r="P57" s="1">
        <f t="shared" si="18"/>
        <v>6.1147485578751564</v>
      </c>
      <c r="Q57" s="1">
        <f t="shared" si="18"/>
        <v>6.2986424844824489</v>
      </c>
      <c r="R57" s="1">
        <f t="shared" si="18"/>
        <v>6.4698436343308137</v>
      </c>
      <c r="S57" s="1">
        <f t="shared" ref="S57:AH68" si="20">MAX(($D$1 / 128 * LN($C57) * LN(S$4)) + ($D$2 / 128), 0)</f>
        <v>6.6299916146965083</v>
      </c>
      <c r="T57" s="1">
        <f t="shared" si="20"/>
        <v>6.7804275182964755</v>
      </c>
      <c r="U57" s="1">
        <f t="shared" si="20"/>
        <v>6.9222622609591085</v>
      </c>
      <c r="V57" s="1">
        <f t="shared" si="20"/>
        <v>7.0564264180826139</v>
      </c>
      <c r="W57" s="1">
        <f t="shared" si="20"/>
        <v>7.1837072630365775</v>
      </c>
      <c r="X57" s="1">
        <f t="shared" si="20"/>
        <v>7.3047767594508128</v>
      </c>
      <c r="Y57" s="1">
        <f t="shared" si="20"/>
        <v>7.4202130356342719</v>
      </c>
      <c r="Z57" s="1">
        <f t="shared" si="20"/>
        <v>7.530517081558096</v>
      </c>
      <c r="AA57" s="1">
        <f t="shared" si="20"/>
        <v>7.6361258896648732</v>
      </c>
      <c r="AB57" s="1">
        <f t="shared" si="20"/>
        <v>7.7374229113766457</v>
      </c>
      <c r="AC57" s="1">
        <f t="shared" si="20"/>
        <v>7.8347464615492832</v>
      </c>
      <c r="AD57" s="1">
        <f t="shared" si="20"/>
        <v>7.9283965359274724</v>
      </c>
      <c r="AE57" s="1">
        <f t="shared" si="20"/>
        <v>8.0186403881565766</v>
      </c>
      <c r="AF57" s="1">
        <f t="shared" si="20"/>
        <v>8.105717127708175</v>
      </c>
      <c r="AG57" s="1">
        <f t="shared" si="20"/>
        <v>8.1898415380049414</v>
      </c>
      <c r="AH57" s="1">
        <f t="shared" si="20"/>
        <v>8.2712072682555213</v>
      </c>
      <c r="AI57" s="1">
        <f t="shared" ref="AI57:AX68" si="21">MAX(($D$1 / 128 * LN($C57) * LN(AI$4)) + ($D$2 / 128), 0)</f>
        <v>8.3499895183706361</v>
      </c>
      <c r="AJ57" s="1">
        <f t="shared" si="21"/>
        <v>8.426347310602635</v>
      </c>
      <c r="AK57" s="1">
        <f t="shared" si="21"/>
        <v>8.5004254219706024</v>
      </c>
      <c r="AL57" s="1">
        <f t="shared" si="21"/>
        <v>8.5723560364966449</v>
      </c>
      <c r="AM57" s="1">
        <f t="shared" si="21"/>
        <v>8.6422601646332353</v>
      </c>
      <c r="AN57" s="1">
        <f t="shared" si="21"/>
        <v>8.7102488681699199</v>
      </c>
      <c r="AO57" s="1">
        <f t="shared" si="21"/>
        <v>8.7764243217567426</v>
      </c>
      <c r="AP57" s="1">
        <f t="shared" si="21"/>
        <v>8.8408807365176472</v>
      </c>
      <c r="AQ57" s="1">
        <f t="shared" si="21"/>
        <v>8.9037051667107043</v>
      </c>
      <c r="AR57" s="1">
        <f t="shared" si="21"/>
        <v>8.9649782167682215</v>
      </c>
      <c r="AS57" s="1">
        <f t="shared" si="21"/>
        <v>9.0247746631249406</v>
      </c>
      <c r="AT57" s="1">
        <f t="shared" si="21"/>
        <v>9.0831640028684095</v>
      </c>
      <c r="AU57" s="1">
        <f t="shared" si="21"/>
        <v>9.1402109393083979</v>
      </c>
      <c r="AV57" s="1">
        <f t="shared" si="21"/>
        <v>9.1959758129733054</v>
      </c>
      <c r="AW57" s="1">
        <f t="shared" si="21"/>
        <v>9.2505149852322237</v>
      </c>
      <c r="AX57" s="1">
        <f t="shared" si="21"/>
        <v>9.3038811806572141</v>
      </c>
      <c r="AY57" s="1">
        <f t="shared" si="19"/>
        <v>9.356123793339</v>
      </c>
      <c r="AZ57" s="1">
        <f t="shared" si="19"/>
        <v>9.4072891616166441</v>
      </c>
      <c r="BA57" s="1">
        <f t="shared" si="19"/>
        <v>9.4574208150507726</v>
      </c>
      <c r="BB57" s="1">
        <f t="shared" si="19"/>
        <v>9.5065596969389663</v>
      </c>
      <c r="BC57" s="1">
        <f t="shared" si="19"/>
        <v>9.5547443652234119</v>
      </c>
      <c r="BD57" s="1">
        <f t="shared" si="19"/>
        <v>9.6020111742608574</v>
      </c>
      <c r="BE57" s="1">
        <f t="shared" si="19"/>
        <v>9.648394439601601</v>
      </c>
      <c r="BF57" s="1">
        <f t="shared" si="19"/>
        <v>9.6939265876484679</v>
      </c>
      <c r="BG57" s="1">
        <f t="shared" si="19"/>
        <v>9.7386382918307053</v>
      </c>
      <c r="BH57" s="1">
        <f t="shared" si="19"/>
        <v>9.7825585967251065</v>
      </c>
      <c r="BI57" s="1">
        <f t="shared" si="19"/>
        <v>9.8257150313823018</v>
      </c>
      <c r="BJ57" s="1">
        <f t="shared" si="19"/>
        <v>9.8681337129655429</v>
      </c>
      <c r="BK57" s="1">
        <f t="shared" si="19"/>
        <v>9.9098394416790683</v>
      </c>
      <c r="BL57" s="1">
        <f t="shared" si="19"/>
        <v>9.9508557878500383</v>
      </c>
      <c r="BM57" s="1">
        <f t="shared" si="19"/>
        <v>9.9912051719296482</v>
      </c>
      <c r="BN57" s="1">
        <f t="shared" si="14"/>
        <v>10.030908938093303</v>
      </c>
      <c r="BO57" s="1">
        <f t="shared" si="14"/>
        <v>10.069987422044763</v>
      </c>
    </row>
    <row r="58" spans="3:67" x14ac:dyDescent="0.35">
      <c r="C58" s="2">
        <f t="shared" si="3"/>
        <v>54</v>
      </c>
      <c r="D58" s="1">
        <f t="shared" ref="D58:S68" si="22">MAX(($D$1 / 128 * LN($C58) * LN(D$4)) + ($D$2 / 128), 0)</f>
        <v>0</v>
      </c>
      <c r="E58" s="1">
        <f t="shared" si="22"/>
        <v>1.4780956532341429</v>
      </c>
      <c r="F58" s="1">
        <f t="shared" si="22"/>
        <v>2.4889668080353475</v>
      </c>
      <c r="G58" s="1">
        <f t="shared" si="22"/>
        <v>3.2061913064682859</v>
      </c>
      <c r="H58" s="1">
        <f t="shared" si="22"/>
        <v>3.7625138478970852</v>
      </c>
      <c r="I58" s="1">
        <f t="shared" si="22"/>
        <v>4.2170624612694896</v>
      </c>
      <c r="J58" s="1">
        <f t="shared" si="22"/>
        <v>4.6013778378932217</v>
      </c>
      <c r="K58" s="1">
        <f t="shared" si="22"/>
        <v>4.9342869597024288</v>
      </c>
      <c r="L58" s="1">
        <f t="shared" si="22"/>
        <v>5.2279336160706951</v>
      </c>
      <c r="M58" s="1">
        <f t="shared" si="22"/>
        <v>5.490609501131229</v>
      </c>
      <c r="N58" s="1">
        <f t="shared" si="22"/>
        <v>5.7282287428278691</v>
      </c>
      <c r="O58" s="1">
        <f t="shared" si="22"/>
        <v>5.9451581145036334</v>
      </c>
      <c r="P58" s="1">
        <f t="shared" si="22"/>
        <v>6.1447137919745982</v>
      </c>
      <c r="Q58" s="1">
        <f t="shared" si="22"/>
        <v>6.3294734911273647</v>
      </c>
      <c r="R58" s="1">
        <f t="shared" si="22"/>
        <v>6.5014806559324327</v>
      </c>
      <c r="S58" s="1">
        <f t="shared" si="22"/>
        <v>6.6623826129365717</v>
      </c>
      <c r="T58" s="1">
        <f t="shared" si="20"/>
        <v>6.8135267687207914</v>
      </c>
      <c r="U58" s="1">
        <f t="shared" si="20"/>
        <v>6.9560292693048371</v>
      </c>
      <c r="V58" s="1">
        <f t="shared" si="20"/>
        <v>7.0908250712355807</v>
      </c>
      <c r="W58" s="1">
        <f t="shared" si="20"/>
        <v>7.2187051543653711</v>
      </c>
      <c r="X58" s="1">
        <f t="shared" si="20"/>
        <v>7.3403446459285693</v>
      </c>
      <c r="Y58" s="1">
        <f t="shared" si="20"/>
        <v>7.456324396062012</v>
      </c>
      <c r="Z58" s="1">
        <f t="shared" si="20"/>
        <v>7.5671477533974612</v>
      </c>
      <c r="AA58" s="1">
        <f t="shared" si="20"/>
        <v>7.6732537677377763</v>
      </c>
      <c r="AB58" s="1">
        <f t="shared" si="20"/>
        <v>7.7750276957941704</v>
      </c>
      <c r="AC58" s="1">
        <f t="shared" si="20"/>
        <v>7.8728094452087412</v>
      </c>
      <c r="AD58" s="1">
        <f t="shared" si="20"/>
        <v>7.9669004241060417</v>
      </c>
      <c r="AE58" s="1">
        <f t="shared" si="20"/>
        <v>8.0575691443615067</v>
      </c>
      <c r="AF58" s="1">
        <f t="shared" si="20"/>
        <v>8.1450558411740346</v>
      </c>
      <c r="AG58" s="1">
        <f t="shared" si="20"/>
        <v>8.2295763091665766</v>
      </c>
      <c r="AH58" s="1">
        <f t="shared" si="20"/>
        <v>8.3113251092481875</v>
      </c>
      <c r="AI58" s="1">
        <f t="shared" si="21"/>
        <v>8.3904782661707156</v>
      </c>
      <c r="AJ58" s="1">
        <f t="shared" si="21"/>
        <v>8.4671955508632166</v>
      </c>
      <c r="AK58" s="1">
        <f t="shared" si="21"/>
        <v>8.5416224219549353</v>
      </c>
      <c r="AL58" s="1">
        <f t="shared" si="21"/>
        <v>8.613891685790307</v>
      </c>
      <c r="AM58" s="1">
        <f t="shared" si="21"/>
        <v>8.6841249225389792</v>
      </c>
      <c r="AN58" s="1">
        <f t="shared" si="21"/>
        <v>8.7524337168693638</v>
      </c>
      <c r="AO58" s="1">
        <f t="shared" si="21"/>
        <v>8.8189207244697236</v>
      </c>
      <c r="AP58" s="1">
        <f t="shared" si="21"/>
        <v>8.8836806000099457</v>
      </c>
      <c r="AQ58" s="1">
        <f t="shared" si="21"/>
        <v>8.946800807599514</v>
      </c>
      <c r="AR58" s="1">
        <f t="shared" si="21"/>
        <v>9.0083623311563805</v>
      </c>
      <c r="AS58" s="1">
        <f t="shared" si="21"/>
        <v>9.0684402991627131</v>
      </c>
      <c r="AT58" s="1">
        <f t="shared" si="21"/>
        <v>9.1271045358983276</v>
      </c>
      <c r="AU58" s="1">
        <f t="shared" si="21"/>
        <v>9.1844200492961541</v>
      </c>
      <c r="AV58" s="1">
        <f t="shared" si="21"/>
        <v>9.2404474639677794</v>
      </c>
      <c r="AW58" s="1">
        <f t="shared" si="21"/>
        <v>9.2952434066316041</v>
      </c>
      <c r="AX58" s="1">
        <f t="shared" si="21"/>
        <v>9.3488608500869539</v>
      </c>
      <c r="AY58" s="1">
        <f t="shared" si="19"/>
        <v>9.4013494209719202</v>
      </c>
      <c r="AZ58" s="1">
        <f t="shared" si="19"/>
        <v>9.4527556757864435</v>
      </c>
      <c r="BA58" s="1">
        <f t="shared" si="19"/>
        <v>9.5031233490283142</v>
      </c>
      <c r="BB58" s="1">
        <f t="shared" si="19"/>
        <v>9.5524935767561381</v>
      </c>
      <c r="BC58" s="1">
        <f t="shared" si="19"/>
        <v>9.600905098442885</v>
      </c>
      <c r="BD58" s="1">
        <f t="shared" si="19"/>
        <v>9.648394439601601</v>
      </c>
      <c r="BE58" s="1">
        <f t="shared" si="19"/>
        <v>9.6949960773401855</v>
      </c>
      <c r="BF58" s="1">
        <f t="shared" si="19"/>
        <v>9.7407425907249543</v>
      </c>
      <c r="BG58" s="1">
        <f t="shared" si="19"/>
        <v>9.7856647975956523</v>
      </c>
      <c r="BH58" s="1">
        <f t="shared" si="19"/>
        <v>9.8297918792709282</v>
      </c>
      <c r="BI58" s="1">
        <f t="shared" si="19"/>
        <v>9.8731514944081766</v>
      </c>
      <c r="BJ58" s="1">
        <f t="shared" si="19"/>
        <v>9.9157698831302419</v>
      </c>
      <c r="BK58" s="1">
        <f t="shared" si="19"/>
        <v>9.9576719624007186</v>
      </c>
      <c r="BL58" s="1">
        <f t="shared" si="19"/>
        <v>9.9988814135158588</v>
      </c>
      <c r="BM58" s="1">
        <f t="shared" si="19"/>
        <v>10.039420762482331</v>
      </c>
      <c r="BN58" s="1">
        <f t="shared" si="14"/>
        <v>10.079311453963916</v>
      </c>
      <c r="BO58" s="1">
        <f t="shared" si="14"/>
        <v>10.118573919404858</v>
      </c>
    </row>
    <row r="59" spans="3:67" x14ac:dyDescent="0.35">
      <c r="C59" s="2">
        <f t="shared" si="3"/>
        <v>55</v>
      </c>
      <c r="D59" s="1">
        <f t="shared" si="22"/>
        <v>0</v>
      </c>
      <c r="E59" s="1">
        <f t="shared" si="22"/>
        <v>1.4860448118176204</v>
      </c>
      <c r="F59" s="1">
        <f t="shared" si="22"/>
        <v>2.5015659263024448</v>
      </c>
      <c r="G59" s="1">
        <f t="shared" si="22"/>
        <v>3.2220896236352408</v>
      </c>
      <c r="H59" s="1">
        <f t="shared" si="22"/>
        <v>3.7809712225427763</v>
      </c>
      <c r="I59" s="1">
        <f t="shared" si="22"/>
        <v>4.2376107381200647</v>
      </c>
      <c r="J59" s="1">
        <f t="shared" si="22"/>
        <v>4.6236939473687633</v>
      </c>
      <c r="K59" s="1">
        <f t="shared" si="22"/>
        <v>4.9581344354528607</v>
      </c>
      <c r="L59" s="1">
        <f t="shared" si="22"/>
        <v>5.2531318526048896</v>
      </c>
      <c r="M59" s="1">
        <f t="shared" si="22"/>
        <v>5.517016034360398</v>
      </c>
      <c r="N59" s="1">
        <f t="shared" si="22"/>
        <v>5.7557283133731127</v>
      </c>
      <c r="O59" s="1">
        <f t="shared" si="22"/>
        <v>5.9736555499376855</v>
      </c>
      <c r="P59" s="1">
        <f t="shared" si="22"/>
        <v>6.1741291741227009</v>
      </c>
      <c r="Q59" s="1">
        <f t="shared" si="22"/>
        <v>6.3597387591863832</v>
      </c>
      <c r="R59" s="1">
        <f t="shared" si="22"/>
        <v>6.5325371488452211</v>
      </c>
      <c r="S59" s="1">
        <f t="shared" si="22"/>
        <v>6.6941792472704815</v>
      </c>
      <c r="T59" s="1">
        <f t="shared" si="20"/>
        <v>6.8460186590499612</v>
      </c>
      <c r="U59" s="1">
        <f t="shared" si="20"/>
        <v>6.9891766644225086</v>
      </c>
      <c r="V59" s="1">
        <f t="shared" si="20"/>
        <v>7.1245925206910607</v>
      </c>
      <c r="W59" s="1">
        <f t="shared" si="20"/>
        <v>7.2530608461780171</v>
      </c>
      <c r="X59" s="1">
        <f t="shared" si="20"/>
        <v>7.3752598736712081</v>
      </c>
      <c r="Y59" s="1">
        <f t="shared" si="20"/>
        <v>7.4917731251907336</v>
      </c>
      <c r="Z59" s="1">
        <f t="shared" si="20"/>
        <v>7.6031062647483436</v>
      </c>
      <c r="AA59" s="1">
        <f t="shared" si="20"/>
        <v>7.7097003617553064</v>
      </c>
      <c r="AB59" s="1">
        <f t="shared" si="20"/>
        <v>7.8119424450855526</v>
      </c>
      <c r="AC59" s="1">
        <f t="shared" si="20"/>
        <v>7.9101739859403217</v>
      </c>
      <c r="AD59" s="1">
        <f t="shared" si="20"/>
        <v>8.0046977789073335</v>
      </c>
      <c r="AE59" s="1">
        <f t="shared" si="20"/>
        <v>8.095783571004004</v>
      </c>
      <c r="AF59" s="1">
        <f t="shared" si="20"/>
        <v>8.1836727024998215</v>
      </c>
      <c r="AG59" s="1">
        <f t="shared" si="20"/>
        <v>8.268581960662841</v>
      </c>
      <c r="AH59" s="1">
        <f t="shared" si="20"/>
        <v>8.350706801373132</v>
      </c>
      <c r="AI59" s="1">
        <f t="shared" si="21"/>
        <v>8.4302240590881024</v>
      </c>
      <c r="AJ59" s="1">
        <f t="shared" si="21"/>
        <v>8.5072942396755575</v>
      </c>
      <c r="AK59" s="1">
        <f t="shared" si="21"/>
        <v>8.5820634708675829</v>
      </c>
      <c r="AL59" s="1">
        <f t="shared" si="21"/>
        <v>8.6546651699115404</v>
      </c>
      <c r="AM59" s="1">
        <f t="shared" si="21"/>
        <v>8.7252214762401294</v>
      </c>
      <c r="AN59" s="1">
        <f t="shared" si="21"/>
        <v>8.7938444878059787</v>
      </c>
      <c r="AO59" s="1">
        <f t="shared" si="21"/>
        <v>8.8606373325086807</v>
      </c>
      <c r="AP59" s="1">
        <f t="shared" si="21"/>
        <v>8.9256951004251448</v>
      </c>
      <c r="AQ59" s="1">
        <f t="shared" si="21"/>
        <v>8.989105657995637</v>
      </c>
      <c r="AR59" s="1">
        <f t="shared" si="21"/>
        <v>9.0509503616603162</v>
      </c>
      <c r="AS59" s="1">
        <f t="shared" si="21"/>
        <v>9.1113046854888289</v>
      </c>
      <c r="AT59" s="1">
        <f t="shared" si="21"/>
        <v>9.1702387749493894</v>
      </c>
      <c r="AU59" s="1">
        <f t="shared" si="21"/>
        <v>9.2278179370083535</v>
      </c>
      <c r="AV59" s="1">
        <f t="shared" si="21"/>
        <v>9.2841030751476659</v>
      </c>
      <c r="AW59" s="1">
        <f t="shared" si="21"/>
        <v>9.3391510765659635</v>
      </c>
      <c r="AX59" s="1">
        <f t="shared" si="21"/>
        <v>9.3930151577349559</v>
      </c>
      <c r="AY59" s="1">
        <f t="shared" si="19"/>
        <v>9.4457451735729272</v>
      </c>
      <c r="AZ59" s="1">
        <f t="shared" si="19"/>
        <v>9.4973878947375265</v>
      </c>
      <c r="BA59" s="1">
        <f t="shared" si="19"/>
        <v>9.5479872569031734</v>
      </c>
      <c r="BB59" s="1">
        <f t="shared" si="19"/>
        <v>9.597584585352406</v>
      </c>
      <c r="BC59" s="1">
        <f t="shared" si="19"/>
        <v>9.6462187977579408</v>
      </c>
      <c r="BD59" s="1">
        <f t="shared" si="19"/>
        <v>9.6939265876484679</v>
      </c>
      <c r="BE59" s="1">
        <f t="shared" si="19"/>
        <v>9.7407425907249543</v>
      </c>
      <c r="BF59" s="1">
        <f t="shared" si="19"/>
        <v>9.7866995359158899</v>
      </c>
      <c r="BG59" s="1">
        <f t="shared" si="19"/>
        <v>9.8318283828216249</v>
      </c>
      <c r="BH59" s="1">
        <f t="shared" si="19"/>
        <v>9.8761584469935055</v>
      </c>
      <c r="BI59" s="1">
        <f t="shared" si="19"/>
        <v>9.9197175143174423</v>
      </c>
      <c r="BJ59" s="1">
        <f t="shared" si="19"/>
        <v>9.9625319456196113</v>
      </c>
      <c r="BK59" s="1">
        <f t="shared" si="19"/>
        <v>10.004626772480462</v>
      </c>
      <c r="BL59" s="1">
        <f t="shared" si="19"/>
        <v>10.046025785129096</v>
      </c>
      <c r="BM59" s="1">
        <f t="shared" si="19"/>
        <v>10.086751613190753</v>
      </c>
      <c r="BN59" s="1">
        <f t="shared" si="14"/>
        <v>10.126825799973652</v>
      </c>
      <c r="BO59" s="1">
        <f t="shared" si="14"/>
        <v>10.166268870905721</v>
      </c>
    </row>
    <row r="60" spans="3:67" x14ac:dyDescent="0.35">
      <c r="C60" s="2">
        <f t="shared" si="3"/>
        <v>56</v>
      </c>
      <c r="D60" s="1">
        <f t="shared" si="22"/>
        <v>0</v>
      </c>
      <c r="E60" s="1">
        <f t="shared" si="22"/>
        <v>1.4938507344970486</v>
      </c>
      <c r="F60" s="1">
        <f t="shared" si="22"/>
        <v>2.5139380210328675</v>
      </c>
      <c r="G60" s="1">
        <f t="shared" si="22"/>
        <v>3.2377014689940973</v>
      </c>
      <c r="H60" s="1">
        <f t="shared" si="22"/>
        <v>3.7990960137186596</v>
      </c>
      <c r="I60" s="1">
        <f t="shared" si="22"/>
        <v>4.2577887555299156</v>
      </c>
      <c r="J60" s="1">
        <f t="shared" si="22"/>
        <v>4.645607942824058</v>
      </c>
      <c r="K60" s="1">
        <f t="shared" si="22"/>
        <v>4.9815522034911455</v>
      </c>
      <c r="L60" s="1">
        <f t="shared" si="22"/>
        <v>5.2778760420657349</v>
      </c>
      <c r="M60" s="1">
        <f t="shared" si="22"/>
        <v>5.5429467482157087</v>
      </c>
      <c r="N60" s="1">
        <f t="shared" si="22"/>
        <v>5.7827323691029653</v>
      </c>
      <c r="O60" s="1">
        <f t="shared" si="22"/>
        <v>6.0016394900269647</v>
      </c>
      <c r="P60" s="1">
        <f t="shared" si="22"/>
        <v>6.2030145204423954</v>
      </c>
      <c r="Q60" s="1">
        <f t="shared" si="22"/>
        <v>6.3894586773211062</v>
      </c>
      <c r="R60" s="1">
        <f t="shared" si="22"/>
        <v>6.563034034751527</v>
      </c>
      <c r="S60" s="1">
        <f t="shared" si="22"/>
        <v>6.7254029379881946</v>
      </c>
      <c r="T60" s="1">
        <f t="shared" si="20"/>
        <v>6.8779250779437984</v>
      </c>
      <c r="U60" s="1">
        <f t="shared" si="20"/>
        <v>7.0217267765627831</v>
      </c>
      <c r="V60" s="1">
        <f t="shared" si="20"/>
        <v>7.157751514408818</v>
      </c>
      <c r="W60" s="1">
        <f t="shared" si="20"/>
        <v>7.2867974827127568</v>
      </c>
      <c r="X60" s="1">
        <f t="shared" si="20"/>
        <v>7.4095459638569254</v>
      </c>
      <c r="Y60" s="1">
        <f t="shared" si="20"/>
        <v>7.5265831036000144</v>
      </c>
      <c r="Z60" s="1">
        <f t="shared" si="20"/>
        <v>7.6384168396129279</v>
      </c>
      <c r="AA60" s="1">
        <f t="shared" si="20"/>
        <v>7.7454902245240138</v>
      </c>
      <c r="AB60" s="1">
        <f t="shared" si="20"/>
        <v>7.8481920274373191</v>
      </c>
      <c r="AC60" s="1">
        <f t="shared" si="20"/>
        <v>7.9468652549394445</v>
      </c>
      <c r="AD60" s="1">
        <f t="shared" si="20"/>
        <v>8.0418140630986024</v>
      </c>
      <c r="AE60" s="1">
        <f t="shared" si="20"/>
        <v>8.1333094118181553</v>
      </c>
      <c r="AF60" s="1">
        <f t="shared" si="20"/>
        <v>8.2215937265259207</v>
      </c>
      <c r="AG60" s="1">
        <f t="shared" si="20"/>
        <v>8.3068847692485761</v>
      </c>
      <c r="AH60" s="1">
        <f t="shared" si="20"/>
        <v>8.3893788747107205</v>
      </c>
      <c r="AI60" s="1">
        <f t="shared" si="21"/>
        <v>8.4692536724852427</v>
      </c>
      <c r="AJ60" s="1">
        <f t="shared" si="21"/>
        <v>8.5466703901358319</v>
      </c>
      <c r="AK60" s="1">
        <f t="shared" si="21"/>
        <v>8.6217758124408466</v>
      </c>
      <c r="AL60" s="1">
        <f t="shared" si="21"/>
        <v>8.6947039565427175</v>
      </c>
      <c r="AM60" s="1">
        <f t="shared" si="21"/>
        <v>8.7655775110598313</v>
      </c>
      <c r="AN60" s="1">
        <f t="shared" si="21"/>
        <v>8.8345090779801669</v>
      </c>
      <c r="AO60" s="1">
        <f t="shared" si="21"/>
        <v>8.901602248905867</v>
      </c>
      <c r="AP60" s="1">
        <f t="shared" si="21"/>
        <v>8.966952541475262</v>
      </c>
      <c r="AQ60" s="1">
        <f t="shared" si="21"/>
        <v>9.030648217209805</v>
      </c>
      <c r="AR60" s="1">
        <f t="shared" si="21"/>
        <v>9.0927709983593807</v>
      </c>
      <c r="AS60" s="1">
        <f t="shared" si="21"/>
        <v>9.1533966983539745</v>
      </c>
      <c r="AT60" s="1">
        <f t="shared" si="21"/>
        <v>9.2125957780627008</v>
      </c>
      <c r="AU60" s="1">
        <f t="shared" si="21"/>
        <v>9.2704338380970626</v>
      </c>
      <c r="AV60" s="1">
        <f t="shared" si="21"/>
        <v>9.3269720557843936</v>
      </c>
      <c r="AW60" s="1">
        <f t="shared" si="21"/>
        <v>9.3822675741099779</v>
      </c>
      <c r="AX60" s="1">
        <f t="shared" si="21"/>
        <v>9.4363738488271665</v>
      </c>
      <c r="AY60" s="1">
        <f t="shared" si="19"/>
        <v>9.489340959021062</v>
      </c>
      <c r="AZ60" s="1">
        <f t="shared" si="19"/>
        <v>9.541215885648116</v>
      </c>
      <c r="BA60" s="1">
        <f t="shared" si="19"/>
        <v>9.5920427619343673</v>
      </c>
      <c r="BB60" s="1">
        <f t="shared" si="19"/>
        <v>9.6418630989766658</v>
      </c>
      <c r="BC60" s="1">
        <f t="shared" si="19"/>
        <v>9.6907159894364927</v>
      </c>
      <c r="BD60" s="1">
        <f t="shared" si="19"/>
        <v>9.7386382918307035</v>
      </c>
      <c r="BE60" s="1">
        <f t="shared" si="19"/>
        <v>9.7856647975956506</v>
      </c>
      <c r="BF60" s="1">
        <f t="shared" si="19"/>
        <v>9.8318283828216249</v>
      </c>
      <c r="BG60" s="1">
        <f t="shared" si="19"/>
        <v>9.8771601463152052</v>
      </c>
      <c r="BH60" s="1">
        <f t="shared" si="19"/>
        <v>9.9216895354416863</v>
      </c>
      <c r="BI60" s="1">
        <f t="shared" si="19"/>
        <v>9.9654444610229689</v>
      </c>
      <c r="BJ60" s="1">
        <f t="shared" si="19"/>
        <v>10.008451402413606</v>
      </c>
      <c r="BK60" s="1">
        <f t="shared" si="19"/>
        <v>10.050735503745624</v>
      </c>
      <c r="BL60" s="1">
        <f t="shared" si="19"/>
        <v>10.092320662218111</v>
      </c>
      <c r="BM60" s="1">
        <f t="shared" si="19"/>
        <v>10.13322960920777</v>
      </c>
      <c r="BN60" s="1">
        <f t="shared" si="14"/>
        <v>10.173483984889792</v>
      </c>
      <c r="BO60" s="1">
        <f t="shared" si="14"/>
        <v>10.213104406982291</v>
      </c>
    </row>
    <row r="61" spans="3:67" x14ac:dyDescent="0.35">
      <c r="C61" s="2">
        <f t="shared" si="3"/>
        <v>57</v>
      </c>
      <c r="D61" s="1">
        <f t="shared" si="22"/>
        <v>0</v>
      </c>
      <c r="E61" s="1">
        <f t="shared" si="22"/>
        <v>1.5015184919742692</v>
      </c>
      <c r="F61" s="1">
        <f t="shared" si="22"/>
        <v>2.5260911290988863</v>
      </c>
      <c r="G61" s="1">
        <f t="shared" si="22"/>
        <v>3.2530369839485385</v>
      </c>
      <c r="H61" s="1">
        <f t="shared" si="22"/>
        <v>3.8168999952298002</v>
      </c>
      <c r="I61" s="1">
        <f t="shared" si="22"/>
        <v>4.2776096210731547</v>
      </c>
      <c r="J61" s="1">
        <f t="shared" si="22"/>
        <v>4.6671340595188768</v>
      </c>
      <c r="K61" s="1">
        <f t="shared" si="22"/>
        <v>5.0045554759228068</v>
      </c>
      <c r="L61" s="1">
        <f t="shared" si="22"/>
        <v>5.3021822581977727</v>
      </c>
      <c r="M61" s="1">
        <f t="shared" si="22"/>
        <v>5.5684184872040703</v>
      </c>
      <c r="N61" s="1">
        <f t="shared" si="22"/>
        <v>5.8092584517637045</v>
      </c>
      <c r="O61" s="1">
        <f t="shared" si="22"/>
        <v>6.0291281130474248</v>
      </c>
      <c r="P61" s="1">
        <f t="shared" si="22"/>
        <v>6.2313885947601753</v>
      </c>
      <c r="Q61" s="1">
        <f t="shared" si="22"/>
        <v>6.4186525514931452</v>
      </c>
      <c r="R61" s="1">
        <f t="shared" si="22"/>
        <v>6.5929911243286865</v>
      </c>
      <c r="S61" s="1">
        <f t="shared" si="22"/>
        <v>6.7560739678970769</v>
      </c>
      <c r="T61" s="1">
        <f t="shared" si="20"/>
        <v>6.9092667517076567</v>
      </c>
      <c r="U61" s="1">
        <f t="shared" si="20"/>
        <v>7.053700750172041</v>
      </c>
      <c r="V61" s="1">
        <f t="shared" si="20"/>
        <v>7.1903235923627156</v>
      </c>
      <c r="W61" s="1">
        <f t="shared" si="20"/>
        <v>7.3199369791783386</v>
      </c>
      <c r="X61" s="1">
        <f t="shared" si="20"/>
        <v>7.4432251886177632</v>
      </c>
      <c r="Y61" s="1">
        <f t="shared" si="20"/>
        <v>7.5607769437379737</v>
      </c>
      <c r="Z61" s="1">
        <f t="shared" si="20"/>
        <v>7.6731024156251548</v>
      </c>
      <c r="AA61" s="1">
        <f t="shared" si="20"/>
        <v>7.780646605021694</v>
      </c>
      <c r="AB61" s="1">
        <f t="shared" si="20"/>
        <v>7.8837999904596003</v>
      </c>
      <c r="AC61" s="1">
        <f t="shared" si="20"/>
        <v>7.9829070867344445</v>
      </c>
      <c r="AD61" s="1">
        <f t="shared" si="20"/>
        <v>8.0782733872966581</v>
      </c>
      <c r="AE61" s="1">
        <f t="shared" si="20"/>
        <v>8.1701710434674144</v>
      </c>
      <c r="AF61" s="1">
        <f t="shared" si="20"/>
        <v>8.2588435466255046</v>
      </c>
      <c r="AG61" s="1">
        <f t="shared" si="20"/>
        <v>8.3445096163029557</v>
      </c>
      <c r="AH61" s="1">
        <f t="shared" si="20"/>
        <v>8.4273664505133077</v>
      </c>
      <c r="AI61" s="1">
        <f t="shared" si="21"/>
        <v>8.5075924598713453</v>
      </c>
      <c r="AJ61" s="1">
        <f t="shared" si="21"/>
        <v>8.5853495808625908</v>
      </c>
      <c r="AK61" s="1">
        <f t="shared" si="21"/>
        <v>8.660785243681925</v>
      </c>
      <c r="AL61" s="1">
        <f t="shared" si="21"/>
        <v>8.7340340547486779</v>
      </c>
      <c r="AM61" s="1">
        <f t="shared" si="21"/>
        <v>8.8052192421463094</v>
      </c>
      <c r="AN61" s="1">
        <f t="shared" si="21"/>
        <v>8.8744539029766987</v>
      </c>
      <c r="AO61" s="1">
        <f t="shared" si="21"/>
        <v>8.9418420843369848</v>
      </c>
      <c r="AP61" s="1">
        <f t="shared" si="21"/>
        <v>9.0074797238590616</v>
      </c>
      <c r="AQ61" s="1">
        <f t="shared" si="21"/>
        <v>9.0714554711526088</v>
      </c>
      <c r="AR61" s="1">
        <f t="shared" si="21"/>
        <v>9.1338514078023891</v>
      </c>
      <c r="AS61" s="1">
        <f t="shared" si="21"/>
        <v>9.1947436805920315</v>
      </c>
      <c r="AT61" s="1">
        <f t="shared" si="21"/>
        <v>9.2542030602089458</v>
      </c>
      <c r="AU61" s="1">
        <f t="shared" si="21"/>
        <v>9.3122954357122421</v>
      </c>
      <c r="AV61" s="1">
        <f t="shared" si="21"/>
        <v>9.3690822534275728</v>
      </c>
      <c r="AW61" s="1">
        <f t="shared" si="21"/>
        <v>9.4246209075994241</v>
      </c>
      <c r="AX61" s="1">
        <f t="shared" si="21"/>
        <v>9.4789650890275023</v>
      </c>
      <c r="AY61" s="1">
        <f t="shared" si="19"/>
        <v>9.5321650969959641</v>
      </c>
      <c r="AZ61" s="1">
        <f t="shared" si="19"/>
        <v>9.5842681190377537</v>
      </c>
      <c r="BA61" s="1">
        <f t="shared" si="19"/>
        <v>9.6353184824338705</v>
      </c>
      <c r="BB61" s="1">
        <f t="shared" si="19"/>
        <v>9.6853578808065421</v>
      </c>
      <c r="BC61" s="1">
        <f t="shared" si="19"/>
        <v>9.7344255787087146</v>
      </c>
      <c r="BD61" s="1">
        <f t="shared" si="19"/>
        <v>9.7825585967251047</v>
      </c>
      <c r="BE61" s="1">
        <f t="shared" si="19"/>
        <v>9.8297918792709282</v>
      </c>
      <c r="BF61" s="1">
        <f t="shared" si="19"/>
        <v>9.8761584469935055</v>
      </c>
      <c r="BG61" s="1">
        <f t="shared" si="19"/>
        <v>9.9216895354416845</v>
      </c>
      <c r="BH61" s="1">
        <f t="shared" si="19"/>
        <v>9.9664147214616019</v>
      </c>
      <c r="BI61" s="1">
        <f t="shared" si="19"/>
        <v>10.010362038599773</v>
      </c>
      <c r="BJ61" s="1">
        <f t="shared" si="19"/>
        <v>10.053558082641169</v>
      </c>
      <c r="BK61" s="1">
        <f t="shared" si="19"/>
        <v>10.096028108277224</v>
      </c>
      <c r="BL61" s="1">
        <f t="shared" si="19"/>
        <v>10.137796117783639</v>
      </c>
      <c r="BM61" s="1">
        <f t="shared" si="19"/>
        <v>10.178884942487578</v>
      </c>
      <c r="BN61" s="1">
        <f t="shared" si="14"/>
        <v>10.219316317716649</v>
      </c>
      <c r="BO61" s="1">
        <f t="shared" si="14"/>
        <v>10.259110951845614</v>
      </c>
    </row>
    <row r="62" spans="3:67" x14ac:dyDescent="0.35">
      <c r="C62" s="2">
        <f t="shared" si="3"/>
        <v>58</v>
      </c>
      <c r="D62" s="1">
        <f t="shared" si="22"/>
        <v>0</v>
      </c>
      <c r="E62" s="1">
        <f t="shared" si="22"/>
        <v>1.5090528903653666</v>
      </c>
      <c r="F62" s="1">
        <f t="shared" si="22"/>
        <v>2.5380328680142696</v>
      </c>
      <c r="G62" s="1">
        <f t="shared" si="22"/>
        <v>3.2681057807307332</v>
      </c>
      <c r="H62" s="1">
        <f t="shared" si="22"/>
        <v>3.8343943265321636</v>
      </c>
      <c r="I62" s="1">
        <f t="shared" si="22"/>
        <v>4.2970857583796356</v>
      </c>
      <c r="J62" s="1">
        <f t="shared" si="22"/>
        <v>4.6882857899268666</v>
      </c>
      <c r="K62" s="1">
        <f t="shared" si="22"/>
        <v>5.0271586710960996</v>
      </c>
      <c r="L62" s="1">
        <f t="shared" si="22"/>
        <v>5.3260657360285393</v>
      </c>
      <c r="M62" s="1">
        <f t="shared" si="22"/>
        <v>5.5934472168975313</v>
      </c>
      <c r="N62" s="1">
        <f t="shared" si="22"/>
        <v>5.8353231877852769</v>
      </c>
      <c r="O62" s="1">
        <f t="shared" si="22"/>
        <v>6.0561386487450024</v>
      </c>
      <c r="P62" s="1">
        <f t="shared" si="22"/>
        <v>6.2592691818188904</v>
      </c>
      <c r="Q62" s="1">
        <f t="shared" si="22"/>
        <v>6.4473386802922334</v>
      </c>
      <c r="R62" s="1">
        <f t="shared" si="22"/>
        <v>6.6224271945464332</v>
      </c>
      <c r="S62" s="1">
        <f t="shared" si="22"/>
        <v>6.7862115614614664</v>
      </c>
      <c r="T62" s="1">
        <f t="shared" si="20"/>
        <v>6.9400633251624431</v>
      </c>
      <c r="U62" s="1">
        <f t="shared" si="20"/>
        <v>7.0851186263939043</v>
      </c>
      <c r="V62" s="1">
        <f t="shared" si="20"/>
        <v>7.2223291705855033</v>
      </c>
      <c r="W62" s="1">
        <f t="shared" si="20"/>
        <v>7.3525001072628964</v>
      </c>
      <c r="X62" s="1">
        <f t="shared" si="20"/>
        <v>7.4763186579411363</v>
      </c>
      <c r="Y62" s="1">
        <f t="shared" si="20"/>
        <v>7.5943760781506437</v>
      </c>
      <c r="Z62" s="1">
        <f t="shared" si="20"/>
        <v>7.7071847335488997</v>
      </c>
      <c r="AA62" s="1">
        <f t="shared" si="20"/>
        <v>7.8151915391103692</v>
      </c>
      <c r="AB62" s="1">
        <f t="shared" si="20"/>
        <v>7.9187886530643272</v>
      </c>
      <c r="AC62" s="1">
        <f t="shared" si="20"/>
        <v>8.0183220721842581</v>
      </c>
      <c r="AD62" s="1">
        <f t="shared" si="20"/>
        <v>8.1140986040428071</v>
      </c>
      <c r="AE62" s="1">
        <f t="shared" si="20"/>
        <v>8.2063915706575994</v>
      </c>
      <c r="AF62" s="1">
        <f t="shared" si="20"/>
        <v>8.2954455108191762</v>
      </c>
      <c r="AG62" s="1">
        <f t="shared" si="20"/>
        <v>8.3814800849118001</v>
      </c>
      <c r="AH62" s="1">
        <f t="shared" si="20"/>
        <v>8.4646933392234676</v>
      </c>
      <c r="AI62" s="1">
        <f t="shared" si="21"/>
        <v>8.5452644518268333</v>
      </c>
      <c r="AJ62" s="1">
        <f t="shared" si="21"/>
        <v>8.6233560557995457</v>
      </c>
      <c r="AK62" s="1">
        <f t="shared" si="21"/>
        <v>8.6991162155278108</v>
      </c>
      <c r="AL62" s="1">
        <f t="shared" si="21"/>
        <v>8.7726801164590302</v>
      </c>
      <c r="AM62" s="1">
        <f t="shared" si="21"/>
        <v>8.8441715167592712</v>
      </c>
      <c r="AN62" s="1">
        <f t="shared" si="21"/>
        <v>8.9137040000331904</v>
      </c>
      <c r="AO62" s="1">
        <f t="shared" si="21"/>
        <v>8.9813820609508692</v>
      </c>
      <c r="AP62" s="1">
        <f t="shared" si="21"/>
        <v>9.04730204983316</v>
      </c>
      <c r="AQ62" s="1">
        <f t="shared" si="21"/>
        <v>9.1115529976282641</v>
      </c>
      <c r="AR62" s="1">
        <f t="shared" si="21"/>
        <v>9.174217339006205</v>
      </c>
      <c r="AS62" s="1">
        <f t="shared" si="21"/>
        <v>9.2353715483065031</v>
      </c>
      <c r="AT62" s="1">
        <f t="shared" si="21"/>
        <v>9.2950867006464417</v>
      </c>
      <c r="AU62" s="1">
        <f t="shared" si="21"/>
        <v>9.3534289685160097</v>
      </c>
      <c r="AV62" s="1">
        <f t="shared" si="21"/>
        <v>9.410460062560702</v>
      </c>
      <c r="AW62" s="1">
        <f t="shared" si="21"/>
        <v>9.4662376239142674</v>
      </c>
      <c r="AX62" s="1">
        <f t="shared" si="21"/>
        <v>9.5208155743347902</v>
      </c>
      <c r="AY62" s="1">
        <f t="shared" si="19"/>
        <v>9.574244429475737</v>
      </c>
      <c r="AZ62" s="1">
        <f t="shared" si="19"/>
        <v>9.6265715798537332</v>
      </c>
      <c r="BA62" s="1">
        <f t="shared" si="19"/>
        <v>9.6778415434296949</v>
      </c>
      <c r="BB62" s="1">
        <f t="shared" si="19"/>
        <v>9.7280961931767127</v>
      </c>
      <c r="BC62" s="1">
        <f t="shared" si="19"/>
        <v>9.777374962549624</v>
      </c>
      <c r="BD62" s="1">
        <f t="shared" si="19"/>
        <v>9.8257150313823001</v>
      </c>
      <c r="BE62" s="1">
        <f t="shared" si="19"/>
        <v>9.8731514944081749</v>
      </c>
      <c r="BF62" s="1">
        <f t="shared" si="19"/>
        <v>9.9197175143174405</v>
      </c>
      <c r="BG62" s="1">
        <f t="shared" si="19"/>
        <v>9.9654444610229671</v>
      </c>
      <c r="BH62" s="1">
        <f t="shared" si="19"/>
        <v>10.010362038599773</v>
      </c>
      <c r="BI62" s="1">
        <f t="shared" si="19"/>
        <v>10.054498401184542</v>
      </c>
      <c r="BJ62" s="1">
        <f t="shared" si="19"/>
        <v>10.097880258967681</v>
      </c>
      <c r="BK62" s="1">
        <f t="shared" si="19"/>
        <v>10.140532975277166</v>
      </c>
      <c r="BL62" s="1">
        <f t="shared" si="19"/>
        <v>10.182480655637795</v>
      </c>
      <c r="BM62" s="1">
        <f t="shared" si="19"/>
        <v>10.223746229588835</v>
      </c>
      <c r="BN62" s="1">
        <f t="shared" si="14"/>
        <v>10.264351525955405</v>
      </c>
      <c r="BO62" s="1">
        <f t="shared" si="14"/>
        <v>10.304317342192199</v>
      </c>
    </row>
    <row r="63" spans="3:67" x14ac:dyDescent="0.35">
      <c r="C63" s="2">
        <f t="shared" si="3"/>
        <v>59</v>
      </c>
      <c r="D63" s="1">
        <f t="shared" si="22"/>
        <v>0</v>
      </c>
      <c r="E63" s="1">
        <f t="shared" si="22"/>
        <v>1.5164584892942847</v>
      </c>
      <c r="F63" s="1">
        <f t="shared" si="22"/>
        <v>2.5497704646119854</v>
      </c>
      <c r="G63" s="1">
        <f t="shared" si="22"/>
        <v>3.2829169785885695</v>
      </c>
      <c r="H63" s="1">
        <f t="shared" si="22"/>
        <v>3.851589594744687</v>
      </c>
      <c r="I63" s="1">
        <f t="shared" si="22"/>
        <v>4.3162289539062701</v>
      </c>
      <c r="J63" s="1">
        <f t="shared" si="22"/>
        <v>4.70907593453075</v>
      </c>
      <c r="K63" s="1">
        <f t="shared" si="22"/>
        <v>5.0493754678828537</v>
      </c>
      <c r="L63" s="1">
        <f t="shared" si="22"/>
        <v>5.3495409292239708</v>
      </c>
      <c r="M63" s="1">
        <f t="shared" si="22"/>
        <v>5.6180480840389722</v>
      </c>
      <c r="N63" s="1">
        <f t="shared" si="22"/>
        <v>5.8609423508749225</v>
      </c>
      <c r="O63" s="1">
        <f t="shared" si="22"/>
        <v>6.0826874432005553</v>
      </c>
      <c r="P63" s="1">
        <f t="shared" si="22"/>
        <v>6.2866731542320826</v>
      </c>
      <c r="Q63" s="1">
        <f t="shared" si="22"/>
        <v>6.4755344238250343</v>
      </c>
      <c r="R63" s="1">
        <f t="shared" si="22"/>
        <v>6.651360059356672</v>
      </c>
      <c r="S63" s="1">
        <f t="shared" si="22"/>
        <v>6.8158339571771389</v>
      </c>
      <c r="T63" s="1">
        <f t="shared" si="20"/>
        <v>6.9703334356015993</v>
      </c>
      <c r="U63" s="1">
        <f t="shared" si="20"/>
        <v>7.1159994185182551</v>
      </c>
      <c r="V63" s="1">
        <f t="shared" si="20"/>
        <v>7.2537876180291834</v>
      </c>
      <c r="W63" s="1">
        <f t="shared" si="20"/>
        <v>7.3845065733332564</v>
      </c>
      <c r="X63" s="1">
        <f t="shared" si="20"/>
        <v>7.508846399142735</v>
      </c>
      <c r="Y63" s="1">
        <f t="shared" si="20"/>
        <v>7.6274008401692077</v>
      </c>
      <c r="Z63" s="1">
        <f t="shared" si="20"/>
        <v>7.7406844191255706</v>
      </c>
      <c r="AA63" s="1">
        <f t="shared" si="20"/>
        <v>7.8491459324948405</v>
      </c>
      <c r="AB63" s="1">
        <f t="shared" si="20"/>
        <v>7.953179189489374</v>
      </c>
      <c r="AC63" s="1">
        <f t="shared" si="20"/>
        <v>8.0531316435263669</v>
      </c>
      <c r="AD63" s="1">
        <f t="shared" si="20"/>
        <v>8.1493113938359567</v>
      </c>
      <c r="AE63" s="1">
        <f t="shared" si="20"/>
        <v>8.2419929131193186</v>
      </c>
      <c r="AF63" s="1">
        <f t="shared" si="20"/>
        <v>8.3314217696733976</v>
      </c>
      <c r="AG63" s="1">
        <f t="shared" si="20"/>
        <v>8.4178185486509562</v>
      </c>
      <c r="AH63" s="1">
        <f t="shared" si="20"/>
        <v>8.5013821301133188</v>
      </c>
      <c r="AI63" s="1">
        <f t="shared" si="21"/>
        <v>8.5822924464714241</v>
      </c>
      <c r="AJ63" s="1">
        <f t="shared" si="21"/>
        <v>8.6607128154869084</v>
      </c>
      <c r="AK63" s="1">
        <f t="shared" si="21"/>
        <v>8.7367919248958845</v>
      </c>
      <c r="AL63" s="1">
        <f t="shared" si="21"/>
        <v>8.8106655292754361</v>
      </c>
      <c r="AM63" s="1">
        <f t="shared" si="21"/>
        <v>8.8824579078125403</v>
      </c>
      <c r="AN63" s="1">
        <f t="shared" si="21"/>
        <v>8.952283122297942</v>
      </c>
      <c r="AO63" s="1">
        <f t="shared" si="21"/>
        <v>9.0202461073234677</v>
      </c>
      <c r="AP63" s="1">
        <f t="shared" si="21"/>
        <v>9.0864436188440667</v>
      </c>
      <c r="AQ63" s="1">
        <f t="shared" si="21"/>
        <v>9.1509650626275416</v>
      </c>
      <c r="AR63" s="1">
        <f t="shared" si="21"/>
        <v>9.2138932203932278</v>
      </c>
      <c r="AS63" s="1">
        <f t="shared" si="21"/>
        <v>9.2753048884370202</v>
      </c>
      <c r="AT63" s="1">
        <f t="shared" si="21"/>
        <v>9.3352714411018898</v>
      </c>
      <c r="AU63" s="1">
        <f t="shared" si="21"/>
        <v>9.393859329463492</v>
      </c>
      <c r="AV63" s="1">
        <f t="shared" si="21"/>
        <v>9.4511305239686578</v>
      </c>
      <c r="AW63" s="1">
        <f t="shared" si="21"/>
        <v>9.5071429084198549</v>
      </c>
      <c r="AX63" s="1">
        <f t="shared" si="21"/>
        <v>9.5619506315853542</v>
      </c>
      <c r="AY63" s="1">
        <f t="shared" si="19"/>
        <v>9.6156044217891257</v>
      </c>
      <c r="AZ63" s="1">
        <f t="shared" si="19"/>
        <v>9.6681518690615</v>
      </c>
      <c r="BA63" s="1">
        <f t="shared" si="19"/>
        <v>9.7196376787836574</v>
      </c>
      <c r="BB63" s="1">
        <f t="shared" si="19"/>
        <v>9.7701039002135843</v>
      </c>
      <c r="BC63" s="1">
        <f t="shared" si="19"/>
        <v>9.8195901328206521</v>
      </c>
      <c r="BD63" s="1">
        <f t="shared" si="19"/>
        <v>9.8681337129655429</v>
      </c>
      <c r="BE63" s="1">
        <f t="shared" si="19"/>
        <v>9.9157698831302419</v>
      </c>
      <c r="BF63" s="1">
        <f t="shared" si="19"/>
        <v>9.9625319456196095</v>
      </c>
      <c r="BG63" s="1">
        <f t="shared" si="19"/>
        <v>10.008451402413606</v>
      </c>
      <c r="BH63" s="1">
        <f t="shared" si="19"/>
        <v>10.053558082641169</v>
      </c>
      <c r="BI63" s="1">
        <f t="shared" si="19"/>
        <v>10.097880258967681</v>
      </c>
      <c r="BJ63" s="1">
        <f t="shared" si="19"/>
        <v>10.141444754033243</v>
      </c>
      <c r="BK63" s="1">
        <f t="shared" si="19"/>
        <v>10.184277037945241</v>
      </c>
      <c r="BL63" s="1">
        <f t="shared" si="19"/>
        <v>10.226401317712545</v>
      </c>
      <c r="BM63" s="1">
        <f t="shared" si="19"/>
        <v>10.267840619407604</v>
      </c>
      <c r="BN63" s="1">
        <f t="shared" si="14"/>
        <v>10.30861686375472</v>
      </c>
      <c r="BO63" s="1">
        <f t="shared" si="14"/>
        <v>10.348750935765707</v>
      </c>
    </row>
    <row r="64" spans="3:67" x14ac:dyDescent="0.35">
      <c r="C64" s="2">
        <f t="shared" si="3"/>
        <v>60</v>
      </c>
      <c r="D64" s="1">
        <f t="shared" si="22"/>
        <v>0</v>
      </c>
      <c r="E64" s="1">
        <f t="shared" si="22"/>
        <v>1.5237396184657452</v>
      </c>
      <c r="F64" s="1">
        <f t="shared" si="22"/>
        <v>2.5613107813116573</v>
      </c>
      <c r="G64" s="1">
        <f t="shared" si="22"/>
        <v>3.2974792369314905</v>
      </c>
      <c r="H64" s="1">
        <f t="shared" si="22"/>
        <v>3.8684958531304048</v>
      </c>
      <c r="I64" s="1">
        <f t="shared" si="22"/>
        <v>4.3350503997774021</v>
      </c>
      <c r="J64" s="1">
        <f t="shared" si="22"/>
        <v>4.7295166483483868</v>
      </c>
      <c r="K64" s="1">
        <f t="shared" si="22"/>
        <v>5.0712188553972357</v>
      </c>
      <c r="L64" s="1">
        <f t="shared" si="22"/>
        <v>5.3726215626233147</v>
      </c>
      <c r="M64" s="1">
        <f t="shared" si="22"/>
        <v>5.6422354715961509</v>
      </c>
      <c r="N64" s="1">
        <f t="shared" si="22"/>
        <v>5.8861309193500562</v>
      </c>
      <c r="O64" s="1">
        <f t="shared" si="22"/>
        <v>6.1087900182431483</v>
      </c>
      <c r="P64" s="1">
        <f t="shared" si="22"/>
        <v>6.3136165338110715</v>
      </c>
      <c r="Q64" s="1">
        <f t="shared" si="22"/>
        <v>6.503256266814132</v>
      </c>
      <c r="R64" s="1">
        <f t="shared" si="22"/>
        <v>6.6798066344420626</v>
      </c>
      <c r="S64" s="1">
        <f t="shared" si="22"/>
        <v>6.844958473862981</v>
      </c>
      <c r="T64" s="1">
        <f t="shared" si="20"/>
        <v>7.0000947805322884</v>
      </c>
      <c r="U64" s="1">
        <f t="shared" si="20"/>
        <v>7.146361181089059</v>
      </c>
      <c r="V64" s="1">
        <f t="shared" si="20"/>
        <v>7.2847173269655672</v>
      </c>
      <c r="W64" s="1">
        <f t="shared" si="20"/>
        <v>7.4159750900618953</v>
      </c>
      <c r="X64" s="1">
        <f t="shared" si="20"/>
        <v>7.5408274296600446</v>
      </c>
      <c r="Y64" s="1">
        <f t="shared" si="20"/>
        <v>7.6598705378158014</v>
      </c>
      <c r="Z64" s="1">
        <f t="shared" si="20"/>
        <v>7.7736210580427265</v>
      </c>
      <c r="AA64" s="1">
        <f t="shared" si="20"/>
        <v>7.8825296367088935</v>
      </c>
      <c r="AB64" s="1">
        <f t="shared" si="20"/>
        <v>7.9869917062608096</v>
      </c>
      <c r="AC64" s="1">
        <f t="shared" si="20"/>
        <v>8.0873561522768167</v>
      </c>
      <c r="AD64" s="1">
        <f t="shared" si="20"/>
        <v>8.1839323439349716</v>
      </c>
      <c r="AE64" s="1">
        <f t="shared" si="20"/>
        <v>8.2769958852798773</v>
      </c>
      <c r="AF64" s="1">
        <f t="shared" si="20"/>
        <v>8.3667933568114226</v>
      </c>
      <c r="AG64" s="1">
        <f t="shared" si="20"/>
        <v>8.4535462529078078</v>
      </c>
      <c r="AH64" s="1">
        <f t="shared" si="20"/>
        <v>8.5374542733900203</v>
      </c>
      <c r="AI64" s="1">
        <f t="shared" si="21"/>
        <v>8.6186980923287262</v>
      </c>
      <c r="AJ64" s="1">
        <f t="shared" si="21"/>
        <v>8.6974417006617131</v>
      </c>
      <c r="AK64" s="1">
        <f t="shared" si="21"/>
        <v>8.7738343989980336</v>
      </c>
      <c r="AL64" s="1">
        <f t="shared" si="21"/>
        <v>8.8480125014787916</v>
      </c>
      <c r="AM64" s="1">
        <f t="shared" si="21"/>
        <v>8.9201007995548043</v>
      </c>
      <c r="AN64" s="1">
        <f t="shared" si="21"/>
        <v>8.990213825165787</v>
      </c>
      <c r="AO64" s="1">
        <f t="shared" si="21"/>
        <v>9.0584569454313133</v>
      </c>
      <c r="AP64" s="1">
        <f t="shared" si="21"/>
        <v>9.1249273151227275</v>
      </c>
      <c r="AQ64" s="1">
        <f t="shared" si="21"/>
        <v>9.1897147085276405</v>
      </c>
      <c r="AR64" s="1">
        <f t="shared" si="21"/>
        <v>9.2529022485816697</v>
      </c>
      <c r="AS64" s="1">
        <f t="shared" si="21"/>
        <v>9.3145670481257898</v>
      </c>
      <c r="AT64" s="1">
        <f t="shared" si="21"/>
        <v>9.3747807756994206</v>
      </c>
      <c r="AU64" s="1">
        <f t="shared" si="21"/>
        <v>9.4336101562815458</v>
      </c>
      <c r="AV64" s="1">
        <f t="shared" si="21"/>
        <v>9.4911174157537186</v>
      </c>
      <c r="AW64" s="1">
        <f t="shared" si="21"/>
        <v>9.5473606765084718</v>
      </c>
      <c r="AX64" s="1">
        <f t="shared" si="21"/>
        <v>9.6023943105087746</v>
      </c>
      <c r="AY64" s="1">
        <f t="shared" si="19"/>
        <v>9.6562692551746387</v>
      </c>
      <c r="AZ64" s="1">
        <f t="shared" si="19"/>
        <v>9.7090332966967736</v>
      </c>
      <c r="BA64" s="1">
        <f t="shared" si="19"/>
        <v>9.7607313247265548</v>
      </c>
      <c r="BB64" s="1">
        <f t="shared" si="19"/>
        <v>9.8114055618439462</v>
      </c>
      <c r="BC64" s="1">
        <f t="shared" si="19"/>
        <v>9.8610957707425619</v>
      </c>
      <c r="BD64" s="1">
        <f t="shared" si="19"/>
        <v>9.9098394416790683</v>
      </c>
      <c r="BE64" s="1">
        <f t="shared" si="19"/>
        <v>9.9576719624007168</v>
      </c>
      <c r="BF64" s="1">
        <f t="shared" si="19"/>
        <v>10.004626772480462</v>
      </c>
      <c r="BG64" s="1">
        <f t="shared" si="19"/>
        <v>10.050735503745624</v>
      </c>
      <c r="BH64" s="1">
        <f t="shared" si="19"/>
        <v>10.096028108277226</v>
      </c>
      <c r="BI64" s="1">
        <f t="shared" si="19"/>
        <v>10.140532975277166</v>
      </c>
      <c r="BJ64" s="1">
        <f t="shared" si="19"/>
        <v>10.184277037945241</v>
      </c>
      <c r="BK64" s="1">
        <f t="shared" si="19"/>
        <v>10.227285871373553</v>
      </c>
      <c r="BL64" s="1">
        <f t="shared" si="19"/>
        <v>10.269583782349345</v>
      </c>
      <c r="BM64" s="1">
        <f t="shared" si="19"/>
        <v>10.311193891855766</v>
      </c>
      <c r="BN64" s="1">
        <f t="shared" si="14"/>
        <v>10.352138210971701</v>
      </c>
      <c r="BO64" s="1">
        <f t="shared" si="14"/>
        <v>10.392437710794471</v>
      </c>
    </row>
    <row r="65" spans="3:67" x14ac:dyDescent="0.35">
      <c r="C65" s="2">
        <f t="shared" si="3"/>
        <v>61</v>
      </c>
      <c r="D65" s="1">
        <f t="shared" si="22"/>
        <v>0</v>
      </c>
      <c r="E65" s="1">
        <f t="shared" si="22"/>
        <v>1.5309003928683114</v>
      </c>
      <c r="F65" s="1">
        <f t="shared" si="22"/>
        <v>2.5726603402158483</v>
      </c>
      <c r="G65" s="1">
        <f t="shared" si="22"/>
        <v>3.3118007857366227</v>
      </c>
      <c r="H65" s="1">
        <f t="shared" si="22"/>
        <v>3.8851226563968728</v>
      </c>
      <c r="I65" s="1">
        <f t="shared" si="22"/>
        <v>4.3535607330841595</v>
      </c>
      <c r="J65" s="1">
        <f t="shared" si="22"/>
        <v>4.7496194836131744</v>
      </c>
      <c r="K65" s="1">
        <f t="shared" si="22"/>
        <v>5.0927011786049334</v>
      </c>
      <c r="L65" s="1">
        <f t="shared" si="22"/>
        <v>5.3953206804316967</v>
      </c>
      <c r="M65" s="1">
        <f t="shared" si="22"/>
        <v>5.6660230492651857</v>
      </c>
      <c r="N65" s="1">
        <f t="shared" si="22"/>
        <v>5.9109031287322216</v>
      </c>
      <c r="O65" s="1">
        <f t="shared" si="22"/>
        <v>6.1344611259524715</v>
      </c>
      <c r="P65" s="1">
        <f t="shared" si="22"/>
        <v>6.3401145478229743</v>
      </c>
      <c r="Q65" s="1">
        <f t="shared" si="22"/>
        <v>6.5305198764814856</v>
      </c>
      <c r="R65" s="1">
        <f t="shared" si="22"/>
        <v>6.707782996612722</v>
      </c>
      <c r="S65" s="1">
        <f t="shared" si="22"/>
        <v>6.8736015714732455</v>
      </c>
      <c r="T65" s="1">
        <f t="shared" si="20"/>
        <v>7.0293641798173541</v>
      </c>
      <c r="U65" s="1">
        <f t="shared" si="20"/>
        <v>7.1762210733000078</v>
      </c>
      <c r="V65" s="1">
        <f t="shared" si="20"/>
        <v>7.3151357775677903</v>
      </c>
      <c r="W65" s="1">
        <f t="shared" si="20"/>
        <v>7.446923442133496</v>
      </c>
      <c r="X65" s="1">
        <f t="shared" si="20"/>
        <v>7.5722798238290228</v>
      </c>
      <c r="Y65" s="1">
        <f t="shared" si="20"/>
        <v>7.6918035216005327</v>
      </c>
      <c r="Z65" s="1">
        <f t="shared" si="20"/>
        <v>7.8060132647060811</v>
      </c>
      <c r="AA65" s="1">
        <f t="shared" si="20"/>
        <v>7.9153615188207826</v>
      </c>
      <c r="AB65" s="1">
        <f t="shared" si="20"/>
        <v>8.0202453127937456</v>
      </c>
      <c r="AC65" s="1">
        <f t="shared" si="20"/>
        <v>8.1210149406912855</v>
      </c>
      <c r="AD65" s="1">
        <f t="shared" si="20"/>
        <v>8.2179810206475459</v>
      </c>
      <c r="AE65" s="1">
        <f t="shared" si="20"/>
        <v>8.3114202693497976</v>
      </c>
      <c r="AF65" s="1">
        <f t="shared" si="20"/>
        <v>8.4015802627694836</v>
      </c>
      <c r="AG65" s="1">
        <f t="shared" si="20"/>
        <v>8.4886833894810341</v>
      </c>
      <c r="AH65" s="1">
        <f t="shared" si="20"/>
        <v>8.5729301555147241</v>
      </c>
      <c r="AI65" s="1">
        <f t="shared" si="21"/>
        <v>8.6545019643415575</v>
      </c>
      <c r="AJ65" s="1">
        <f t="shared" si="21"/>
        <v>8.7335634689480699</v>
      </c>
      <c r="AK65" s="1">
        <f t="shared" si="21"/>
        <v>8.8102645726856661</v>
      </c>
      <c r="AL65" s="1">
        <f t="shared" si="21"/>
        <v>8.8847421400100473</v>
      </c>
      <c r="AM65" s="1">
        <f t="shared" si="21"/>
        <v>8.9571214661683189</v>
      </c>
      <c r="AN65" s="1">
        <f t="shared" si="21"/>
        <v>9.0275175454777425</v>
      </c>
      <c r="AO65" s="1">
        <f t="shared" si="21"/>
        <v>9.0960361704361024</v>
      </c>
      <c r="AP65" s="1">
        <f t="shared" si="21"/>
        <v>9.1627748880388218</v>
      </c>
      <c r="AQ65" s="1">
        <f t="shared" si="21"/>
        <v>9.2278238350018071</v>
      </c>
      <c r="AR65" s="1">
        <f t="shared" si="21"/>
        <v>9.2912664698367546</v>
      </c>
      <c r="AS65" s="1">
        <f t="shared" si="21"/>
        <v>9.3531802166973339</v>
      </c>
      <c r="AT65" s="1">
        <f t="shared" si="21"/>
        <v>9.4136370334564372</v>
      </c>
      <c r="AU65" s="1">
        <f t="shared" si="21"/>
        <v>9.472703914468843</v>
      </c>
      <c r="AV65" s="1">
        <f t="shared" si="21"/>
        <v>9.5304433368285704</v>
      </c>
      <c r="AW65" s="1">
        <f t="shared" si="21"/>
        <v>9.5869136575743923</v>
      </c>
      <c r="AX65" s="1">
        <f t="shared" si="21"/>
        <v>9.6421694681746466</v>
      </c>
      <c r="AY65" s="1">
        <f t="shared" si="19"/>
        <v>9.6962619116890938</v>
      </c>
      <c r="AZ65" s="1">
        <f t="shared" si="19"/>
        <v>9.7492389672263489</v>
      </c>
      <c r="BA65" s="1">
        <f t="shared" si="19"/>
        <v>9.8011457056620586</v>
      </c>
      <c r="BB65" s="1">
        <f t="shared" si="19"/>
        <v>9.8520245200332024</v>
      </c>
      <c r="BC65" s="1">
        <f t="shared" si="19"/>
        <v>9.9019153335595984</v>
      </c>
      <c r="BD65" s="1">
        <f t="shared" si="19"/>
        <v>9.9508557878500383</v>
      </c>
      <c r="BE65" s="1">
        <f t="shared" si="19"/>
        <v>9.998881413515857</v>
      </c>
      <c r="BF65" s="1">
        <f t="shared" si="19"/>
        <v>10.046025785129094</v>
      </c>
      <c r="BG65" s="1">
        <f t="shared" si="19"/>
        <v>10.092320662218111</v>
      </c>
      <c r="BH65" s="1">
        <f t="shared" si="19"/>
        <v>10.137796117783639</v>
      </c>
      <c r="BI65" s="1">
        <f t="shared" si="19"/>
        <v>10.182480655637795</v>
      </c>
      <c r="BJ65" s="1">
        <f t="shared" si="19"/>
        <v>10.226401317712545</v>
      </c>
      <c r="BK65" s="1">
        <f t="shared" si="19"/>
        <v>10.269583782349343</v>
      </c>
      <c r="BL65" s="1">
        <f t="shared" si="19"/>
        <v>10.312052454464508</v>
      </c>
      <c r="BM65" s="1">
        <f t="shared" si="19"/>
        <v>10.353830548383037</v>
      </c>
      <c r="BN65" s="1">
        <f t="shared" si="14"/>
        <v>10.394940164044872</v>
      </c>
      <c r="BO65" s="1">
        <f t="shared" si="14"/>
        <v>10.435402357209867</v>
      </c>
    </row>
    <row r="66" spans="3:67" x14ac:dyDescent="0.35">
      <c r="C66" s="2">
        <f t="shared" si="3"/>
        <v>62</v>
      </c>
      <c r="D66" s="1">
        <f t="shared" si="22"/>
        <v>0</v>
      </c>
      <c r="E66" s="1">
        <f t="shared" si="22"/>
        <v>1.5379447267412556</v>
      </c>
      <c r="F66" s="1">
        <f t="shared" si="22"/>
        <v>2.5838253452470252</v>
      </c>
      <c r="G66" s="1">
        <f t="shared" si="22"/>
        <v>3.3258894534825112</v>
      </c>
      <c r="H66" s="1">
        <f t="shared" si="22"/>
        <v>3.9014790931262295</v>
      </c>
      <c r="I66" s="1">
        <f t="shared" si="22"/>
        <v>4.3717700719882808</v>
      </c>
      <c r="J66" s="1">
        <f t="shared" si="22"/>
        <v>4.7693954289840024</v>
      </c>
      <c r="K66" s="1">
        <f t="shared" si="22"/>
        <v>5.1138341802237663</v>
      </c>
      <c r="L66" s="1">
        <f t="shared" si="22"/>
        <v>5.4176506904940505</v>
      </c>
      <c r="M66" s="1">
        <f t="shared" si="22"/>
        <v>5.6894238198674856</v>
      </c>
      <c r="N66" s="1">
        <f t="shared" si="22"/>
        <v>5.9352725200645224</v>
      </c>
      <c r="O66" s="1">
        <f t="shared" si="22"/>
        <v>6.159714798729536</v>
      </c>
      <c r="P66" s="1">
        <f t="shared" si="22"/>
        <v>6.3661816806742646</v>
      </c>
      <c r="Q66" s="1">
        <f t="shared" si="22"/>
        <v>6.5573401557252575</v>
      </c>
      <c r="R66" s="1">
        <f t="shared" si="22"/>
        <v>6.7353044383732543</v>
      </c>
      <c r="S66" s="1">
        <f t="shared" si="22"/>
        <v>6.9017789069650224</v>
      </c>
      <c r="T66" s="1">
        <f t="shared" si="20"/>
        <v>7.0581576327643747</v>
      </c>
      <c r="U66" s="1">
        <f t="shared" si="20"/>
        <v>7.2055954172353047</v>
      </c>
      <c r="V66" s="1">
        <f t="shared" si="20"/>
        <v>7.345059597240553</v>
      </c>
      <c r="W66" s="1">
        <f t="shared" si="20"/>
        <v>7.4773685466087407</v>
      </c>
      <c r="X66" s="1">
        <f t="shared" si="20"/>
        <v>7.6032207742310272</v>
      </c>
      <c r="Y66" s="1">
        <f t="shared" si="20"/>
        <v>7.7232172468057785</v>
      </c>
      <c r="Z66" s="1">
        <f t="shared" si="20"/>
        <v>7.8378787454194967</v>
      </c>
      <c r="AA66" s="1">
        <f t="shared" si="20"/>
        <v>7.947659525470792</v>
      </c>
      <c r="AB66" s="1">
        <f t="shared" si="20"/>
        <v>8.0529581862524591</v>
      </c>
      <c r="AC66" s="1">
        <f t="shared" si="20"/>
        <v>8.1541264074155198</v>
      </c>
      <c r="AD66" s="1">
        <f t="shared" si="20"/>
        <v>8.2514760357410744</v>
      </c>
      <c r="AE66" s="1">
        <f t="shared" si="20"/>
        <v>8.3452848824665136</v>
      </c>
      <c r="AF66" s="1">
        <f t="shared" si="20"/>
        <v>8.4358015028475801</v>
      </c>
      <c r="AG66" s="1">
        <f t="shared" si="20"/>
        <v>8.5232491651145104</v>
      </c>
      <c r="AH66" s="1">
        <f t="shared" si="20"/>
        <v>8.607829168397199</v>
      </c>
      <c r="AI66" s="1">
        <f t="shared" si="21"/>
        <v>8.6897236337062793</v>
      </c>
      <c r="AJ66" s="1">
        <f t="shared" si="21"/>
        <v>8.7690978653115472</v>
      </c>
      <c r="AK66" s="1">
        <f t="shared" si="21"/>
        <v>8.8461023595056307</v>
      </c>
      <c r="AL66" s="1">
        <f t="shared" si="21"/>
        <v>8.9208745221102319</v>
      </c>
      <c r="AM66" s="1">
        <f t="shared" si="21"/>
        <v>8.9935401439765617</v>
      </c>
      <c r="AN66" s="1">
        <f t="shared" si="21"/>
        <v>9.0642146742807679</v>
      </c>
      <c r="AO66" s="1">
        <f t="shared" si="21"/>
        <v>9.1330043239818082</v>
      </c>
      <c r="AP66" s="1">
        <f t="shared" si="21"/>
        <v>9.2000070259212894</v>
      </c>
      <c r="AQ66" s="1">
        <f t="shared" si="21"/>
        <v>9.2653132733499959</v>
      </c>
      <c r="AR66" s="1">
        <f t="shared" si="21"/>
        <v>9.329006854898946</v>
      </c>
      <c r="AS66" s="1">
        <f t="shared" si="21"/>
        <v>9.3911655009722832</v>
      </c>
      <c r="AT66" s="1">
        <f t="shared" si="21"/>
        <v>9.4518614540715493</v>
      </c>
      <c r="AU66" s="1">
        <f t="shared" si="21"/>
        <v>9.5111619735470327</v>
      </c>
      <c r="AV66" s="1">
        <f t="shared" si="21"/>
        <v>9.5691297836202782</v>
      </c>
      <c r="AW66" s="1">
        <f t="shared" si="21"/>
        <v>9.6258234721607518</v>
      </c>
      <c r="AX66" s="1">
        <f t="shared" si="21"/>
        <v>9.6812978465727983</v>
      </c>
      <c r="AY66" s="1">
        <f t="shared" si="19"/>
        <v>9.7356042522120489</v>
      </c>
      <c r="AZ66" s="1">
        <f t="shared" si="19"/>
        <v>9.7887908579680047</v>
      </c>
      <c r="BA66" s="1">
        <f t="shared" si="19"/>
        <v>9.8409029129937142</v>
      </c>
      <c r="BB66" s="1">
        <f t="shared" si="19"/>
        <v>9.8919829780114004</v>
      </c>
      <c r="BC66" s="1">
        <f t="shared" si="19"/>
        <v>9.9420711341567767</v>
      </c>
      <c r="BD66" s="1">
        <f t="shared" si="19"/>
        <v>9.9912051719296482</v>
      </c>
      <c r="BE66" s="1">
        <f t="shared" si="19"/>
        <v>10.039420762482331</v>
      </c>
      <c r="BF66" s="1">
        <f t="shared" si="19"/>
        <v>10.086751613190753</v>
      </c>
      <c r="BG66" s="1">
        <f t="shared" si="19"/>
        <v>10.13322960920777</v>
      </c>
      <c r="BH66" s="1">
        <f t="shared" si="19"/>
        <v>10.178884942487578</v>
      </c>
      <c r="BI66" s="1">
        <f t="shared" si="19"/>
        <v>10.223746229588835</v>
      </c>
      <c r="BJ66" s="1">
        <f t="shared" si="19"/>
        <v>10.267840619407606</v>
      </c>
      <c r="BK66" s="1">
        <f t="shared" si="19"/>
        <v>10.311193891855766</v>
      </c>
      <c r="BL66" s="1">
        <f t="shared" si="19"/>
        <v>10.353830548383037</v>
      </c>
      <c r="BM66" s="1">
        <f t="shared" si="19"/>
        <v>10.395773895138454</v>
      </c>
      <c r="BN66" s="1">
        <f t="shared" si="14"/>
        <v>10.437046119478051</v>
      </c>
      <c r="BO66" s="1">
        <f t="shared" si="14"/>
        <v>10.477668360447533</v>
      </c>
    </row>
    <row r="67" spans="3:67" x14ac:dyDescent="0.35">
      <c r="C67" s="2">
        <f t="shared" si="3"/>
        <v>63</v>
      </c>
      <c r="D67" s="1">
        <f t="shared" si="22"/>
        <v>0</v>
      </c>
      <c r="E67" s="1">
        <f t="shared" si="22"/>
        <v>1.5448763464239321</v>
      </c>
      <c r="F67" s="1">
        <f t="shared" si="22"/>
        <v>2.5948117025133279</v>
      </c>
      <c r="G67" s="1">
        <f t="shared" si="22"/>
        <v>3.3397526928478642</v>
      </c>
      <c r="H67" s="1">
        <f t="shared" si="22"/>
        <v>3.9175738156105098</v>
      </c>
      <c r="I67" s="1">
        <f t="shared" si="22"/>
        <v>4.3896880489372601</v>
      </c>
      <c r="J67" s="1">
        <f t="shared" si="22"/>
        <v>4.7888549456179952</v>
      </c>
      <c r="K67" s="1">
        <f t="shared" si="22"/>
        <v>5.1346290392717959</v>
      </c>
      <c r="L67" s="1">
        <f t="shared" si="22"/>
        <v>5.4396234050266559</v>
      </c>
      <c r="M67" s="1">
        <f t="shared" si="22"/>
        <v>5.7124501620344423</v>
      </c>
      <c r="N67" s="1">
        <f t="shared" si="22"/>
        <v>5.9592519843631422</v>
      </c>
      <c r="O67" s="1">
        <f t="shared" si="22"/>
        <v>6.1845643953611917</v>
      </c>
      <c r="P67" s="1">
        <f t="shared" si="22"/>
        <v>6.3918317214590887</v>
      </c>
      <c r="Q67" s="1">
        <f t="shared" si="22"/>
        <v>6.5837312920419269</v>
      </c>
      <c r="R67" s="1">
        <f t="shared" si="22"/>
        <v>6.7623855181238381</v>
      </c>
      <c r="S67" s="1">
        <f t="shared" si="22"/>
        <v>6.9295053856957285</v>
      </c>
      <c r="T67" s="1">
        <f t="shared" si="20"/>
        <v>7.0864903706469944</v>
      </c>
      <c r="U67" s="1">
        <f t="shared" si="20"/>
        <v>7.2344997514505867</v>
      </c>
      <c r="V67" s="1">
        <f t="shared" si="20"/>
        <v>7.3745046152033211</v>
      </c>
      <c r="W67" s="1">
        <f t="shared" si="20"/>
        <v>7.507326508458374</v>
      </c>
      <c r="X67" s="1">
        <f t="shared" si="20"/>
        <v>7.6336666481313227</v>
      </c>
      <c r="Y67" s="1">
        <f t="shared" si="20"/>
        <v>7.7541283307870739</v>
      </c>
      <c r="Z67" s="1">
        <f t="shared" si="20"/>
        <v>7.8692343565099065</v>
      </c>
      <c r="AA67" s="1">
        <f t="shared" si="20"/>
        <v>7.9794407417851243</v>
      </c>
      <c r="AB67" s="1">
        <f t="shared" si="20"/>
        <v>8.0851476312210195</v>
      </c>
      <c r="AC67" s="1">
        <f t="shared" si="20"/>
        <v>8.1867080678830213</v>
      </c>
      <c r="AD67" s="1">
        <f t="shared" si="20"/>
        <v>8.2844351075399825</v>
      </c>
      <c r="AE67" s="1">
        <f t="shared" si="20"/>
        <v>8.3786076384658585</v>
      </c>
      <c r="AF67" s="1">
        <f t="shared" si="20"/>
        <v>8.4694751795314751</v>
      </c>
      <c r="AG67" s="1">
        <f t="shared" si="20"/>
        <v>8.5572618645477707</v>
      </c>
      <c r="AH67" s="1">
        <f t="shared" si="20"/>
        <v>8.6421697730541194</v>
      </c>
      <c r="AI67" s="1">
        <f t="shared" si="21"/>
        <v>8.7243817321196602</v>
      </c>
      <c r="AJ67" s="1">
        <f t="shared" si="21"/>
        <v>8.8040636868764697</v>
      </c>
      <c r="AK67" s="1">
        <f t="shared" si="21"/>
        <v>8.881366717070927</v>
      </c>
      <c r="AL67" s="1">
        <f t="shared" si="21"/>
        <v>8.956428761228505</v>
      </c>
      <c r="AM67" s="1">
        <f t="shared" si="21"/>
        <v>9.0293760978745201</v>
      </c>
      <c r="AN67" s="1">
        <f t="shared" si="21"/>
        <v>9.1003246237659461</v>
      </c>
      <c r="AO67" s="1">
        <f t="shared" si="21"/>
        <v>9.1693809616272528</v>
      </c>
      <c r="AP67" s="1">
        <f t="shared" si="21"/>
        <v>9.2366434239724153</v>
      </c>
      <c r="AQ67" s="1">
        <f t="shared" si="21"/>
        <v>9.3022028548823066</v>
      </c>
      <c r="AR67" s="1">
        <f t="shared" si="21"/>
        <v>9.3661433678251207</v>
      </c>
      <c r="AS67" s="1">
        <f t="shared" si="21"/>
        <v>9.4285429945552544</v>
      </c>
      <c r="AT67" s="1">
        <f t="shared" si="21"/>
        <v>9.4894742576486557</v>
      </c>
      <c r="AU67" s="1">
        <f t="shared" si="21"/>
        <v>9.5490046772110055</v>
      </c>
      <c r="AV67" s="1">
        <f t="shared" si="21"/>
        <v>9.6071972206371647</v>
      </c>
      <c r="AW67" s="1">
        <f t="shared" si="21"/>
        <v>9.66411070293384</v>
      </c>
      <c r="AX67" s="1">
        <f t="shared" si="21"/>
        <v>9.7198001439862622</v>
      </c>
      <c r="AY67" s="1">
        <f t="shared" si="19"/>
        <v>9.774317088209056</v>
      </c>
      <c r="AZ67" s="1">
        <f t="shared" si="19"/>
        <v>9.8277098912359904</v>
      </c>
      <c r="BA67" s="1">
        <f t="shared" si="19"/>
        <v>9.8800239776449512</v>
      </c>
      <c r="BB67" s="1">
        <f t="shared" si="19"/>
        <v>9.931302073160321</v>
      </c>
      <c r="BC67" s="1">
        <f t="shared" si="19"/>
        <v>9.981584414306953</v>
      </c>
      <c r="BD67" s="1">
        <f t="shared" si="19"/>
        <v>10.030908938093305</v>
      </c>
      <c r="BE67" s="1">
        <f t="shared" si="19"/>
        <v>10.079311453963916</v>
      </c>
      <c r="BF67" s="1">
        <f t="shared" si="19"/>
        <v>10.126825799973652</v>
      </c>
      <c r="BG67" s="1">
        <f t="shared" si="19"/>
        <v>10.173483984889792</v>
      </c>
      <c r="BH67" s="1">
        <f t="shared" si="19"/>
        <v>10.219316317716649</v>
      </c>
      <c r="BI67" s="1">
        <f t="shared" si="19"/>
        <v>10.264351525955407</v>
      </c>
      <c r="BJ67" s="1">
        <f t="shared" si="19"/>
        <v>10.308616863754722</v>
      </c>
      <c r="BK67" s="1">
        <f t="shared" si="19"/>
        <v>10.352138210971701</v>
      </c>
      <c r="BL67" s="1">
        <f t="shared" si="19"/>
        <v>10.394940164044872</v>
      </c>
      <c r="BM67" s="1">
        <f t="shared" si="19"/>
        <v>10.437046119478051</v>
      </c>
      <c r="BN67" s="1">
        <f t="shared" si="14"/>
        <v>10.47847835064465</v>
      </c>
      <c r="BO67" s="1">
        <f t="shared" si="14"/>
        <v>10.519258078543592</v>
      </c>
    </row>
    <row r="68" spans="3:67" x14ac:dyDescent="0.35">
      <c r="C68" s="2">
        <f t="shared" si="3"/>
        <v>64</v>
      </c>
      <c r="D68" s="1">
        <f t="shared" si="22"/>
        <v>0</v>
      </c>
      <c r="E68" s="1">
        <f t="shared" si="22"/>
        <v>1.5516988021932552</v>
      </c>
      <c r="F68" s="1">
        <f t="shared" si="22"/>
        <v>2.6056250390705338</v>
      </c>
      <c r="G68" s="1">
        <f t="shared" si="22"/>
        <v>3.3533976043865104</v>
      </c>
      <c r="H68" s="1">
        <f t="shared" si="22"/>
        <v>3.9334150673374273</v>
      </c>
      <c r="I68" s="1">
        <f t="shared" si="22"/>
        <v>4.4073238412637883</v>
      </c>
      <c r="J68" s="1">
        <f t="shared" si="22"/>
        <v>4.8080080004025243</v>
      </c>
      <c r="K68" s="1">
        <f t="shared" si="22"/>
        <v>5.1550964065797658</v>
      </c>
      <c r="L68" s="1">
        <f t="shared" si="22"/>
        <v>5.4612500781410676</v>
      </c>
      <c r="M68" s="1">
        <f t="shared" si="22"/>
        <v>5.735113869530684</v>
      </c>
      <c r="N68" s="1">
        <f t="shared" si="22"/>
        <v>5.9828538035682932</v>
      </c>
      <c r="O68" s="1">
        <f t="shared" si="22"/>
        <v>6.2090226434570441</v>
      </c>
      <c r="P68" s="1">
        <f t="shared" si="22"/>
        <v>6.4170778077631532</v>
      </c>
      <c r="Q68" s="1">
        <f t="shared" si="22"/>
        <v>6.6097068025957793</v>
      </c>
      <c r="R68" s="1">
        <f t="shared" si="22"/>
        <v>6.7890401064079615</v>
      </c>
      <c r="S68" s="1">
        <f t="shared" si="22"/>
        <v>6.9567952087730207</v>
      </c>
      <c r="T68" s="1">
        <f t="shared" si="20"/>
        <v>7.1143769050901771</v>
      </c>
      <c r="U68" s="1">
        <f t="shared" si="20"/>
        <v>7.2629488803343216</v>
      </c>
      <c r="V68" s="1">
        <f t="shared" si="20"/>
        <v>7.4034859127750803</v>
      </c>
      <c r="W68" s="1">
        <f t="shared" si="20"/>
        <v>7.5368126717239381</v>
      </c>
      <c r="X68" s="1">
        <f t="shared" si="20"/>
        <v>7.6636330394730585</v>
      </c>
      <c r="Y68" s="1">
        <f t="shared" si="20"/>
        <v>7.7845526057615491</v>
      </c>
      <c r="Z68" s="1">
        <f t="shared" si="20"/>
        <v>7.9000961578748985</v>
      </c>
      <c r="AA68" s="1">
        <f t="shared" si="20"/>
        <v>8.0107214456502991</v>
      </c>
      <c r="AB68" s="1">
        <f t="shared" si="20"/>
        <v>8.1168301346748546</v>
      </c>
      <c r="AC68" s="1">
        <f t="shared" si="20"/>
        <v>8.218776609956409</v>
      </c>
      <c r="AD68" s="1">
        <f t="shared" si="20"/>
        <v>8.3168751172116</v>
      </c>
      <c r="AE68" s="1">
        <f t="shared" si="20"/>
        <v>8.4114056047890351</v>
      </c>
      <c r="AF68" s="1">
        <f t="shared" si="20"/>
        <v>8.5026185399989451</v>
      </c>
      <c r="AG68" s="1">
        <f t="shared" si="20"/>
        <v>8.5907389086012174</v>
      </c>
      <c r="AH68" s="1">
        <f t="shared" si="20"/>
        <v>8.6759695582542786</v>
      </c>
      <c r="AI68" s="1">
        <f t="shared" si="21"/>
        <v>8.7584940109662757</v>
      </c>
      <c r="AJ68" s="1">
        <f t="shared" si="21"/>
        <v>8.8384788426388265</v>
      </c>
      <c r="AK68" s="1">
        <f t="shared" si="21"/>
        <v>8.9160757072834329</v>
      </c>
      <c r="AL68" s="1">
        <f t="shared" si="21"/>
        <v>8.9914230677399516</v>
      </c>
      <c r="AM68" s="1">
        <f t="shared" si="21"/>
        <v>9.0646476825275766</v>
      </c>
      <c r="AN68" s="1">
        <f t="shared" si="21"/>
        <v>9.1358658889353013</v>
      </c>
      <c r="AO68" s="1">
        <f t="shared" si="21"/>
        <v>9.2051847149683361</v>
      </c>
      <c r="AP68" s="1">
        <f t="shared" si="21"/>
        <v>9.2727028468336865</v>
      </c>
      <c r="AQ68" s="1">
        <f t="shared" si="21"/>
        <v>9.3385114739171939</v>
      </c>
      <c r="AR68" s="1">
        <f t="shared" si="21"/>
        <v>9.4026950294084752</v>
      </c>
      <c r="AS68" s="1">
        <f t="shared" si="21"/>
        <v>9.4653318416663144</v>
      </c>
      <c r="AT68" s="1">
        <f t="shared" si="21"/>
        <v>9.5264947089302474</v>
      </c>
      <c r="AU68" s="1">
        <f t="shared" si="21"/>
        <v>9.5862514079548031</v>
      </c>
      <c r="AV68" s="1">
        <f t="shared" si="21"/>
        <v>9.6446651454784948</v>
      </c>
      <c r="AW68" s="1">
        <f t="shared" si="21"/>
        <v>9.7017949600681543</v>
      </c>
      <c r="AX68" s="1">
        <f t="shared" si="21"/>
        <v>9.7576960807436084</v>
      </c>
      <c r="AY68" s="1">
        <f t="shared" si="19"/>
        <v>9.8124202478435549</v>
      </c>
      <c r="AZ68" s="1">
        <f t="shared" si="19"/>
        <v>9.8660160008050486</v>
      </c>
      <c r="BA68" s="1">
        <f t="shared" si="19"/>
        <v>9.9185289368681104</v>
      </c>
      <c r="BB68" s="1">
        <f t="shared" si="19"/>
        <v>9.9700019441607104</v>
      </c>
      <c r="BC68" s="1">
        <f t="shared" si="19"/>
        <v>10.020475412149663</v>
      </c>
      <c r="BD68" s="1">
        <f t="shared" si="19"/>
        <v>10.069987422044763</v>
      </c>
      <c r="BE68" s="1">
        <f t="shared" si="19"/>
        <v>10.118573919404856</v>
      </c>
      <c r="BF68" s="1">
        <f t="shared" si="19"/>
        <v>10.166268870905721</v>
      </c>
      <c r="BG68" s="1">
        <f t="shared" si="19"/>
        <v>10.213104406982291</v>
      </c>
      <c r="BH68" s="1">
        <f t="shared" si="19"/>
        <v>10.259110951845615</v>
      </c>
      <c r="BI68" s="1">
        <f t="shared" si="19"/>
        <v>10.304317342192199</v>
      </c>
      <c r="BJ68" s="1">
        <f t="shared" si="19"/>
        <v>10.348750935765709</v>
      </c>
      <c r="BK68" s="1">
        <f t="shared" si="19"/>
        <v>10.392437710794471</v>
      </c>
      <c r="BL68" s="1">
        <f t="shared" si="19"/>
        <v>10.435402357209869</v>
      </c>
      <c r="BM68" s="1">
        <f t="shared" si="19"/>
        <v>10.477668360447533</v>
      </c>
      <c r="BN68" s="1">
        <f t="shared" si="14"/>
        <v>10.519258078543592</v>
      </c>
      <c r="BO68" s="1">
        <f t="shared" si="14"/>
        <v>10.560192813159532</v>
      </c>
    </row>
  </sheetData>
  <mergeCells count="4">
    <mergeCell ref="A2:C2"/>
    <mergeCell ref="B4:C4"/>
    <mergeCell ref="A1:C1"/>
    <mergeCell ref="A5:B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5E8BC-3113-4D5F-9721-2C5404FEE815}">
  <dimension ref="A1:D18"/>
  <sheetViews>
    <sheetView workbookViewId="0">
      <selection activeCell="D2" sqref="D2"/>
    </sheetView>
  </sheetViews>
  <sheetFormatPr defaultRowHeight="14.5" x14ac:dyDescent="0.35"/>
  <cols>
    <col min="1" max="1" width="9.08984375" style="10" customWidth="1"/>
    <col min="2" max="2" width="13.6328125" style="12" customWidth="1"/>
    <col min="4" max="4" width="11.36328125" style="10" customWidth="1"/>
  </cols>
  <sheetData>
    <row r="1" spans="1:4" x14ac:dyDescent="0.35">
      <c r="A1" s="9" t="s">
        <v>11</v>
      </c>
      <c r="B1" s="11" t="s">
        <v>12</v>
      </c>
      <c r="D1" s="9" t="s">
        <v>13</v>
      </c>
    </row>
    <row r="2" spans="1:4" x14ac:dyDescent="0.35">
      <c r="A2" s="10">
        <v>800</v>
      </c>
      <c r="B2" s="12">
        <f t="shared" ref="B2:B18" si="0">1 / (1 + POWER(10, (-1 * A2 / $D$2)))</f>
        <v>0.96055077075785666</v>
      </c>
      <c r="D2" s="10">
        <v>577</v>
      </c>
    </row>
    <row r="3" spans="1:4" x14ac:dyDescent="0.35">
      <c r="A3" s="10">
        <f>A2 - 100</f>
        <v>700</v>
      </c>
      <c r="B3" s="12">
        <f t="shared" si="0"/>
        <v>0.94231980226632672</v>
      </c>
    </row>
    <row r="4" spans="1:4" x14ac:dyDescent="0.35">
      <c r="A4" s="10">
        <f t="shared" ref="A4:A18" si="1">A3 - 100</f>
        <v>600</v>
      </c>
      <c r="B4" s="12">
        <f t="shared" si="0"/>
        <v>0.91639692148646656</v>
      </c>
    </row>
    <row r="5" spans="1:4" x14ac:dyDescent="0.35">
      <c r="A5" s="10">
        <f t="shared" si="1"/>
        <v>500</v>
      </c>
      <c r="B5" s="12">
        <f t="shared" si="0"/>
        <v>0.88030353627105185</v>
      </c>
    </row>
    <row r="6" spans="1:4" x14ac:dyDescent="0.35">
      <c r="A6" s="10">
        <f t="shared" si="1"/>
        <v>400</v>
      </c>
      <c r="B6" s="12">
        <f t="shared" si="0"/>
        <v>0.83149308082614892</v>
      </c>
    </row>
    <row r="7" spans="1:4" x14ac:dyDescent="0.35">
      <c r="A7" s="10">
        <f t="shared" si="1"/>
        <v>300</v>
      </c>
      <c r="B7" s="12">
        <f t="shared" si="0"/>
        <v>0.76802356512493686</v>
      </c>
    </row>
    <row r="8" spans="1:4" x14ac:dyDescent="0.35">
      <c r="A8" s="10">
        <f t="shared" si="1"/>
        <v>200</v>
      </c>
      <c r="B8" s="12">
        <f t="shared" si="0"/>
        <v>0.68957284718215062</v>
      </c>
    </row>
    <row r="9" spans="1:4" x14ac:dyDescent="0.35">
      <c r="A9" s="10">
        <f t="shared" si="1"/>
        <v>100</v>
      </c>
      <c r="B9" s="12">
        <f t="shared" si="0"/>
        <v>0.59846216444498745</v>
      </c>
    </row>
    <row r="10" spans="1:4" x14ac:dyDescent="0.35">
      <c r="A10" s="10">
        <f t="shared" si="1"/>
        <v>0</v>
      </c>
      <c r="B10" s="12">
        <f t="shared" si="0"/>
        <v>0.5</v>
      </c>
    </row>
    <row r="11" spans="1:4" x14ac:dyDescent="0.35">
      <c r="A11" s="10">
        <f t="shared" si="1"/>
        <v>-100</v>
      </c>
      <c r="B11" s="12">
        <f t="shared" si="0"/>
        <v>0.4015378355550126</v>
      </c>
    </row>
    <row r="12" spans="1:4" x14ac:dyDescent="0.35">
      <c r="A12" s="10">
        <f t="shared" si="1"/>
        <v>-200</v>
      </c>
      <c r="B12" s="12">
        <f t="shared" si="0"/>
        <v>0.31042715281784933</v>
      </c>
    </row>
    <row r="13" spans="1:4" x14ac:dyDescent="0.35">
      <c r="A13" s="10">
        <f t="shared" si="1"/>
        <v>-300</v>
      </c>
      <c r="B13" s="12">
        <f t="shared" si="0"/>
        <v>0.23197643487506323</v>
      </c>
    </row>
    <row r="14" spans="1:4" x14ac:dyDescent="0.35">
      <c r="A14" s="10">
        <f t="shared" si="1"/>
        <v>-400</v>
      </c>
      <c r="B14" s="12">
        <f t="shared" si="0"/>
        <v>0.16850691917385111</v>
      </c>
    </row>
    <row r="15" spans="1:4" x14ac:dyDescent="0.35">
      <c r="A15" s="10">
        <f t="shared" si="1"/>
        <v>-500</v>
      </c>
      <c r="B15" s="12">
        <f t="shared" si="0"/>
        <v>0.11969646372894807</v>
      </c>
    </row>
    <row r="16" spans="1:4" x14ac:dyDescent="0.35">
      <c r="A16" s="10">
        <f t="shared" si="1"/>
        <v>-600</v>
      </c>
      <c r="B16" s="12">
        <f t="shared" si="0"/>
        <v>8.3603078513533449E-2</v>
      </c>
    </row>
    <row r="17" spans="1:2" x14ac:dyDescent="0.35">
      <c r="A17" s="10">
        <f t="shared" si="1"/>
        <v>-700</v>
      </c>
      <c r="B17" s="12">
        <f t="shared" si="0"/>
        <v>5.7680197733673291E-2</v>
      </c>
    </row>
    <row r="18" spans="1:2" x14ac:dyDescent="0.35">
      <c r="A18" s="10">
        <f t="shared" si="1"/>
        <v>-800</v>
      </c>
      <c r="B18" s="12">
        <f t="shared" si="0"/>
        <v>3.9449229242143363E-2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30DCC-5E5F-492F-8E29-85439474ACBD}">
  <dimension ref="A1:M17"/>
  <sheetViews>
    <sheetView workbookViewId="0">
      <selection activeCell="B9" sqref="B9"/>
    </sheetView>
  </sheetViews>
  <sheetFormatPr defaultRowHeight="14.5" x14ac:dyDescent="0.35"/>
  <cols>
    <col min="1" max="2" width="13.6328125" customWidth="1"/>
    <col min="4" max="5" width="13.6328125" customWidth="1"/>
    <col min="7" max="8" width="13.6328125" customWidth="1"/>
    <col min="10" max="10" width="13.6328125" customWidth="1"/>
    <col min="12" max="12" width="8.7265625" style="8"/>
    <col min="13" max="13" width="18.1796875" style="13" customWidth="1"/>
  </cols>
  <sheetData>
    <row r="1" spans="1:13" x14ac:dyDescent="0.35">
      <c r="A1" s="18" t="s">
        <v>14</v>
      </c>
      <c r="B1" s="18"/>
      <c r="D1" s="18" t="s">
        <v>15</v>
      </c>
      <c r="E1" s="18"/>
      <c r="G1" s="18" t="s">
        <v>16</v>
      </c>
      <c r="H1" s="18"/>
      <c r="J1" s="18" t="s">
        <v>18</v>
      </c>
      <c r="K1" s="18"/>
    </row>
    <row r="2" spans="1:13" x14ac:dyDescent="0.35">
      <c r="A2" s="2" t="s">
        <v>4</v>
      </c>
      <c r="B2" s="3">
        <v>192</v>
      </c>
      <c r="D2" s="2" t="s">
        <v>4</v>
      </c>
      <c r="E2" s="3">
        <v>0.5</v>
      </c>
      <c r="G2" s="2" t="s">
        <v>4</v>
      </c>
      <c r="H2" s="3">
        <v>1</v>
      </c>
      <c r="J2" s="2" t="s">
        <v>4</v>
      </c>
      <c r="K2" s="3">
        <v>0.16</v>
      </c>
    </row>
    <row r="3" spans="1:13" x14ac:dyDescent="0.35">
      <c r="A3" s="2" t="s">
        <v>5</v>
      </c>
      <c r="B3" s="3">
        <v>4</v>
      </c>
      <c r="D3" s="2" t="s">
        <v>5</v>
      </c>
      <c r="E3" s="3">
        <v>2</v>
      </c>
      <c r="G3" s="2" t="s">
        <v>5</v>
      </c>
      <c r="H3" s="3">
        <v>2.5</v>
      </c>
      <c r="J3" s="2" t="s">
        <v>5</v>
      </c>
      <c r="K3" s="3">
        <v>2</v>
      </c>
    </row>
    <row r="4" spans="1:13" x14ac:dyDescent="0.35">
      <c r="A4" s="2" t="s">
        <v>6</v>
      </c>
      <c r="B4" s="3">
        <v>1024</v>
      </c>
      <c r="D4" s="2" t="s">
        <v>6</v>
      </c>
      <c r="E4" s="3">
        <v>5</v>
      </c>
      <c r="G4" s="2" t="s">
        <v>6</v>
      </c>
      <c r="H4" s="3">
        <v>25</v>
      </c>
      <c r="J4" s="2" t="s">
        <v>6</v>
      </c>
      <c r="K4" s="3">
        <v>5</v>
      </c>
    </row>
    <row r="5" spans="1:13" x14ac:dyDescent="0.35">
      <c r="B5" s="4"/>
      <c r="E5" s="4"/>
      <c r="H5" s="4"/>
      <c r="K5" s="4"/>
    </row>
    <row r="6" spans="1:13" x14ac:dyDescent="0.35">
      <c r="A6" s="2" t="s">
        <v>7</v>
      </c>
      <c r="B6" s="5" t="s">
        <v>8</v>
      </c>
      <c r="D6" s="2" t="s">
        <v>7</v>
      </c>
      <c r="E6" s="5" t="s">
        <v>8</v>
      </c>
      <c r="G6" s="2" t="s">
        <v>7</v>
      </c>
      <c r="H6" s="5" t="s">
        <v>8</v>
      </c>
      <c r="J6" s="2" t="s">
        <v>7</v>
      </c>
      <c r="K6" s="5" t="s">
        <v>8</v>
      </c>
      <c r="L6" s="7" t="s">
        <v>17</v>
      </c>
      <c r="M6" s="14" t="s">
        <v>19</v>
      </c>
    </row>
    <row r="7" spans="1:13" x14ac:dyDescent="0.35">
      <c r="A7">
        <v>600</v>
      </c>
      <c r="B7" s="4">
        <f>$B$2 * POWER((A7 - $A$7) / 200, $B$3) +$B$4</f>
        <v>1024</v>
      </c>
      <c r="D7">
        <v>600</v>
      </c>
      <c r="E7" s="4">
        <f t="shared" ref="E7:E17" si="0">$E$2 * POWER(($D$17 - D7) / 200, $E$3) +$E$4</f>
        <v>55</v>
      </c>
      <c r="G7">
        <v>600</v>
      </c>
      <c r="H7" s="4">
        <f t="shared" ref="H7:H17" si="1">$H$2 * POWER(($G$17 - G7) / 200, $H$3) +$H$4</f>
        <v>341.22776601683825</v>
      </c>
      <c r="J7">
        <v>600</v>
      </c>
      <c r="K7" s="4">
        <f t="shared" ref="K7:K17" si="2">$K$2 * POWER((J$17 - J7) / 200, $K$3) +$K$4</f>
        <v>21</v>
      </c>
      <c r="L7" s="8">
        <f>(K7 *100) / 128</f>
        <v>16.40625</v>
      </c>
      <c r="M7" s="13">
        <f xml:space="preserve"> 128 / K7</f>
        <v>6.0952380952380949</v>
      </c>
    </row>
    <row r="8" spans="1:13" x14ac:dyDescent="0.35">
      <c r="A8">
        <f t="shared" ref="A8:A17" si="3">A7 + 200</f>
        <v>800</v>
      </c>
      <c r="B8" s="4">
        <f t="shared" ref="B8:B17" si="4">$B$2 * POWER((A8 - $A$7) / 200, $B$3) +$B$4</f>
        <v>1216</v>
      </c>
      <c r="D8">
        <f t="shared" ref="D8:D17" si="5">D7 + 200</f>
        <v>800</v>
      </c>
      <c r="E8" s="4">
        <f t="shared" si="0"/>
        <v>45.5</v>
      </c>
      <c r="G8">
        <f t="shared" ref="G8:G17" si="6">G7 + 200</f>
        <v>800</v>
      </c>
      <c r="H8" s="4">
        <f t="shared" si="1"/>
        <v>268.00000000000017</v>
      </c>
      <c r="J8">
        <f t="shared" ref="J8:J17" si="7">J7 + 200</f>
        <v>800</v>
      </c>
      <c r="K8" s="4">
        <f t="shared" si="2"/>
        <v>17.96</v>
      </c>
      <c r="L8" s="8">
        <f t="shared" ref="L8:L17" si="8">(K8 *100) / 128</f>
        <v>14.03125</v>
      </c>
      <c r="M8" s="13">
        <f t="shared" ref="M8:M17" si="9" xml:space="preserve"> 128 / K8</f>
        <v>7.1269487750556788</v>
      </c>
    </row>
    <row r="9" spans="1:13" x14ac:dyDescent="0.35">
      <c r="A9">
        <f t="shared" si="3"/>
        <v>1000</v>
      </c>
      <c r="B9" s="4">
        <f t="shared" si="4"/>
        <v>4096</v>
      </c>
      <c r="D9">
        <f t="shared" si="5"/>
        <v>1000</v>
      </c>
      <c r="E9" s="4">
        <f t="shared" si="0"/>
        <v>37</v>
      </c>
      <c r="G9">
        <f t="shared" si="6"/>
        <v>1000</v>
      </c>
      <c r="H9" s="4">
        <f t="shared" si="1"/>
        <v>206.01933598375612</v>
      </c>
      <c r="J9">
        <f t="shared" si="7"/>
        <v>1000</v>
      </c>
      <c r="K9" s="4">
        <f t="shared" si="2"/>
        <v>15.24</v>
      </c>
      <c r="L9" s="8">
        <f t="shared" si="8"/>
        <v>11.90625</v>
      </c>
      <c r="M9" s="13">
        <f t="shared" si="9"/>
        <v>8.3989501312335957</v>
      </c>
    </row>
    <row r="10" spans="1:13" x14ac:dyDescent="0.35">
      <c r="A10">
        <f t="shared" si="3"/>
        <v>1200</v>
      </c>
      <c r="B10" s="4">
        <f t="shared" si="4"/>
        <v>16576</v>
      </c>
      <c r="D10">
        <f t="shared" si="5"/>
        <v>1200</v>
      </c>
      <c r="E10" s="4">
        <f t="shared" si="0"/>
        <v>29.5</v>
      </c>
      <c r="G10">
        <f t="shared" si="6"/>
        <v>1200</v>
      </c>
      <c r="H10" s="4">
        <f t="shared" si="1"/>
        <v>154.64181424216488</v>
      </c>
      <c r="J10">
        <f t="shared" si="7"/>
        <v>1200</v>
      </c>
      <c r="K10" s="4">
        <f t="shared" si="2"/>
        <v>12.84</v>
      </c>
      <c r="L10" s="8">
        <f t="shared" si="8"/>
        <v>10.03125</v>
      </c>
      <c r="M10" s="13">
        <f t="shared" si="9"/>
        <v>9.9688473520249214</v>
      </c>
    </row>
    <row r="11" spans="1:13" x14ac:dyDescent="0.35">
      <c r="A11">
        <f t="shared" si="3"/>
        <v>1400</v>
      </c>
      <c r="B11" s="4">
        <f t="shared" si="4"/>
        <v>50176</v>
      </c>
      <c r="D11">
        <f t="shared" si="5"/>
        <v>1400</v>
      </c>
      <c r="E11" s="4">
        <f t="shared" si="0"/>
        <v>23</v>
      </c>
      <c r="G11">
        <f t="shared" si="6"/>
        <v>1400</v>
      </c>
      <c r="H11" s="4">
        <f t="shared" si="1"/>
        <v>113.18163074019438</v>
      </c>
      <c r="J11">
        <f t="shared" si="7"/>
        <v>1400</v>
      </c>
      <c r="K11" s="4">
        <f t="shared" si="2"/>
        <v>10.76</v>
      </c>
      <c r="L11" s="8">
        <f t="shared" si="8"/>
        <v>8.40625</v>
      </c>
      <c r="M11" s="13">
        <f t="shared" si="9"/>
        <v>11.895910780669146</v>
      </c>
    </row>
    <row r="12" spans="1:13" x14ac:dyDescent="0.35">
      <c r="A12">
        <f t="shared" si="3"/>
        <v>1600</v>
      </c>
      <c r="B12" s="4">
        <f t="shared" si="4"/>
        <v>121024</v>
      </c>
      <c r="D12">
        <f t="shared" si="5"/>
        <v>1600</v>
      </c>
      <c r="E12" s="4">
        <f t="shared" si="0"/>
        <v>17.5</v>
      </c>
      <c r="G12">
        <f t="shared" si="6"/>
        <v>1600</v>
      </c>
      <c r="H12" s="4">
        <f t="shared" si="1"/>
        <v>80.901699437494727</v>
      </c>
      <c r="J12">
        <f t="shared" si="7"/>
        <v>1600</v>
      </c>
      <c r="K12" s="4">
        <f t="shared" si="2"/>
        <v>9</v>
      </c>
      <c r="L12" s="8">
        <f t="shared" si="8"/>
        <v>7.03125</v>
      </c>
      <c r="M12" s="13">
        <f t="shared" si="9"/>
        <v>14.222222222222221</v>
      </c>
    </row>
    <row r="13" spans="1:13" x14ac:dyDescent="0.35">
      <c r="A13">
        <f t="shared" si="3"/>
        <v>1800</v>
      </c>
      <c r="B13" s="4">
        <f t="shared" si="4"/>
        <v>249856</v>
      </c>
      <c r="D13">
        <f t="shared" si="5"/>
        <v>1800</v>
      </c>
      <c r="E13" s="4">
        <f t="shared" si="0"/>
        <v>13</v>
      </c>
      <c r="G13">
        <f t="shared" si="6"/>
        <v>1800</v>
      </c>
      <c r="H13" s="4">
        <f t="shared" si="1"/>
        <v>57</v>
      </c>
      <c r="J13">
        <f t="shared" si="7"/>
        <v>1800</v>
      </c>
      <c r="K13" s="4">
        <f t="shared" si="2"/>
        <v>7.5600000000000005</v>
      </c>
      <c r="L13" s="8">
        <f t="shared" si="8"/>
        <v>5.90625</v>
      </c>
      <c r="M13" s="13">
        <f t="shared" si="9"/>
        <v>16.93121693121693</v>
      </c>
    </row>
    <row r="14" spans="1:13" x14ac:dyDescent="0.35">
      <c r="A14">
        <f t="shared" si="3"/>
        <v>2000</v>
      </c>
      <c r="B14" s="4">
        <f t="shared" si="4"/>
        <v>462016</v>
      </c>
      <c r="D14">
        <f t="shared" si="5"/>
        <v>2000</v>
      </c>
      <c r="E14" s="4">
        <f t="shared" si="0"/>
        <v>9.5</v>
      </c>
      <c r="G14">
        <f t="shared" si="6"/>
        <v>2000</v>
      </c>
      <c r="H14" s="4">
        <f t="shared" si="1"/>
        <v>40.588457268119903</v>
      </c>
      <c r="J14">
        <f t="shared" si="7"/>
        <v>2000</v>
      </c>
      <c r="K14" s="4">
        <f t="shared" si="2"/>
        <v>6.4399999999999995</v>
      </c>
      <c r="L14" s="8">
        <f t="shared" si="8"/>
        <v>5.03125</v>
      </c>
      <c r="M14" s="13">
        <f t="shared" si="9"/>
        <v>19.87577639751553</v>
      </c>
    </row>
    <row r="15" spans="1:13" x14ac:dyDescent="0.35">
      <c r="A15">
        <f t="shared" si="3"/>
        <v>2200</v>
      </c>
      <c r="B15" s="4">
        <f t="shared" si="4"/>
        <v>787456</v>
      </c>
      <c r="D15">
        <f t="shared" si="5"/>
        <v>2200</v>
      </c>
      <c r="E15" s="4">
        <f t="shared" si="0"/>
        <v>7</v>
      </c>
      <c r="G15">
        <f t="shared" si="6"/>
        <v>2200</v>
      </c>
      <c r="H15" s="4">
        <f t="shared" si="1"/>
        <v>30.65685424949238</v>
      </c>
      <c r="J15">
        <f t="shared" si="7"/>
        <v>2200</v>
      </c>
      <c r="K15" s="4">
        <f t="shared" si="2"/>
        <v>5.64</v>
      </c>
      <c r="L15" s="8">
        <f t="shared" si="8"/>
        <v>4.40625</v>
      </c>
      <c r="M15" s="13">
        <f t="shared" si="9"/>
        <v>22.695035460992909</v>
      </c>
    </row>
    <row r="16" spans="1:13" x14ac:dyDescent="0.35">
      <c r="A16">
        <f>A15 + 200</f>
        <v>2400</v>
      </c>
      <c r="B16" s="4">
        <f t="shared" si="4"/>
        <v>1260736</v>
      </c>
      <c r="D16">
        <f>D15 + 200</f>
        <v>2400</v>
      </c>
      <c r="E16" s="4">
        <f t="shared" si="0"/>
        <v>5.5</v>
      </c>
      <c r="G16">
        <f>G15 + 200</f>
        <v>2400</v>
      </c>
      <c r="H16" s="4">
        <f t="shared" si="1"/>
        <v>26</v>
      </c>
      <c r="J16">
        <f>J15 + 200</f>
        <v>2400</v>
      </c>
      <c r="K16" s="4">
        <f t="shared" si="2"/>
        <v>5.16</v>
      </c>
      <c r="L16" s="8">
        <f t="shared" si="8"/>
        <v>4.03125</v>
      </c>
      <c r="M16" s="13">
        <f t="shared" si="9"/>
        <v>24.806201550387595</v>
      </c>
    </row>
    <row r="17" spans="1:13" x14ac:dyDescent="0.35">
      <c r="A17">
        <f t="shared" si="3"/>
        <v>2600</v>
      </c>
      <c r="B17" s="4">
        <f t="shared" si="4"/>
        <v>1921024</v>
      </c>
      <c r="D17">
        <f t="shared" si="5"/>
        <v>2600</v>
      </c>
      <c r="E17" s="4">
        <f t="shared" si="0"/>
        <v>5</v>
      </c>
      <c r="G17">
        <f t="shared" si="6"/>
        <v>2600</v>
      </c>
      <c r="H17" s="4">
        <f t="shared" si="1"/>
        <v>25</v>
      </c>
      <c r="J17">
        <f t="shared" si="7"/>
        <v>2600</v>
      </c>
      <c r="K17" s="4">
        <f t="shared" si="2"/>
        <v>5</v>
      </c>
      <c r="L17" s="8">
        <f t="shared" si="8"/>
        <v>3.90625</v>
      </c>
      <c r="M17" s="13">
        <f t="shared" si="9"/>
        <v>25.6</v>
      </c>
    </row>
  </sheetData>
  <mergeCells count="4">
    <mergeCell ref="A1:B1"/>
    <mergeCell ref="D1:E1"/>
    <mergeCell ref="G1:H1"/>
    <mergeCell ref="J1:K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Futility Pruning</vt:lpstr>
      <vt:lpstr>LateMovePruning</vt:lpstr>
      <vt:lpstr>LateMoveReductions</vt:lpstr>
      <vt:lpstr>Tuning Sigmoid</vt:lpstr>
      <vt:lpstr>LimitStrength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2022-06-03T15:37:33Z</dcterms:created>
  <dcterms:modified xsi:type="dcterms:W3CDTF">2023-05-18T02:58:16Z</dcterms:modified>
</cp:coreProperties>
</file>