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mad\Documents\Visual Studio 2022\Projects\MadChess\docs\"/>
    </mc:Choice>
  </mc:AlternateContent>
  <xr:revisionPtr revIDLastSave="0" documentId="13_ncr:1_{9C5992A7-D4A8-4D40-A480-5EF1BA87C802}" xr6:coauthVersionLast="47" xr6:coauthVersionMax="47" xr10:uidLastSave="{00000000-0000-0000-0000-000000000000}"/>
  <bookViews>
    <workbookView xWindow="3340" yWindow="1590" windowWidth="30260" windowHeight="17570" activeTab="2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68" i="2" l="1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18" i="3"/>
  <c r="A18" i="3"/>
  <c r="B17" i="3"/>
  <c r="B16" i="3"/>
  <c r="B15" i="3"/>
  <c r="B14" i="3"/>
  <c r="B13" i="3"/>
  <c r="B12" i="3"/>
  <c r="B11" i="3"/>
  <c r="B10" i="3"/>
  <c r="B9" i="3"/>
  <c r="B8" i="3"/>
  <c r="B7" i="3"/>
  <c r="E7" i="3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E2" i="7"/>
  <c r="B2" i="7" s="1"/>
  <c r="A3" i="7" s="1"/>
  <c r="B3" i="7" s="1"/>
  <c r="A3" i="6"/>
  <c r="A4" i="6" s="1"/>
  <c r="A5" i="6" s="1"/>
  <c r="B2" i="6"/>
  <c r="B10" i="4"/>
  <c r="A10" i="4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M8" i="3" l="1"/>
  <c r="M9" i="3"/>
  <c r="M10" i="3"/>
  <c r="M11" i="3"/>
  <c r="M12" i="3"/>
  <c r="M13" i="3"/>
  <c r="M14" i="3"/>
  <c r="M15" i="3"/>
  <c r="M16" i="3"/>
  <c r="M17" i="3"/>
  <c r="C2" i="7"/>
  <c r="C3" i="7"/>
  <c r="A4" i="7"/>
  <c r="B4" i="7" s="1"/>
  <c r="B3" i="6"/>
  <c r="A6" i="4"/>
  <c r="B5" i="4"/>
  <c r="E16" i="3"/>
  <c r="E17" i="3"/>
  <c r="E9" i="3"/>
  <c r="E8" i="3"/>
  <c r="E10" i="3"/>
  <c r="E12" i="3"/>
  <c r="E15" i="3"/>
  <c r="E13" i="3"/>
  <c r="E14" i="3"/>
  <c r="E11" i="3"/>
  <c r="B5" i="6"/>
  <c r="A6" i="6"/>
  <c r="B4" i="6"/>
  <c r="J10" i="3"/>
  <c r="G10" i="3"/>
  <c r="A10" i="3"/>
  <c r="C7" i="2"/>
  <c r="F4" i="2"/>
  <c r="A5" i="7" l="1"/>
  <c r="C4" i="7"/>
  <c r="B5" i="7"/>
  <c r="A7" i="4"/>
  <c r="B6" i="4"/>
  <c r="A11" i="3"/>
  <c r="B6" i="6"/>
  <c r="A7" i="6"/>
  <c r="J11" i="3"/>
  <c r="G11" i="3"/>
  <c r="C8" i="2"/>
  <c r="G4" i="2"/>
  <c r="A6" i="7" l="1"/>
  <c r="C5" i="7"/>
  <c r="A8" i="4"/>
  <c r="B7" i="4"/>
  <c r="A12" i="3"/>
  <c r="B7" i="6"/>
  <c r="A8" i="6"/>
  <c r="J12" i="3"/>
  <c r="G12" i="3"/>
  <c r="A13" i="3"/>
  <c r="C9" i="2"/>
  <c r="H4" i="2"/>
  <c r="B6" i="7" l="1"/>
  <c r="C6" i="7" s="1"/>
  <c r="A9" i="4"/>
  <c r="B9" i="4" s="1"/>
  <c r="B8" i="4"/>
  <c r="A9" i="6"/>
  <c r="B8" i="6"/>
  <c r="J13" i="3"/>
  <c r="G13" i="3"/>
  <c r="A14" i="3"/>
  <c r="C10" i="2"/>
  <c r="I4" i="2"/>
  <c r="A7" i="7" l="1"/>
  <c r="B7" i="7" s="1"/>
  <c r="C7" i="7" s="1"/>
  <c r="A10" i="6"/>
  <c r="A11" i="6" s="1"/>
  <c r="B11" i="6" s="1"/>
  <c r="B9" i="6"/>
  <c r="J14" i="3"/>
  <c r="G14" i="3"/>
  <c r="A15" i="3"/>
  <c r="C11" i="2"/>
  <c r="J4" i="2"/>
  <c r="A8" i="7" l="1"/>
  <c r="B8" i="7" s="1"/>
  <c r="C8" i="7" s="1"/>
  <c r="A16" i="3"/>
  <c r="B10" i="6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H16" i="3"/>
  <c r="H17" i="3"/>
  <c r="A17" i="3"/>
  <c r="C13" i="2"/>
  <c r="L4" i="2"/>
  <c r="A10" i="7" l="1"/>
  <c r="B10" i="7" s="1"/>
  <c r="C10" i="7" s="1"/>
  <c r="C14" i="2"/>
  <c r="M4" i="2"/>
  <c r="A11" i="7" l="1"/>
  <c r="B11" i="7" s="1"/>
  <c r="C11" i="7" s="1"/>
  <c r="H15" i="3"/>
  <c r="H11" i="3"/>
  <c r="H14" i="3"/>
  <c r="H12" i="3"/>
  <c r="H7" i="3"/>
  <c r="H8" i="3"/>
  <c r="H13" i="3"/>
  <c r="H10" i="3"/>
  <c r="H9" i="3"/>
  <c r="K7" i="3"/>
  <c r="M7" i="3" s="1"/>
  <c r="C15" i="2"/>
  <c r="N4" i="2"/>
  <c r="L7" i="3" l="1"/>
  <c r="A12" i="7"/>
  <c r="B12" i="7" s="1"/>
  <c r="C12" i="7" s="1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<sst xmlns="http://schemas.openxmlformats.org/spreadsheetml/2006/main" count="50" uniqueCount="27">
  <si>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</si>
  <si>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</si>
  <si>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</si>
  <si>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</si>
  <si>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</si>
  <si>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</si>
  <si>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</si>
  <si>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</si>
  <si>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</si>
  <si>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</si>
  <si>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</si>
  <si>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</si>
  <si>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</si>
  <si>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</si>
  <si>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</si>
  <si>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</si>
  <si>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</si>
  <si>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</si>
  <si>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</si>
  <si>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</si>
  <si>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</si>
  <si>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</si>
  <si>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</si>
  <si>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</si>
  <si>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</si>
  <si>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</si>
  <si>
    <t>Blunder Per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</si>
</sst>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1"/>
  <sheetViews>
    <sheetView workbookViewId="0">
      <selection activeCell="B5" sqref="B5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  <row r="10" spans="1:5" x14ac:dyDescent="0.35">
      <c r="A10">
        <f t="shared" si="1"/>
        <v>8</v>
      </c>
      <c r="B10" s="8">
        <f t="shared" si="0"/>
        <v>1074</v>
      </c>
    </row>
    <row r="11" spans="1:5" x14ac:dyDescent="0.35">
      <c r="A11">
        <f t="shared" si="1"/>
        <v>9</v>
      </c>
      <c r="B11" s="8">
        <f t="shared" si="0"/>
        <v>1346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tabSelected="1" zoomScaleNormal="100" workbookViewId="0">
      <selection activeCell="D2" sqref="D2"/>
    </sheetView>
  </sheetViews>
  <sheetFormatPr defaultRowHeight="14.5" x14ac:dyDescent="0.35"/>
  <sheetData>
    <row r="1" spans="1:67" x14ac:dyDescent="0.35">
      <c r="A1" s="20" t="s">
        <v>3</v>
      </c>
      <c r="B1" s="20"/>
      <c r="C1" s="20"/>
      <c r="D1">
        <v>56</v>
      </c>
    </row>
    <row r="2" spans="1:67" x14ac:dyDescent="0.35">
      <c r="A2" s="20" t="s">
        <v>2</v>
      </c>
      <c r="B2" s="20"/>
      <c r="C2" s="20"/>
      <c r="D2">
        <v>-144</v>
      </c>
    </row>
    <row r="4" spans="1:67" x14ac:dyDescent="0.35">
      <c r="A4" s="6"/>
      <c r="B4" s="21" t="s">
        <v>1</v>
      </c>
      <c r="C4" s="21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1" t="s">
        <v>0</v>
      </c>
      <c r="B5" s="22"/>
      <c r="C5" s="2">
        <v>1</v>
      </c>
      <c r="D5" s="1">
        <f>MAX(($D$1 * LOG($C5, 2) * LOG(D$4, 2) / 128) + ($D$2 / 128), 0)</f>
        <v>0</v>
      </c>
      <c r="E5" s="1">
        <f t="shared" ref="E5:BO9" si="1">MAX(($D$1 * LOG($C5, 2) * LOG(E$4, 2) / 128)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ht="14.5" customHeight="1" x14ac:dyDescent="0.35">
      <c r="C6" s="2">
        <f>C5 + 1</f>
        <v>2</v>
      </c>
      <c r="D6" s="1">
        <f t="shared" ref="D6:S25" si="2">MAX(($D$1 * LOG($C6, 2) * LOG(D$4, 2) / 128)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5.9210940655058941E-3</v>
      </c>
      <c r="J6" s="1">
        <f t="shared" si="1"/>
        <v>0.10321777840020174</v>
      </c>
      <c r="K6" s="1">
        <f t="shared" si="1"/>
        <v>0.1875</v>
      </c>
      <c r="L6" s="1">
        <f t="shared" si="1"/>
        <v>0.26184218813101179</v>
      </c>
      <c r="M6" s="1">
        <f t="shared" si="1"/>
        <v>0.3283435415132212</v>
      </c>
      <c r="N6" s="1">
        <f t="shared" si="1"/>
        <v>0.38850133315381785</v>
      </c>
      <c r="O6" s="1">
        <f t="shared" si="1"/>
        <v>0.44342109406550589</v>
      </c>
      <c r="P6" s="1">
        <f t="shared" si="1"/>
        <v>0.49394237668672791</v>
      </c>
      <c r="Q6" s="1">
        <f t="shared" si="1"/>
        <v>0.54071777840020152</v>
      </c>
      <c r="R6" s="1">
        <f t="shared" si="1"/>
        <v>0.58426463557872688</v>
      </c>
      <c r="S6" s="1">
        <f t="shared" si="1"/>
        <v>0.625</v>
      </c>
      <c r="T6" s="1">
        <f t="shared" si="1"/>
        <v>0.6632649930470238</v>
      </c>
      <c r="U6" s="1">
        <f t="shared" si="1"/>
        <v>0.69934218813101157</v>
      </c>
      <c r="V6" s="1">
        <f t="shared" si="1"/>
        <v>0.73346828713156853</v>
      </c>
      <c r="W6" s="1">
        <f t="shared" si="1"/>
        <v>0.7658435415132212</v>
      </c>
      <c r="X6" s="1">
        <f t="shared" si="1"/>
        <v>0.79663887246570786</v>
      </c>
      <c r="Y6" s="1">
        <f t="shared" si="1"/>
        <v>0.82600133315381763</v>
      </c>
      <c r="Z6" s="1">
        <f t="shared" si="1"/>
        <v>0.85405835577494327</v>
      </c>
      <c r="AA6" s="1">
        <f t="shared" si="1"/>
        <v>0.88092109406550634</v>
      </c>
      <c r="AB6" s="1">
        <f t="shared" si="1"/>
        <v>0.90668708302644196</v>
      </c>
      <c r="AC6" s="1">
        <f t="shared" si="1"/>
        <v>0.93144237668672814</v>
      </c>
      <c r="AD6" s="1">
        <f t="shared" si="1"/>
        <v>0.95526328219651768</v>
      </c>
      <c r="AE6" s="1">
        <f t="shared" si="1"/>
        <v>0.97821777840020152</v>
      </c>
      <c r="AF6" s="1">
        <f t="shared" si="1"/>
        <v>1.0003666853683129</v>
      </c>
      <c r="AG6" s="1">
        <f t="shared" si="1"/>
        <v>1.0217646355787271</v>
      </c>
      <c r="AH6" s="1">
        <f t="shared" si="1"/>
        <v>1.0424608857942581</v>
      </c>
      <c r="AI6" s="1">
        <f t="shared" si="1"/>
        <v>1.0625</v>
      </c>
      <c r="AJ6" s="1">
        <f t="shared" si="1"/>
        <v>1.0819224272193235</v>
      </c>
      <c r="AK6" s="1">
        <f t="shared" si="1"/>
        <v>1.1007649930470236</v>
      </c>
      <c r="AL6" s="1">
        <f t="shared" si="1"/>
        <v>1.1190613199134227</v>
      </c>
      <c r="AM6" s="1">
        <f t="shared" si="1"/>
        <v>1.1368421881310118</v>
      </c>
      <c r="AN6" s="1">
        <f t="shared" si="1"/>
        <v>1.1541358474626655</v>
      </c>
      <c r="AO6" s="1">
        <f t="shared" si="1"/>
        <v>1.1709682871315685</v>
      </c>
      <c r="AP6" s="1">
        <f t="shared" si="1"/>
        <v>1.187363470752234</v>
      </c>
      <c r="AQ6" s="1">
        <f t="shared" si="1"/>
        <v>1.2033435415132212</v>
      </c>
      <c r="AR6" s="1">
        <f t="shared" si="1"/>
        <v>1.2189290020204115</v>
      </c>
      <c r="AS6" s="1">
        <f t="shared" si="1"/>
        <v>1.2341388724657079</v>
      </c>
      <c r="AT6" s="1">
        <f t="shared" si="1"/>
        <v>1.2489908301821679</v>
      </c>
      <c r="AU6" s="1">
        <f t="shared" si="1"/>
        <v>1.2635013331538176</v>
      </c>
      <c r="AV6" s="1">
        <f t="shared" si="1"/>
        <v>1.2776857296442325</v>
      </c>
      <c r="AW6" s="1">
        <f t="shared" si="1"/>
        <v>1.291558355774943</v>
      </c>
      <c r="AX6" s="1">
        <f t="shared" si="1"/>
        <v>1.3051326226089666</v>
      </c>
      <c r="AY6" s="1">
        <f t="shared" si="1"/>
        <v>1.3184210940655063</v>
      </c>
      <c r="AZ6" s="1">
        <f t="shared" si="1"/>
        <v>1.3314355568004035</v>
      </c>
      <c r="BA6" s="1">
        <f t="shared" si="1"/>
        <v>1.344187083026442</v>
      </c>
      <c r="BB6" s="1">
        <f t="shared" si="1"/>
        <v>1.3566860871125295</v>
      </c>
      <c r="BC6" s="1">
        <f t="shared" si="1"/>
        <v>1.3689423766867281</v>
      </c>
      <c r="BD6" s="1">
        <f t="shared" si="1"/>
        <v>1.3809651988714</v>
      </c>
      <c r="BE6" s="1">
        <f t="shared" si="1"/>
        <v>1.3927632821965177</v>
      </c>
      <c r="BF6" s="1">
        <f t="shared" si="1"/>
        <v>1.4043448746670388</v>
      </c>
      <c r="BG6" s="1">
        <f t="shared" si="1"/>
        <v>1.415717778400202</v>
      </c>
      <c r="BH6" s="1">
        <f t="shared" si="1"/>
        <v>1.4268893811970749</v>
      </c>
      <c r="BI6" s="1">
        <f t="shared" si="1"/>
        <v>1.4378666853683129</v>
      </c>
      <c r="BJ6" s="1">
        <f t="shared" si="1"/>
        <v>1.4486563340958059</v>
      </c>
      <c r="BK6" s="1">
        <f t="shared" si="1"/>
        <v>1.4592646355787271</v>
      </c>
      <c r="BL6" s="1">
        <f t="shared" si="1"/>
        <v>1.4696975851837628</v>
      </c>
      <c r="BM6" s="1">
        <f t="shared" si="1"/>
        <v>1.4799608857942581</v>
      </c>
      <c r="BN6" s="1">
        <f t="shared" si="1"/>
        <v>1.4900599665312138</v>
      </c>
      <c r="BO6" s="1">
        <f t="shared" si="1"/>
        <v>1.5</v>
      </c>
    </row>
    <row r="7" spans="1:67" ht="15" customHeight="1" x14ac:dyDescent="0.35">
      <c r="C7" s="2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0</v>
      </c>
      <c r="G7" s="1">
        <f t="shared" si="1"/>
        <v>0.26184218813101179</v>
      </c>
      <c r="H7" s="1">
        <f t="shared" si="1"/>
        <v>0.48507391989823057</v>
      </c>
      <c r="I7" s="1">
        <f t="shared" si="1"/>
        <v>0.66746752536837017</v>
      </c>
      <c r="J7" s="1">
        <f t="shared" si="1"/>
        <v>0.82167912148336697</v>
      </c>
      <c r="K7" s="1">
        <f t="shared" si="1"/>
        <v>0.95526328219651768</v>
      </c>
      <c r="L7" s="1">
        <f t="shared" si="1"/>
        <v>1.0730928626057286</v>
      </c>
      <c r="M7" s="1">
        <f t="shared" si="1"/>
        <v>1.1784950139637367</v>
      </c>
      <c r="N7" s="1">
        <f t="shared" si="1"/>
        <v>1.273842857840279</v>
      </c>
      <c r="O7" s="1">
        <f t="shared" si="1"/>
        <v>1.3608886194338763</v>
      </c>
      <c r="P7" s="1">
        <f t="shared" si="1"/>
        <v>1.4409629578768484</v>
      </c>
      <c r="Q7" s="1">
        <f t="shared" si="1"/>
        <v>1.5151002155488724</v>
      </c>
      <c r="R7" s="1">
        <f t="shared" si="1"/>
        <v>1.5841203512010948</v>
      </c>
      <c r="S7" s="1">
        <f t="shared" si="1"/>
        <v>1.6486843762620236</v>
      </c>
      <c r="T7" s="1">
        <f t="shared" si="1"/>
        <v>1.7093329553319121</v>
      </c>
      <c r="U7" s="1">
        <f t="shared" si="1"/>
        <v>1.7665139566712345</v>
      </c>
      <c r="V7" s="1">
        <f t="shared" si="1"/>
        <v>1.8206025438830147</v>
      </c>
      <c r="W7" s="1">
        <f t="shared" si="1"/>
        <v>1.8719161080292426</v>
      </c>
      <c r="X7" s="1">
        <f t="shared" si="1"/>
        <v>1.9207255527862315</v>
      </c>
      <c r="Y7" s="1">
        <f t="shared" si="1"/>
        <v>1.9672639519057844</v>
      </c>
      <c r="Z7" s="1">
        <f t="shared" si="1"/>
        <v>2.011733280642154</v>
      </c>
      <c r="AA7" s="1">
        <f t="shared" si="1"/>
        <v>2.0543097134993826</v>
      </c>
      <c r="AB7" s="1">
        <f t="shared" si="1"/>
        <v>2.0951478397964611</v>
      </c>
      <c r="AC7" s="1">
        <f t="shared" si="1"/>
        <v>2.1343840519423547</v>
      </c>
      <c r="AD7" s="1">
        <f t="shared" si="1"/>
        <v>2.1721392939085931</v>
      </c>
      <c r="AE7" s="1">
        <f t="shared" si="1"/>
        <v>2.2085213096143783</v>
      </c>
      <c r="AF7" s="1">
        <f t="shared" si="1"/>
        <v>2.2436264965907964</v>
      </c>
      <c r="AG7" s="1">
        <f t="shared" si="1"/>
        <v>2.2775414452666007</v>
      </c>
      <c r="AH7" s="1">
        <f t="shared" si="1"/>
        <v>2.3103442257637599</v>
      </c>
      <c r="AI7" s="1">
        <f t="shared" si="1"/>
        <v>2.3421054703275295</v>
      </c>
      <c r="AJ7" s="1">
        <f t="shared" si="1"/>
        <v>2.372889289143143</v>
      </c>
      <c r="AK7" s="1">
        <f t="shared" si="1"/>
        <v>2.402754049397418</v>
      </c>
      <c r="AL7" s="1">
        <f t="shared" si="1"/>
        <v>2.4317530413815973</v>
      </c>
      <c r="AM7" s="1">
        <f t="shared" si="1"/>
        <v>2.4599350507367403</v>
      </c>
      <c r="AN7" s="1">
        <f t="shared" si="1"/>
        <v>2.4873448522776584</v>
      </c>
      <c r="AO7" s="1">
        <f t="shared" si="1"/>
        <v>2.5140236379485206</v>
      </c>
      <c r="AP7" s="1">
        <f t="shared" si="1"/>
        <v>2.5400093891797129</v>
      </c>
      <c r="AQ7" s="1">
        <f t="shared" si="1"/>
        <v>2.5653372020947485</v>
      </c>
      <c r="AR7" s="1">
        <f t="shared" si="1"/>
        <v>2.5900395725551157</v>
      </c>
      <c r="AS7" s="1">
        <f t="shared" si="1"/>
        <v>2.6141466468517374</v>
      </c>
      <c r="AT7" s="1">
        <f t="shared" si="1"/>
        <v>2.6376864428946227</v>
      </c>
      <c r="AU7" s="1">
        <f t="shared" si="1"/>
        <v>2.6606850459712903</v>
      </c>
      <c r="AV7" s="1">
        <f t="shared" si="1"/>
        <v>2.6831667825039593</v>
      </c>
      <c r="AW7" s="1">
        <f t="shared" si="1"/>
        <v>2.7051543747076598</v>
      </c>
      <c r="AX7" s="1">
        <f t="shared" si="1"/>
        <v>2.7266690786143695</v>
      </c>
      <c r="AY7" s="1">
        <f t="shared" si="1"/>
        <v>2.7477308075648885</v>
      </c>
      <c r="AZ7" s="1">
        <f t="shared" si="1"/>
        <v>2.7683582429667339</v>
      </c>
      <c r="BA7" s="1">
        <f t="shared" si="1"/>
        <v>2.788568933861967</v>
      </c>
      <c r="BB7" s="1">
        <f t="shared" si="1"/>
        <v>2.8083793866347762</v>
      </c>
      <c r="BC7" s="1">
        <f t="shared" si="1"/>
        <v>2.8278051460078606</v>
      </c>
      <c r="BD7" s="1">
        <f t="shared" si="1"/>
        <v>2.8468608683234038</v>
      </c>
      <c r="BE7" s="1">
        <f t="shared" si="1"/>
        <v>2.865560387974099</v>
      </c>
      <c r="BF7" s="1">
        <f t="shared" si="1"/>
        <v>2.8839167777385093</v>
      </c>
      <c r="BG7" s="1">
        <f t="shared" si="1"/>
        <v>2.9019424036798851</v>
      </c>
      <c r="BH7" s="1">
        <f t="shared" si="1"/>
        <v>2.9196489751858801</v>
      </c>
      <c r="BI7" s="1">
        <f t="shared" si="1"/>
        <v>2.9370475906563023</v>
      </c>
      <c r="BJ7" s="1">
        <f t="shared" si="1"/>
        <v>2.9541487792853323</v>
      </c>
      <c r="BK7" s="1">
        <f t="shared" si="1"/>
        <v>2.9709625393321071</v>
      </c>
      <c r="BL7" s="1">
        <f t="shared" si="1"/>
        <v>2.9874983732280027</v>
      </c>
      <c r="BM7" s="1">
        <f t="shared" si="1"/>
        <v>3.0037653198292658</v>
      </c>
      <c r="BN7" s="1">
        <f t="shared" si="1"/>
        <v>3.019771984089096</v>
      </c>
      <c r="BO7" s="1">
        <f t="shared" si="1"/>
        <v>3.0355265643930354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0.26184218813101179</v>
      </c>
      <c r="G8" s="1">
        <f t="shared" si="1"/>
        <v>0.625</v>
      </c>
      <c r="H8" s="1">
        <f t="shared" si="1"/>
        <v>0.90668708302644196</v>
      </c>
      <c r="I8" s="1">
        <f t="shared" si="1"/>
        <v>1.1368421881310118</v>
      </c>
      <c r="J8" s="1">
        <f t="shared" si="1"/>
        <v>1.3314355568004035</v>
      </c>
      <c r="K8" s="1">
        <f t="shared" si="1"/>
        <v>1.5</v>
      </c>
      <c r="L8" s="1">
        <f t="shared" si="1"/>
        <v>1.6486843762620236</v>
      </c>
      <c r="M8" s="1">
        <f t="shared" si="1"/>
        <v>1.7816870830264424</v>
      </c>
      <c r="N8" s="1">
        <f t="shared" si="1"/>
        <v>1.9020026663076357</v>
      </c>
      <c r="O8" s="1">
        <f t="shared" si="1"/>
        <v>2.0118421881310118</v>
      </c>
      <c r="P8" s="1">
        <f t="shared" si="1"/>
        <v>2.1128847533734558</v>
      </c>
      <c r="Q8" s="1">
        <f t="shared" si="1"/>
        <v>2.206435556800403</v>
      </c>
      <c r="R8" s="1">
        <f t="shared" si="1"/>
        <v>2.2935292711574538</v>
      </c>
      <c r="S8" s="1">
        <f t="shared" si="1"/>
        <v>2.375</v>
      </c>
      <c r="T8" s="1">
        <f t="shared" si="1"/>
        <v>2.4515299860940476</v>
      </c>
      <c r="U8" s="1">
        <f t="shared" si="1"/>
        <v>2.5236843762620231</v>
      </c>
      <c r="V8" s="1">
        <f t="shared" si="1"/>
        <v>2.5919365742631371</v>
      </c>
      <c r="W8" s="1">
        <f t="shared" si="1"/>
        <v>2.6566870830264424</v>
      </c>
      <c r="X8" s="1">
        <f t="shared" si="1"/>
        <v>2.7182777449314157</v>
      </c>
      <c r="Y8" s="1">
        <f t="shared" si="1"/>
        <v>2.7770026663076353</v>
      </c>
      <c r="Z8" s="1">
        <f t="shared" si="1"/>
        <v>2.8331167115498865</v>
      </c>
      <c r="AA8" s="1">
        <f t="shared" si="1"/>
        <v>2.8868421881310127</v>
      </c>
      <c r="AB8" s="1">
        <f t="shared" si="1"/>
        <v>2.9383741660528839</v>
      </c>
      <c r="AC8" s="1">
        <f t="shared" si="1"/>
        <v>2.9878847533734563</v>
      </c>
      <c r="AD8" s="1">
        <f t="shared" si="1"/>
        <v>3.0355265643930354</v>
      </c>
      <c r="AE8" s="1">
        <f t="shared" si="1"/>
        <v>3.081435556800403</v>
      </c>
      <c r="AF8" s="1">
        <f t="shared" si="1"/>
        <v>3.1257333707366257</v>
      </c>
      <c r="AG8" s="1">
        <f t="shared" si="1"/>
        <v>3.1685292711574542</v>
      </c>
      <c r="AH8" s="1">
        <f t="shared" si="1"/>
        <v>3.2099217715885162</v>
      </c>
      <c r="AI8" s="1">
        <f t="shared" si="1"/>
        <v>3.25</v>
      </c>
      <c r="AJ8" s="1">
        <f t="shared" si="1"/>
        <v>3.288844854438647</v>
      </c>
      <c r="AK8" s="1">
        <f t="shared" si="1"/>
        <v>3.3265299860940472</v>
      </c>
      <c r="AL8" s="1">
        <f t="shared" si="1"/>
        <v>3.3631226398268455</v>
      </c>
      <c r="AM8" s="1">
        <f t="shared" si="1"/>
        <v>3.3986843762620236</v>
      </c>
      <c r="AN8" s="1">
        <f t="shared" si="1"/>
        <v>3.433271694925331</v>
      </c>
      <c r="AO8" s="1">
        <f t="shared" si="1"/>
        <v>3.4669365742631371</v>
      </c>
      <c r="AP8" s="1">
        <f t="shared" si="1"/>
        <v>3.4997269415044681</v>
      </c>
      <c r="AQ8" s="1">
        <f t="shared" si="1"/>
        <v>3.5316870830264424</v>
      </c>
      <c r="AR8" s="1">
        <f t="shared" si="1"/>
        <v>3.5628580040408231</v>
      </c>
      <c r="AS8" s="1">
        <f t="shared" si="1"/>
        <v>3.5932777449314157</v>
      </c>
      <c r="AT8" s="1">
        <f t="shared" si="1"/>
        <v>3.6229816603643359</v>
      </c>
      <c r="AU8" s="1">
        <f t="shared" si="1"/>
        <v>3.6520026663076353</v>
      </c>
      <c r="AV8" s="1">
        <f t="shared" si="1"/>
        <v>3.6803714592884651</v>
      </c>
      <c r="AW8" s="1">
        <f t="shared" si="1"/>
        <v>3.7081167115498861</v>
      </c>
      <c r="AX8" s="1">
        <f t="shared" si="1"/>
        <v>3.7352652452179331</v>
      </c>
      <c r="AY8" s="1">
        <f t="shared" si="1"/>
        <v>3.7618421881310127</v>
      </c>
      <c r="AZ8" s="1">
        <f t="shared" si="1"/>
        <v>3.787871113600807</v>
      </c>
      <c r="BA8" s="1">
        <f t="shared" si="1"/>
        <v>3.8133741660528839</v>
      </c>
      <c r="BB8" s="1">
        <f t="shared" si="1"/>
        <v>3.8383721742250589</v>
      </c>
      <c r="BC8" s="1">
        <f t="shared" si="1"/>
        <v>3.8628847533734563</v>
      </c>
      <c r="BD8" s="1">
        <f t="shared" si="1"/>
        <v>3.8869303977428</v>
      </c>
      <c r="BE8" s="1">
        <f t="shared" si="1"/>
        <v>3.9105265643930354</v>
      </c>
      <c r="BF8" s="1">
        <f t="shared" si="1"/>
        <v>3.9336897493340777</v>
      </c>
      <c r="BG8" s="1">
        <f t="shared" si="1"/>
        <v>3.9564355568004039</v>
      </c>
      <c r="BH8" s="1">
        <f t="shared" si="1"/>
        <v>3.9787787623941497</v>
      </c>
      <c r="BI8" s="1">
        <f t="shared" si="1"/>
        <v>4.0007333707366257</v>
      </c>
      <c r="BJ8" s="1">
        <f t="shared" si="1"/>
        <v>4.0223126681916117</v>
      </c>
      <c r="BK8" s="1">
        <f t="shared" si="1"/>
        <v>4.0435292711574542</v>
      </c>
      <c r="BL8" s="1">
        <f t="shared" si="1"/>
        <v>4.0643951703675256</v>
      </c>
      <c r="BM8" s="1">
        <f t="shared" si="1"/>
        <v>4.0849217715885162</v>
      </c>
      <c r="BN8" s="1">
        <f t="shared" si="1"/>
        <v>4.1051199330624275</v>
      </c>
      <c r="BO8" s="1">
        <f t="shared" si="1"/>
        <v>4.125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</v>
      </c>
      <c r="F9" s="1">
        <f t="shared" si="1"/>
        <v>0.48507391989823057</v>
      </c>
      <c r="G9" s="1">
        <f t="shared" si="1"/>
        <v>0.90668708302644196</v>
      </c>
      <c r="H9" s="1">
        <f t="shared" ref="H9:W24" si="4">MAX(($D$1 * LOG($C9, 2) * LOG(H$4, 2) / 128) + ($D$2 / 128), 0)</f>
        <v>1.233715659049424</v>
      </c>
      <c r="I9" s="1">
        <f t="shared" si="4"/>
        <v>1.5009174614114511</v>
      </c>
      <c r="J9" s="1">
        <f t="shared" si="4"/>
        <v>1.7268333663075692</v>
      </c>
      <c r="K9" s="1">
        <f t="shared" si="4"/>
        <v>1.9225306245396627</v>
      </c>
      <c r="L9" s="1">
        <f t="shared" si="4"/>
        <v>2.0951478397964611</v>
      </c>
      <c r="M9" s="1">
        <f t="shared" si="4"/>
        <v>2.2495592005626457</v>
      </c>
      <c r="N9" s="1">
        <f t="shared" si="4"/>
        <v>2.3892412670993268</v>
      </c>
      <c r="O9" s="1">
        <f t="shared" si="4"/>
        <v>2.5167610029246728</v>
      </c>
      <c r="P9" s="1">
        <f t="shared" si="4"/>
        <v>2.6340677884326325</v>
      </c>
      <c r="Q9" s="1">
        <f t="shared" si="4"/>
        <v>2.7426769078207895</v>
      </c>
      <c r="R9" s="1">
        <f t="shared" si="4"/>
        <v>2.8437895789476548</v>
      </c>
      <c r="S9" s="1">
        <f t="shared" si="4"/>
        <v>2.9383741660528839</v>
      </c>
      <c r="T9" s="1">
        <f t="shared" si="4"/>
        <v>3.0272227284594377</v>
      </c>
      <c r="U9" s="1">
        <f t="shared" si="4"/>
        <v>3.1109913813096819</v>
      </c>
      <c r="V9" s="1">
        <f t="shared" si="4"/>
        <v>3.1902297293479824</v>
      </c>
      <c r="W9" s="1">
        <f t="shared" si="4"/>
        <v>3.2654027420758664</v>
      </c>
      <c r="X9" s="1">
        <f t="shared" ref="X9:AM24" si="5">MAX(($D$1 * LOG($C9, 2) * LOG(X$4, 2) / 128) + ($D$2 / 128), 0)</f>
        <v>3.3369072862057996</v>
      </c>
      <c r="Y9" s="1">
        <f t="shared" si="5"/>
        <v>3.4050848086125471</v>
      </c>
      <c r="Z9" s="1">
        <f t="shared" si="5"/>
        <v>3.4702311976954299</v>
      </c>
      <c r="AA9" s="1">
        <f t="shared" si="5"/>
        <v>3.532604544437894</v>
      </c>
      <c r="AB9" s="1">
        <f t="shared" si="5"/>
        <v>3.5924313180988481</v>
      </c>
      <c r="AC9" s="1">
        <f t="shared" si="5"/>
        <v>3.6499113299458541</v>
      </c>
      <c r="AD9" s="1">
        <f t="shared" si="5"/>
        <v>3.7052217596946919</v>
      </c>
      <c r="AE9" s="1">
        <f t="shared" si="5"/>
        <v>3.7585204493340107</v>
      </c>
      <c r="AF9" s="1">
        <f t="shared" si="5"/>
        <v>3.8099486186943148</v>
      </c>
      <c r="AG9" s="1">
        <f t="shared" si="5"/>
        <v>3.8596331204608756</v>
      </c>
      <c r="AH9" s="1">
        <f t="shared" si="5"/>
        <v>3.9076883252951369</v>
      </c>
      <c r="AI9" s="1">
        <f t="shared" si="5"/>
        <v>3.9542177075661051</v>
      </c>
      <c r="AJ9" s="1">
        <f t="shared" si="5"/>
        <v>3.9993151869975572</v>
      </c>
      <c r="AK9" s="1">
        <f t="shared" si="5"/>
        <v>4.0430662699726589</v>
      </c>
      <c r="AL9" s="1">
        <f t="shared" si="5"/>
        <v>4.0855490253569933</v>
      </c>
      <c r="AM9" s="1">
        <f t="shared" si="5"/>
        <v>4.1268349228229022</v>
      </c>
      <c r="AN9" s="1">
        <f t="shared" ref="AN9:BC38" si="6">MAX(($D$1 * LOG($C9, 2) * LOG(AN$4, 2) / 128) + ($D$2 / 128), 0)</f>
        <v>4.1669895562884811</v>
      </c>
      <c r="AO9" s="1">
        <f t="shared" si="6"/>
        <v>4.2060732708612036</v>
      </c>
      <c r="AP9" s="1">
        <f t="shared" si="6"/>
        <v>4.2441417083308632</v>
      </c>
      <c r="AQ9" s="1">
        <f t="shared" si="6"/>
        <v>4.2812462835890877</v>
      </c>
      <c r="AR9" s="1">
        <f t="shared" si="6"/>
        <v>4.317434602212491</v>
      </c>
      <c r="AS9" s="1">
        <f t="shared" si="6"/>
        <v>4.3527508277190208</v>
      </c>
      <c r="AT9" s="1">
        <f t="shared" si="6"/>
        <v>4.3872360056049482</v>
      </c>
      <c r="AU9" s="1">
        <f t="shared" si="6"/>
        <v>4.4209283501257683</v>
      </c>
      <c r="AV9" s="1">
        <f t="shared" si="6"/>
        <v>4.4538634988458847</v>
      </c>
      <c r="AW9" s="1">
        <f t="shared" si="6"/>
        <v>4.4860747392086502</v>
      </c>
      <c r="AX9" s="1">
        <f t="shared" si="6"/>
        <v>4.5175932107380667</v>
      </c>
      <c r="AY9" s="1">
        <f t="shared" si="6"/>
        <v>4.5484480859511152</v>
      </c>
      <c r="AZ9" s="1">
        <f t="shared" si="6"/>
        <v>4.5786667326151385</v>
      </c>
      <c r="BA9" s="1">
        <f t="shared" si="6"/>
        <v>4.6082748596120693</v>
      </c>
      <c r="BB9" s="1">
        <f t="shared" si="6"/>
        <v>4.6372966483576681</v>
      </c>
      <c r="BC9" s="1">
        <f t="shared" si="6"/>
        <v>4.6657548714590744</v>
      </c>
      <c r="BD9" s="1">
        <f t="shared" ref="BD9:BO30" si="7">MAX(($D$1 * LOG($C9, 2) * LOG(BD$4, 2) / 128) + ($D$2 / 128), 0)</f>
        <v>4.6936710000694992</v>
      </c>
      <c r="BE9" s="1">
        <f t="shared" si="7"/>
        <v>4.7210653012079122</v>
      </c>
      <c r="BF9" s="1">
        <f t="shared" si="7"/>
        <v>4.7479569261487509</v>
      </c>
      <c r="BG9" s="1">
        <f t="shared" si="7"/>
        <v>4.7743639908472328</v>
      </c>
      <c r="BH9" s="1">
        <f t="shared" si="7"/>
        <v>4.8003036492462137</v>
      </c>
      <c r="BI9" s="1">
        <f t="shared" si="7"/>
        <v>4.8257921602075351</v>
      </c>
      <c r="BJ9" s="1">
        <f t="shared" si="7"/>
        <v>4.8508449487218668</v>
      </c>
      <c r="BK9" s="1">
        <f t="shared" si="7"/>
        <v>4.8754766619740968</v>
      </c>
      <c r="BL9" s="1">
        <f t="shared" si="7"/>
        <v>4.899701220774574</v>
      </c>
      <c r="BM9" s="1">
        <f t="shared" si="7"/>
        <v>4.9235318668083572</v>
      </c>
      <c r="BN9" s="1">
        <f t="shared" si="7"/>
        <v>4.9469812061040299</v>
      </c>
      <c r="BO9" s="1">
        <f t="shared" si="7"/>
        <v>4.9700612490793254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5.9210940655058941E-3</v>
      </c>
      <c r="F10" s="1">
        <f t="shared" si="2"/>
        <v>0.66746752536837017</v>
      </c>
      <c r="G10" s="1">
        <f t="shared" si="2"/>
        <v>1.1368421881310118</v>
      </c>
      <c r="H10" s="1">
        <f t="shared" si="2"/>
        <v>1.5009174614114515</v>
      </c>
      <c r="I10" s="1">
        <f t="shared" si="2"/>
        <v>1.7983886194338758</v>
      </c>
      <c r="J10" s="1">
        <f t="shared" si="2"/>
        <v>2.0498968998835689</v>
      </c>
      <c r="K10" s="1">
        <f t="shared" si="2"/>
        <v>2.2677632821965177</v>
      </c>
      <c r="L10" s="1">
        <f t="shared" si="2"/>
        <v>2.4599350507367403</v>
      </c>
      <c r="M10" s="1">
        <f t="shared" si="2"/>
        <v>2.6318385554769579</v>
      </c>
      <c r="N10" s="1">
        <f t="shared" si="2"/>
        <v>2.7873441909940966</v>
      </c>
      <c r="O10" s="1">
        <f t="shared" si="2"/>
        <v>2.9293097134993822</v>
      </c>
      <c r="P10" s="1">
        <f t="shared" si="2"/>
        <v>3.0599053345635765</v>
      </c>
      <c r="Q10" s="1">
        <f t="shared" si="2"/>
        <v>3.1808179939490744</v>
      </c>
      <c r="R10" s="1">
        <f t="shared" si="2"/>
        <v>3.2933849867798219</v>
      </c>
      <c r="S10" s="1">
        <f t="shared" si="2"/>
        <v>3.3986843762620236</v>
      </c>
      <c r="T10" s="1">
        <f t="shared" si="4"/>
        <v>3.4975979483789361</v>
      </c>
      <c r="U10" s="1">
        <f t="shared" si="4"/>
        <v>3.5908561448022462</v>
      </c>
      <c r="V10" s="1">
        <f t="shared" si="4"/>
        <v>3.6790708310145837</v>
      </c>
      <c r="W10" s="1">
        <f t="shared" si="4"/>
        <v>3.7627596495424633</v>
      </c>
      <c r="X10" s="1">
        <f t="shared" si="5"/>
        <v>3.8423644252519393</v>
      </c>
      <c r="Y10" s="1">
        <f t="shared" si="5"/>
        <v>3.9182652850596025</v>
      </c>
      <c r="Z10" s="1">
        <f t="shared" si="5"/>
        <v>3.9907916364170974</v>
      </c>
      <c r="AA10" s="1">
        <f t="shared" si="5"/>
        <v>4.0602308075648885</v>
      </c>
      <c r="AB10" s="1">
        <f t="shared" si="5"/>
        <v>4.1268349228229031</v>
      </c>
      <c r="AC10" s="1">
        <f t="shared" si="5"/>
        <v>4.1908264286290828</v>
      </c>
      <c r="AD10" s="1">
        <f t="shared" si="5"/>
        <v>4.2524025761051112</v>
      </c>
      <c r="AE10" s="1">
        <f t="shared" si="5"/>
        <v>4.3117390880145798</v>
      </c>
      <c r="AF10" s="1">
        <f t="shared" si="5"/>
        <v>4.3689931819591097</v>
      </c>
      <c r="AG10" s="1">
        <f t="shared" si="5"/>
        <v>4.4243060808453274</v>
      </c>
      <c r="AH10" s="1">
        <f t="shared" si="5"/>
        <v>4.477805111558018</v>
      </c>
      <c r="AI10" s="1">
        <f t="shared" si="5"/>
        <v>4.5296054703275299</v>
      </c>
      <c r="AJ10" s="1">
        <f t="shared" si="5"/>
        <v>4.5798117163624665</v>
      </c>
      <c r="AK10" s="1">
        <f t="shared" si="5"/>
        <v>4.6285190424444416</v>
      </c>
      <c r="AL10" s="1">
        <f t="shared" si="5"/>
        <v>4.6758143612950205</v>
      </c>
      <c r="AM10" s="1">
        <f t="shared" si="5"/>
        <v>4.7217772388677517</v>
      </c>
      <c r="AN10" s="1">
        <f t="shared" si="6"/>
        <v>4.766480699740324</v>
      </c>
      <c r="AO10" s="1">
        <f t="shared" si="6"/>
        <v>4.8099919250800891</v>
      </c>
      <c r="AP10" s="1">
        <f t="shared" si="6"/>
        <v>4.8523728599319469</v>
      </c>
      <c r="AQ10" s="1">
        <f t="shared" si="6"/>
        <v>4.8936807436079697</v>
      </c>
      <c r="AR10" s="1">
        <f t="shared" si="6"/>
        <v>4.9339685745755277</v>
      </c>
      <c r="AS10" s="1">
        <f t="shared" si="6"/>
        <v>4.9732855193174448</v>
      </c>
      <c r="AT10" s="1">
        <f t="shared" si="6"/>
        <v>5.0116772730767902</v>
      </c>
      <c r="AU10" s="1">
        <f t="shared" si="6"/>
        <v>5.0491863791251079</v>
      </c>
      <c r="AV10" s="1">
        <f t="shared" si="6"/>
        <v>5.0858525121481923</v>
      </c>
      <c r="AW10" s="1">
        <f t="shared" si="6"/>
        <v>5.1217127304826029</v>
      </c>
      <c r="AX10" s="1">
        <f t="shared" si="6"/>
        <v>5.156801701223336</v>
      </c>
      <c r="AY10" s="1">
        <f t="shared" si="6"/>
        <v>5.1911519016303949</v>
      </c>
      <c r="AZ10" s="1">
        <f t="shared" si="6"/>
        <v>5.2247937997671379</v>
      </c>
      <c r="BA10" s="1">
        <f t="shared" si="6"/>
        <v>5.2577560168884085</v>
      </c>
      <c r="BB10" s="1">
        <f t="shared" si="6"/>
        <v>5.2900654737473056</v>
      </c>
      <c r="BC10" s="1">
        <f t="shared" si="6"/>
        <v>5.3217475226945883</v>
      </c>
      <c r="BD10" s="1">
        <f t="shared" si="7"/>
        <v>5.3528260671948038</v>
      </c>
      <c r="BE10" s="1">
        <f t="shared" si="7"/>
        <v>5.3833236701706166</v>
      </c>
      <c r="BF10" s="1">
        <f t="shared" si="7"/>
        <v>5.4132616524055486</v>
      </c>
      <c r="BG10" s="1">
        <f t="shared" si="7"/>
        <v>5.4426601820800871</v>
      </c>
      <c r="BH10" s="1">
        <f t="shared" si="7"/>
        <v>5.471538356382954</v>
      </c>
      <c r="BI10" s="1">
        <f t="shared" si="7"/>
        <v>5.4999142760246142</v>
      </c>
      <c r="BJ10" s="1">
        <f t="shared" si="7"/>
        <v>5.5278051133811372</v>
      </c>
      <c r="BK10" s="1">
        <f t="shared" si="7"/>
        <v>5.5552271749108337</v>
      </c>
      <c r="BL10" s="1">
        <f t="shared" si="7"/>
        <v>5.5821959584117655</v>
      </c>
      <c r="BM10" s="1">
        <f t="shared" si="7"/>
        <v>5.6087262056235243</v>
      </c>
      <c r="BN10" s="1">
        <f t="shared" si="7"/>
        <v>5.6348319506203088</v>
      </c>
      <c r="BO10" s="1">
        <f t="shared" si="7"/>
        <v>5.6605265643930354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0.10321777840020174</v>
      </c>
      <c r="F11" s="1">
        <f t="shared" si="2"/>
        <v>0.82167912148336675</v>
      </c>
      <c r="G11" s="1">
        <f t="shared" si="2"/>
        <v>1.3314355568004035</v>
      </c>
      <c r="H11" s="1">
        <f t="shared" si="2"/>
        <v>1.7268333663075688</v>
      </c>
      <c r="I11" s="1">
        <f t="shared" si="2"/>
        <v>2.049896899883568</v>
      </c>
      <c r="J11" s="1">
        <f t="shared" si="2"/>
        <v>2.3230432255504621</v>
      </c>
      <c r="K11" s="1">
        <f t="shared" si="2"/>
        <v>2.559653335200605</v>
      </c>
      <c r="L11" s="1">
        <f t="shared" si="2"/>
        <v>2.7683582429667335</v>
      </c>
      <c r="M11" s="1">
        <f t="shared" si="2"/>
        <v>2.9550511447077712</v>
      </c>
      <c r="N11" s="1">
        <f t="shared" si="2"/>
        <v>3.1239354171701157</v>
      </c>
      <c r="O11" s="1">
        <f t="shared" si="2"/>
        <v>3.2781146782837709</v>
      </c>
      <c r="P11" s="1">
        <f t="shared" si="2"/>
        <v>3.4199458497191211</v>
      </c>
      <c r="Q11" s="1">
        <f t="shared" si="2"/>
        <v>3.5512610039506631</v>
      </c>
      <c r="R11" s="1">
        <f t="shared" si="2"/>
        <v>3.6735124877909362</v>
      </c>
      <c r="S11" s="1">
        <f t="shared" si="2"/>
        <v>3.787871113600807</v>
      </c>
      <c r="T11" s="1">
        <f t="shared" si="4"/>
        <v>3.8952945301738691</v>
      </c>
      <c r="U11" s="1">
        <f t="shared" si="4"/>
        <v>3.996576021366935</v>
      </c>
      <c r="V11" s="1">
        <f t="shared" si="4"/>
        <v>4.0923800933667733</v>
      </c>
      <c r="W11" s="1">
        <f t="shared" si="4"/>
        <v>4.1832689231079732</v>
      </c>
      <c r="X11" s="1">
        <f t="shared" si="5"/>
        <v>4.269722347033829</v>
      </c>
      <c r="Y11" s="1">
        <f t="shared" si="5"/>
        <v>4.3521531955703168</v>
      </c>
      <c r="Z11" s="1">
        <f t="shared" si="5"/>
        <v>4.4309192161240158</v>
      </c>
      <c r="AA11" s="1">
        <f t="shared" si="5"/>
        <v>4.5063324566839729</v>
      </c>
      <c r="AB11" s="1">
        <f t="shared" si="5"/>
        <v>4.5786667326151376</v>
      </c>
      <c r="AC11" s="1">
        <f t="shared" si="5"/>
        <v>4.648163628119323</v>
      </c>
      <c r="AD11" s="1">
        <f t="shared" si="5"/>
        <v>4.7150373644501009</v>
      </c>
      <c r="AE11" s="1">
        <f t="shared" si="5"/>
        <v>4.7794787823508651</v>
      </c>
      <c r="AF11" s="1">
        <f t="shared" si="5"/>
        <v>4.841658625345989</v>
      </c>
      <c r="AG11" s="1">
        <f t="shared" si="5"/>
        <v>4.9017302661911373</v>
      </c>
      <c r="AH11" s="1">
        <f t="shared" si="5"/>
        <v>4.9598319861018449</v>
      </c>
      <c r="AI11" s="1">
        <f t="shared" si="5"/>
        <v>5.0160888920010089</v>
      </c>
      <c r="AJ11" s="1">
        <f t="shared" si="5"/>
        <v>5.0706145386534818</v>
      </c>
      <c r="AK11" s="1">
        <f t="shared" si="5"/>
        <v>5.123512308574071</v>
      </c>
      <c r="AL11" s="1">
        <f t="shared" si="5"/>
        <v>5.1748765918580313</v>
      </c>
      <c r="AM11" s="1">
        <f t="shared" si="5"/>
        <v>5.2247937997671361</v>
      </c>
      <c r="AN11" s="1">
        <f t="shared" si="6"/>
        <v>5.2733432394122426</v>
      </c>
      <c r="AO11" s="1">
        <f t="shared" si="6"/>
        <v>5.3205978717669753</v>
      </c>
      <c r="AP11" s="1">
        <f t="shared" si="6"/>
        <v>5.366624971202488</v>
      </c>
      <c r="AQ11" s="1">
        <f t="shared" si="6"/>
        <v>5.4114867015081742</v>
      </c>
      <c r="AR11" s="1">
        <f t="shared" si="6"/>
        <v>5.4552406207755704</v>
      </c>
      <c r="AS11" s="1">
        <f t="shared" si="6"/>
        <v>5.497940125434031</v>
      </c>
      <c r="AT11" s="1">
        <f t="shared" si="6"/>
        <v>5.5396348420315267</v>
      </c>
      <c r="AU11" s="1">
        <f t="shared" si="6"/>
        <v>5.5803709739705187</v>
      </c>
      <c r="AV11" s="1">
        <f t="shared" si="6"/>
        <v>5.6201916092743023</v>
      </c>
      <c r="AW11" s="1">
        <f t="shared" si="6"/>
        <v>5.6591369945242169</v>
      </c>
      <c r="AX11" s="1">
        <f t="shared" si="6"/>
        <v>5.6972447793340359</v>
      </c>
      <c r="AY11" s="1">
        <f t="shared" si="6"/>
        <v>5.7345502350841748</v>
      </c>
      <c r="AZ11" s="1">
        <f t="shared" si="6"/>
        <v>5.7710864511009241</v>
      </c>
      <c r="BA11" s="1">
        <f t="shared" si="6"/>
        <v>5.8068845110153395</v>
      </c>
      <c r="BB11" s="1">
        <f t="shared" si="6"/>
        <v>5.8419736516572351</v>
      </c>
      <c r="BC11" s="1">
        <f t="shared" si="6"/>
        <v>5.876381406519525</v>
      </c>
      <c r="BD11" s="1">
        <f t="shared" si="7"/>
        <v>5.9101337355566868</v>
      </c>
      <c r="BE11" s="1">
        <f t="shared" si="7"/>
        <v>5.943255142850302</v>
      </c>
      <c r="BF11" s="1">
        <f t="shared" si="7"/>
        <v>5.9757687834776849</v>
      </c>
      <c r="BG11" s="1">
        <f t="shared" si="7"/>
        <v>6.0076965607510679</v>
      </c>
      <c r="BH11" s="1">
        <f t="shared" si="7"/>
        <v>6.0390592148501412</v>
      </c>
      <c r="BI11" s="1">
        <f t="shared" si="7"/>
        <v>6.0698764037461892</v>
      </c>
      <c r="BJ11" s="1">
        <f t="shared" si="7"/>
        <v>6.1001667772085897</v>
      </c>
      <c r="BK11" s="1">
        <f t="shared" si="7"/>
        <v>6.1299480445913392</v>
      </c>
      <c r="BL11" s="1">
        <f t="shared" si="7"/>
        <v>6.1592370370166156</v>
      </c>
      <c r="BM11" s="1">
        <f t="shared" si="7"/>
        <v>6.1880497645020469</v>
      </c>
      <c r="BN11" s="1">
        <f t="shared" si="7"/>
        <v>6.216401468517196</v>
      </c>
      <c r="BO11" s="1">
        <f t="shared" si="7"/>
        <v>6.24430667040121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0.1875</v>
      </c>
      <c r="F12" s="1">
        <f t="shared" si="2"/>
        <v>0.95526328219651768</v>
      </c>
      <c r="G12" s="1">
        <f t="shared" si="2"/>
        <v>1.5</v>
      </c>
      <c r="H12" s="1">
        <f t="shared" si="2"/>
        <v>1.9225306245396627</v>
      </c>
      <c r="I12" s="1">
        <f t="shared" si="2"/>
        <v>2.2677632821965172</v>
      </c>
      <c r="J12" s="1">
        <f t="shared" si="2"/>
        <v>2.5596533352006055</v>
      </c>
      <c r="K12" s="1">
        <f t="shared" si="2"/>
        <v>2.8125</v>
      </c>
      <c r="L12" s="1">
        <f t="shared" si="2"/>
        <v>3.0355265643930354</v>
      </c>
      <c r="M12" s="1">
        <f t="shared" si="2"/>
        <v>3.2350306245396636</v>
      </c>
      <c r="N12" s="1">
        <f t="shared" si="2"/>
        <v>3.4155039994614533</v>
      </c>
      <c r="O12" s="1">
        <f t="shared" si="2"/>
        <v>3.5802632821965181</v>
      </c>
      <c r="P12" s="1">
        <f t="shared" si="2"/>
        <v>3.7318271300601831</v>
      </c>
      <c r="Q12" s="1">
        <f t="shared" si="2"/>
        <v>3.872153335200605</v>
      </c>
      <c r="R12" s="1">
        <f t="shared" si="2"/>
        <v>4.0027939067361809</v>
      </c>
      <c r="S12" s="1">
        <f t="shared" si="2"/>
        <v>4.125</v>
      </c>
      <c r="T12" s="1">
        <f t="shared" si="4"/>
        <v>4.2397949791410712</v>
      </c>
      <c r="U12" s="1">
        <f t="shared" si="4"/>
        <v>4.3480265643930345</v>
      </c>
      <c r="V12" s="1">
        <f t="shared" si="4"/>
        <v>4.4504048613947056</v>
      </c>
      <c r="W12" s="1">
        <f t="shared" si="4"/>
        <v>4.5475306245396636</v>
      </c>
      <c r="X12" s="1">
        <f t="shared" si="5"/>
        <v>4.6399166173971231</v>
      </c>
      <c r="Y12" s="1">
        <f t="shared" si="5"/>
        <v>4.7280039994614524</v>
      </c>
      <c r="Z12" s="1">
        <f t="shared" si="5"/>
        <v>4.81217506732483</v>
      </c>
      <c r="AA12" s="1">
        <f t="shared" si="5"/>
        <v>4.8927632821965181</v>
      </c>
      <c r="AB12" s="1">
        <f t="shared" si="5"/>
        <v>4.9700612490793254</v>
      </c>
      <c r="AC12" s="1">
        <f t="shared" si="5"/>
        <v>5.044327130060184</v>
      </c>
      <c r="AD12" s="1">
        <f t="shared" si="5"/>
        <v>5.1157898465895535</v>
      </c>
      <c r="AE12" s="1">
        <f t="shared" si="5"/>
        <v>5.184653335200605</v>
      </c>
      <c r="AF12" s="1">
        <f t="shared" si="5"/>
        <v>5.2511000561049395</v>
      </c>
      <c r="AG12" s="1">
        <f t="shared" si="5"/>
        <v>5.3152939067361809</v>
      </c>
      <c r="AH12" s="1">
        <f t="shared" si="5"/>
        <v>5.3773826573827748</v>
      </c>
      <c r="AI12" s="1">
        <f t="shared" si="5"/>
        <v>5.4375</v>
      </c>
      <c r="AJ12" s="1">
        <f t="shared" si="5"/>
        <v>5.4957672816579697</v>
      </c>
      <c r="AK12" s="1">
        <f t="shared" si="5"/>
        <v>5.5522949791410712</v>
      </c>
      <c r="AL12" s="1">
        <f t="shared" si="5"/>
        <v>5.6071839597402686</v>
      </c>
      <c r="AM12" s="1">
        <f t="shared" si="5"/>
        <v>5.6605265643930345</v>
      </c>
      <c r="AN12" s="1">
        <f t="shared" si="6"/>
        <v>5.7124075423879974</v>
      </c>
      <c r="AO12" s="1">
        <f t="shared" si="6"/>
        <v>5.7629048613947056</v>
      </c>
      <c r="AP12" s="1">
        <f t="shared" si="6"/>
        <v>5.8120904122567012</v>
      </c>
      <c r="AQ12" s="1">
        <f t="shared" si="6"/>
        <v>5.8600306245396636</v>
      </c>
      <c r="AR12" s="1">
        <f t="shared" si="6"/>
        <v>5.9067870060612346</v>
      </c>
      <c r="AS12" s="1">
        <f t="shared" si="6"/>
        <v>5.9524166173971231</v>
      </c>
      <c r="AT12" s="1">
        <f t="shared" si="6"/>
        <v>5.9969724905465034</v>
      </c>
      <c r="AU12" s="1">
        <f t="shared" si="6"/>
        <v>6.0405039994614524</v>
      </c>
      <c r="AV12" s="1">
        <f t="shared" si="6"/>
        <v>6.0830571889326981</v>
      </c>
      <c r="AW12" s="1">
        <f t="shared" si="6"/>
        <v>6.12467506732483</v>
      </c>
      <c r="AX12" s="1">
        <f t="shared" si="6"/>
        <v>6.1653978678268997</v>
      </c>
      <c r="AY12" s="1">
        <f t="shared" si="6"/>
        <v>6.2052632821965181</v>
      </c>
      <c r="AZ12" s="1">
        <f t="shared" si="6"/>
        <v>6.2443066704012109</v>
      </c>
      <c r="BA12" s="1">
        <f t="shared" si="6"/>
        <v>6.2825612490793254</v>
      </c>
      <c r="BB12" s="1">
        <f t="shared" si="6"/>
        <v>6.3200582613375884</v>
      </c>
      <c r="BC12" s="1">
        <f t="shared" si="6"/>
        <v>6.356827130060184</v>
      </c>
      <c r="BD12" s="1">
        <f t="shared" si="7"/>
        <v>6.3928955966141991</v>
      </c>
      <c r="BE12" s="1">
        <f t="shared" si="7"/>
        <v>6.4282898465895535</v>
      </c>
      <c r="BF12" s="1">
        <f t="shared" si="7"/>
        <v>6.4630346240011161</v>
      </c>
      <c r="BG12" s="1">
        <f t="shared" si="7"/>
        <v>6.4971533352006059</v>
      </c>
      <c r="BH12" s="1">
        <f t="shared" si="7"/>
        <v>6.5306681435912237</v>
      </c>
      <c r="BI12" s="1">
        <f t="shared" si="7"/>
        <v>6.5636000561049377</v>
      </c>
      <c r="BJ12" s="1">
        <f t="shared" si="7"/>
        <v>6.5959690022874167</v>
      </c>
      <c r="BK12" s="1">
        <f t="shared" si="7"/>
        <v>6.6277939067361809</v>
      </c>
      <c r="BL12" s="1">
        <f t="shared" si="7"/>
        <v>6.6590927555512884</v>
      </c>
      <c r="BM12" s="1">
        <f t="shared" si="7"/>
        <v>6.6898826573827748</v>
      </c>
      <c r="BN12" s="1">
        <f t="shared" si="7"/>
        <v>6.7201798995936404</v>
      </c>
      <c r="BO12" s="1">
        <f t="shared" si="7"/>
        <v>6.75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0.26184218813101179</v>
      </c>
      <c r="F13" s="1">
        <f t="shared" si="2"/>
        <v>1.0730928626057286</v>
      </c>
      <c r="G13" s="1">
        <f t="shared" si="2"/>
        <v>1.6486843762620236</v>
      </c>
      <c r="H13" s="1">
        <f t="shared" si="2"/>
        <v>2.0951478397964611</v>
      </c>
      <c r="I13" s="1">
        <f t="shared" si="2"/>
        <v>2.4599350507367403</v>
      </c>
      <c r="J13" s="1">
        <f t="shared" si="2"/>
        <v>2.7683582429667339</v>
      </c>
      <c r="K13" s="1">
        <f t="shared" si="2"/>
        <v>3.0355265643930354</v>
      </c>
      <c r="L13" s="1">
        <f t="shared" si="2"/>
        <v>3.2711857252114571</v>
      </c>
      <c r="M13" s="1">
        <f t="shared" si="2"/>
        <v>3.4819900279274734</v>
      </c>
      <c r="N13" s="1">
        <f t="shared" si="2"/>
        <v>3.6726857156805579</v>
      </c>
      <c r="O13" s="1">
        <f t="shared" si="2"/>
        <v>3.8467772388677526</v>
      </c>
      <c r="P13" s="1">
        <f t="shared" si="2"/>
        <v>4.0069259157536967</v>
      </c>
      <c r="Q13" s="1">
        <f t="shared" si="2"/>
        <v>4.1552004310977448</v>
      </c>
      <c r="R13" s="1">
        <f t="shared" si="2"/>
        <v>4.2932407024021897</v>
      </c>
      <c r="S13" s="1">
        <f t="shared" si="2"/>
        <v>4.4223687525240472</v>
      </c>
      <c r="T13" s="1">
        <f t="shared" si="4"/>
        <v>4.5436659106638242</v>
      </c>
      <c r="U13" s="1">
        <f t="shared" si="4"/>
        <v>4.6580279133424689</v>
      </c>
      <c r="V13" s="1">
        <f t="shared" si="4"/>
        <v>4.7662050877660294</v>
      </c>
      <c r="W13" s="1">
        <f t="shared" si="4"/>
        <v>4.8688322160584852</v>
      </c>
      <c r="X13" s="1">
        <f t="shared" si="5"/>
        <v>4.9664511055724629</v>
      </c>
      <c r="Y13" s="1">
        <f t="shared" si="5"/>
        <v>5.0595279038115688</v>
      </c>
      <c r="Z13" s="1">
        <f t="shared" si="5"/>
        <v>5.1484665612843079</v>
      </c>
      <c r="AA13" s="1">
        <f t="shared" si="5"/>
        <v>5.2336194269987653</v>
      </c>
      <c r="AB13" s="1">
        <f t="shared" si="5"/>
        <v>5.3152956795929223</v>
      </c>
      <c r="AC13" s="1">
        <f t="shared" si="5"/>
        <v>5.3937681038847094</v>
      </c>
      <c r="AD13" s="1">
        <f t="shared" si="5"/>
        <v>5.4692785878171861</v>
      </c>
      <c r="AE13" s="1">
        <f t="shared" si="5"/>
        <v>5.5420426192287566</v>
      </c>
      <c r="AF13" s="1">
        <f t="shared" si="5"/>
        <v>5.6122529931815928</v>
      </c>
      <c r="AG13" s="1">
        <f t="shared" si="5"/>
        <v>5.6800828905332015</v>
      </c>
      <c r="AH13" s="1">
        <f t="shared" si="5"/>
        <v>5.7456884515275197</v>
      </c>
      <c r="AI13" s="1">
        <f t="shared" si="5"/>
        <v>5.8092109406550589</v>
      </c>
      <c r="AJ13" s="1">
        <f t="shared" si="5"/>
        <v>5.870778578286286</v>
      </c>
      <c r="AK13" s="1">
        <f t="shared" si="5"/>
        <v>5.930508098794836</v>
      </c>
      <c r="AL13" s="1">
        <f t="shared" si="5"/>
        <v>5.9885060827631946</v>
      </c>
      <c r="AM13" s="1">
        <f t="shared" si="5"/>
        <v>6.0448701014734807</v>
      </c>
      <c r="AN13" s="1">
        <f t="shared" si="6"/>
        <v>6.0996897045553169</v>
      </c>
      <c r="AO13" s="1">
        <f t="shared" si="6"/>
        <v>6.1530472758970411</v>
      </c>
      <c r="AP13" s="1">
        <f t="shared" si="6"/>
        <v>6.2050187783594257</v>
      </c>
      <c r="AQ13" s="1">
        <f t="shared" si="6"/>
        <v>6.2556744041894969</v>
      </c>
      <c r="AR13" s="1">
        <f t="shared" si="6"/>
        <v>6.3050791451102315</v>
      </c>
      <c r="AS13" s="1">
        <f t="shared" si="6"/>
        <v>6.3532932937034747</v>
      </c>
      <c r="AT13" s="1">
        <f t="shared" si="6"/>
        <v>6.4003728857892455</v>
      </c>
      <c r="AU13" s="1">
        <f t="shared" si="6"/>
        <v>6.4463700919425806</v>
      </c>
      <c r="AV13" s="1">
        <f t="shared" si="6"/>
        <v>6.4913335650079187</v>
      </c>
      <c r="AW13" s="1">
        <f t="shared" si="6"/>
        <v>6.5353087494153197</v>
      </c>
      <c r="AX13" s="1">
        <f t="shared" si="6"/>
        <v>6.5783381572287389</v>
      </c>
      <c r="AY13" s="1">
        <f t="shared" si="6"/>
        <v>6.620461615129777</v>
      </c>
      <c r="AZ13" s="1">
        <f t="shared" si="6"/>
        <v>6.6617164859334679</v>
      </c>
      <c r="BA13" s="1">
        <f t="shared" si="6"/>
        <v>6.7021378677239341</v>
      </c>
      <c r="BB13" s="1">
        <f t="shared" si="6"/>
        <v>6.7417587732695523</v>
      </c>
      <c r="BC13" s="1">
        <f t="shared" si="6"/>
        <v>6.7806102920157212</v>
      </c>
      <c r="BD13" s="1">
        <f t="shared" si="7"/>
        <v>6.8187217366468076</v>
      </c>
      <c r="BE13" s="1">
        <f t="shared" si="7"/>
        <v>6.8561207759481979</v>
      </c>
      <c r="BF13" s="1">
        <f t="shared" si="7"/>
        <v>6.8928335554770186</v>
      </c>
      <c r="BG13" s="1">
        <f t="shared" si="7"/>
        <v>6.9288848073597702</v>
      </c>
      <c r="BH13" s="1">
        <f t="shared" si="7"/>
        <v>6.9642979503717601</v>
      </c>
      <c r="BI13" s="1">
        <f t="shared" si="7"/>
        <v>6.9990951813126046</v>
      </c>
      <c r="BJ13" s="1">
        <f t="shared" si="7"/>
        <v>7.0332975585706645</v>
      </c>
      <c r="BK13" s="1">
        <f t="shared" si="7"/>
        <v>7.0669250786642142</v>
      </c>
      <c r="BL13" s="1">
        <f t="shared" si="7"/>
        <v>7.0999967464560054</v>
      </c>
      <c r="BM13" s="1">
        <f t="shared" si="7"/>
        <v>7.1325306396585315</v>
      </c>
      <c r="BN13" s="1">
        <f t="shared" si="7"/>
        <v>7.1645439681781919</v>
      </c>
      <c r="BO13" s="1">
        <f t="shared" si="7"/>
        <v>7.1960531287860707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0.3283435415132212</v>
      </c>
      <c r="F14" s="1">
        <f t="shared" si="2"/>
        <v>1.1784950139637367</v>
      </c>
      <c r="G14" s="1">
        <f t="shared" si="2"/>
        <v>1.7816870830264424</v>
      </c>
      <c r="H14" s="1">
        <f t="shared" si="2"/>
        <v>2.2495592005626457</v>
      </c>
      <c r="I14" s="1">
        <f t="shared" si="2"/>
        <v>2.6318385554769574</v>
      </c>
      <c r="J14" s="1">
        <f t="shared" si="2"/>
        <v>2.9550511447077712</v>
      </c>
      <c r="K14" s="1">
        <f t="shared" si="2"/>
        <v>3.2350306245396636</v>
      </c>
      <c r="L14" s="1">
        <f t="shared" si="2"/>
        <v>3.4819900279274734</v>
      </c>
      <c r="M14" s="1">
        <f t="shared" si="2"/>
        <v>3.7029027420758673</v>
      </c>
      <c r="N14" s="1">
        <f t="shared" si="2"/>
        <v>3.9027426002531458</v>
      </c>
      <c r="O14" s="1">
        <f t="shared" si="2"/>
        <v>4.0851820969901791</v>
      </c>
      <c r="P14" s="1">
        <f t="shared" si="2"/>
        <v>4.2530101651193606</v>
      </c>
      <c r="Q14" s="1">
        <f t="shared" si="2"/>
        <v>4.4083946862209924</v>
      </c>
      <c r="R14" s="1">
        <f t="shared" si="2"/>
        <v>4.5530542145263828</v>
      </c>
      <c r="S14" s="1">
        <f t="shared" si="2"/>
        <v>4.6883741660528848</v>
      </c>
      <c r="T14" s="1">
        <f t="shared" si="4"/>
        <v>4.8154877215064626</v>
      </c>
      <c r="U14" s="1">
        <f t="shared" si="4"/>
        <v>4.9353335694406937</v>
      </c>
      <c r="V14" s="1">
        <f t="shared" si="4"/>
        <v>5.0486980164795519</v>
      </c>
      <c r="W14" s="1">
        <f t="shared" si="4"/>
        <v>5.1562462835890885</v>
      </c>
      <c r="X14" s="1">
        <f t="shared" si="5"/>
        <v>5.2585461586715088</v>
      </c>
      <c r="Y14" s="1">
        <f t="shared" si="5"/>
        <v>5.3560861417663661</v>
      </c>
      <c r="Z14" s="1">
        <f t="shared" si="5"/>
        <v>5.4492895534703738</v>
      </c>
      <c r="AA14" s="1">
        <f t="shared" si="5"/>
        <v>5.5385256385034012</v>
      </c>
      <c r="AB14" s="1">
        <f t="shared" si="5"/>
        <v>5.6241184011252914</v>
      </c>
      <c r="AC14" s="1">
        <f t="shared" si="5"/>
        <v>5.7063537066325827</v>
      </c>
      <c r="AD14" s="1">
        <f t="shared" si="5"/>
        <v>5.78548504189121</v>
      </c>
      <c r="AE14" s="1">
        <f t="shared" si="5"/>
        <v>5.8617382277342136</v>
      </c>
      <c r="AF14" s="1">
        <f t="shared" si="5"/>
        <v>5.9353153040626294</v>
      </c>
      <c r="AG14" s="1">
        <f t="shared" si="5"/>
        <v>6.006397756039604</v>
      </c>
      <c r="AH14" s="1">
        <f t="shared" si="5"/>
        <v>6.0751492110893954</v>
      </c>
      <c r="AI14" s="1">
        <f t="shared" si="5"/>
        <v>6.141717707566106</v>
      </c>
      <c r="AJ14" s="1">
        <f t="shared" si="5"/>
        <v>6.2062376142168816</v>
      </c>
      <c r="AK14" s="1">
        <f t="shared" si="5"/>
        <v>6.2688312630196839</v>
      </c>
      <c r="AL14" s="1">
        <f t="shared" si="5"/>
        <v>6.3296103452704173</v>
      </c>
      <c r="AM14" s="1">
        <f t="shared" si="5"/>
        <v>6.3886771109539149</v>
      </c>
      <c r="AN14" s="1">
        <f t="shared" si="6"/>
        <v>6.4461254037511484</v>
      </c>
      <c r="AO14" s="1">
        <f t="shared" si="6"/>
        <v>6.5020415579927731</v>
      </c>
      <c r="AP14" s="1">
        <f t="shared" si="6"/>
        <v>6.5565051790830982</v>
      </c>
      <c r="AQ14" s="1">
        <f t="shared" si="6"/>
        <v>6.6095898251023097</v>
      </c>
      <c r="AR14" s="1">
        <f t="shared" si="6"/>
        <v>6.6613636042329034</v>
      </c>
      <c r="AS14" s="1">
        <f t="shared" si="6"/>
        <v>6.71188970018473</v>
      </c>
      <c r="AT14" s="1">
        <f t="shared" si="6"/>
        <v>6.7612268357871175</v>
      </c>
      <c r="AU14" s="1">
        <f t="shared" si="6"/>
        <v>6.8094296832795873</v>
      </c>
      <c r="AV14" s="1">
        <f t="shared" si="6"/>
        <v>6.8565492284901195</v>
      </c>
      <c r="AW14" s="1">
        <f t="shared" si="6"/>
        <v>6.9026330949835941</v>
      </c>
      <c r="AX14" s="1">
        <f t="shared" si="6"/>
        <v>6.9477258333470342</v>
      </c>
      <c r="AY14" s="1">
        <f t="shared" si="6"/>
        <v>6.9918691800166233</v>
      </c>
      <c r="AZ14" s="1">
        <f t="shared" si="6"/>
        <v>7.0351022894155424</v>
      </c>
      <c r="BA14" s="1">
        <f t="shared" si="6"/>
        <v>7.0774619426385126</v>
      </c>
      <c r="BB14" s="1">
        <f t="shared" si="6"/>
        <v>7.1189827354701993</v>
      </c>
      <c r="BC14" s="1">
        <f t="shared" si="6"/>
        <v>7.1596972481458039</v>
      </c>
      <c r="BD14" s="1">
        <f t="shared" si="7"/>
        <v>7.199636198940901</v>
      </c>
      <c r="BE14" s="1">
        <f t="shared" si="7"/>
        <v>7.2388285834044321</v>
      </c>
      <c r="BF14" s="1">
        <f t="shared" si="7"/>
        <v>7.2773018008157919</v>
      </c>
      <c r="BG14" s="1">
        <f t="shared" si="7"/>
        <v>7.3150817692474366</v>
      </c>
      <c r="BH14" s="1">
        <f t="shared" si="7"/>
        <v>7.3521930304432885</v>
      </c>
      <c r="BI14" s="1">
        <f t="shared" si="7"/>
        <v>7.3886588455758488</v>
      </c>
      <c r="BJ14" s="1">
        <f t="shared" si="7"/>
        <v>7.4245012828176744</v>
      </c>
      <c r="BK14" s="1">
        <f t="shared" si="7"/>
        <v>7.4597412975528243</v>
      </c>
      <c r="BL14" s="1">
        <f t="shared" si="7"/>
        <v>7.4943988059583386</v>
      </c>
      <c r="BM14" s="1">
        <f t="shared" si="7"/>
        <v>7.5284927526026166</v>
      </c>
      <c r="BN14" s="1">
        <f t="shared" si="7"/>
        <v>7.5620411726352454</v>
      </c>
      <c r="BO14" s="1">
        <f t="shared" si="7"/>
        <v>7.5950612490793272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0.38850133315381785</v>
      </c>
      <c r="F15" s="1">
        <f t="shared" si="2"/>
        <v>1.273842857840279</v>
      </c>
      <c r="G15" s="1">
        <f t="shared" si="2"/>
        <v>1.9020026663076357</v>
      </c>
      <c r="H15" s="1">
        <f t="shared" si="2"/>
        <v>2.3892412670993273</v>
      </c>
      <c r="I15" s="1">
        <f t="shared" si="2"/>
        <v>2.7873441909940966</v>
      </c>
      <c r="J15" s="1">
        <f t="shared" si="2"/>
        <v>3.1239354171701166</v>
      </c>
      <c r="K15" s="1">
        <f t="shared" si="2"/>
        <v>3.4155039994614533</v>
      </c>
      <c r="L15" s="1">
        <f t="shared" si="2"/>
        <v>3.6726857156805579</v>
      </c>
      <c r="M15" s="1">
        <f t="shared" si="2"/>
        <v>3.9027426002531458</v>
      </c>
      <c r="N15" s="1">
        <f t="shared" si="2"/>
        <v>4.1108543667620205</v>
      </c>
      <c r="O15" s="1">
        <f t="shared" si="2"/>
        <v>4.3008455241479151</v>
      </c>
      <c r="P15" s="1">
        <f t="shared" si="2"/>
        <v>4.475620446661881</v>
      </c>
      <c r="Q15" s="1">
        <f t="shared" si="2"/>
        <v>4.6374367503239338</v>
      </c>
      <c r="R15" s="1">
        <f t="shared" si="2"/>
        <v>4.7880841249396067</v>
      </c>
      <c r="S15" s="1">
        <f t="shared" si="2"/>
        <v>4.9290053326152714</v>
      </c>
      <c r="T15" s="1">
        <f t="shared" si="4"/>
        <v>5.0613804594490821</v>
      </c>
      <c r="U15" s="1">
        <f t="shared" si="4"/>
        <v>5.1861870488343751</v>
      </c>
      <c r="V15" s="1">
        <f t="shared" si="4"/>
        <v>5.3042439547376485</v>
      </c>
      <c r="W15" s="1">
        <f t="shared" si="4"/>
        <v>5.4162439334069639</v>
      </c>
      <c r="X15" s="1">
        <f t="shared" si="5"/>
        <v>5.5227782750103955</v>
      </c>
      <c r="Y15" s="1">
        <f t="shared" si="5"/>
        <v>5.6243556999158377</v>
      </c>
      <c r="Z15" s="1">
        <f t="shared" si="5"/>
        <v>5.7214170510961813</v>
      </c>
      <c r="AA15" s="1">
        <f t="shared" si="5"/>
        <v>5.8143468573017332</v>
      </c>
      <c r="AB15" s="1">
        <f t="shared" si="5"/>
        <v>5.9034825341986545</v>
      </c>
      <c r="AC15" s="1">
        <f t="shared" si="5"/>
        <v>5.9891217798156999</v>
      </c>
      <c r="AD15" s="1">
        <f t="shared" si="5"/>
        <v>6.0715285735208377</v>
      </c>
      <c r="AE15" s="1">
        <f t="shared" si="5"/>
        <v>6.150938083477751</v>
      </c>
      <c r="AF15" s="1">
        <f t="shared" si="5"/>
        <v>6.227560712561492</v>
      </c>
      <c r="AG15" s="1">
        <f t="shared" si="5"/>
        <v>6.3015854580934247</v>
      </c>
      <c r="AH15" s="1">
        <f t="shared" si="5"/>
        <v>6.3731827204762617</v>
      </c>
      <c r="AI15" s="1">
        <f t="shared" si="5"/>
        <v>6.4425066657690895</v>
      </c>
      <c r="AJ15" s="1">
        <f t="shared" si="5"/>
        <v>6.5096972246022986</v>
      </c>
      <c r="AK15" s="1">
        <f t="shared" si="5"/>
        <v>6.5748817926028993</v>
      </c>
      <c r="AL15" s="1">
        <f t="shared" si="5"/>
        <v>6.6381766842694434</v>
      </c>
      <c r="AM15" s="1">
        <f t="shared" si="5"/>
        <v>6.6996883819881932</v>
      </c>
      <c r="AN15" s="1">
        <f t="shared" si="6"/>
        <v>6.7595146138820592</v>
      </c>
      <c r="AO15" s="1">
        <f t="shared" si="6"/>
        <v>6.8177452878914666</v>
      </c>
      <c r="AP15" s="1">
        <f t="shared" si="6"/>
        <v>6.8744633045021608</v>
      </c>
      <c r="AQ15" s="1">
        <f t="shared" si="6"/>
        <v>6.929745266560781</v>
      </c>
      <c r="AR15" s="1">
        <f t="shared" si="6"/>
        <v>6.9836621014303795</v>
      </c>
      <c r="AS15" s="1">
        <f t="shared" si="6"/>
        <v>7.0362796081642127</v>
      </c>
      <c r="AT15" s="1">
        <f t="shared" si="6"/>
        <v>7.0876589402872003</v>
      </c>
      <c r="AU15" s="1">
        <f t="shared" si="6"/>
        <v>7.1378570330696558</v>
      </c>
      <c r="AV15" s="1">
        <f t="shared" si="6"/>
        <v>7.1869269827798856</v>
      </c>
      <c r="AW15" s="1">
        <f t="shared" si="6"/>
        <v>7.2349183842499993</v>
      </c>
      <c r="AX15" s="1">
        <f t="shared" si="6"/>
        <v>7.2818776321354388</v>
      </c>
      <c r="AY15" s="1">
        <f t="shared" si="6"/>
        <v>7.3278481904555512</v>
      </c>
      <c r="AZ15" s="1">
        <f t="shared" si="6"/>
        <v>7.3728708343402332</v>
      </c>
      <c r="BA15" s="1">
        <f t="shared" si="6"/>
        <v>7.4169838673524726</v>
      </c>
      <c r="BB15" s="1">
        <f t="shared" si="6"/>
        <v>7.4602233172893602</v>
      </c>
      <c r="BC15" s="1">
        <f t="shared" si="6"/>
        <v>7.502623112969518</v>
      </c>
      <c r="BD15" s="1">
        <f t="shared" si="7"/>
        <v>7.5442152441804247</v>
      </c>
      <c r="BE15" s="1">
        <f t="shared" si="7"/>
        <v>7.5850299066746558</v>
      </c>
      <c r="BF15" s="1">
        <f t="shared" si="7"/>
        <v>7.6250956338613474</v>
      </c>
      <c r="BG15" s="1">
        <f t="shared" si="7"/>
        <v>7.6644394166315699</v>
      </c>
      <c r="BH15" s="1">
        <f t="shared" si="7"/>
        <v>7.7030868125779293</v>
      </c>
      <c r="BI15" s="1">
        <f t="shared" si="7"/>
        <v>7.7410620457153083</v>
      </c>
      <c r="BJ15" s="1">
        <f t="shared" si="7"/>
        <v>7.7783880976771869</v>
      </c>
      <c r="BK15" s="1">
        <f t="shared" si="7"/>
        <v>7.8150867912472428</v>
      </c>
      <c r="BL15" s="1">
        <f t="shared" si="7"/>
        <v>7.8511788669865528</v>
      </c>
      <c r="BM15" s="1">
        <f t="shared" si="7"/>
        <v>7.8866840536300806</v>
      </c>
      <c r="BN15" s="1">
        <f t="shared" si="7"/>
        <v>7.9216211328506745</v>
      </c>
      <c r="BO15" s="1">
        <f t="shared" si="7"/>
        <v>7.9560079989229067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0.44342109406550589</v>
      </c>
      <c r="F16" s="1">
        <f t="shared" si="2"/>
        <v>1.3608886194338763</v>
      </c>
      <c r="G16" s="1">
        <f t="shared" si="2"/>
        <v>2.0118421881310118</v>
      </c>
      <c r="H16" s="1">
        <f t="shared" si="2"/>
        <v>2.5167610029246723</v>
      </c>
      <c r="I16" s="1">
        <f t="shared" si="2"/>
        <v>2.9293097134993813</v>
      </c>
      <c r="J16" s="1">
        <f t="shared" si="2"/>
        <v>3.2781146782837709</v>
      </c>
      <c r="K16" s="1">
        <f t="shared" si="2"/>
        <v>3.5802632821965172</v>
      </c>
      <c r="L16" s="1">
        <f t="shared" si="2"/>
        <v>3.8467772388677526</v>
      </c>
      <c r="M16" s="1">
        <f t="shared" si="2"/>
        <v>4.0851820969901791</v>
      </c>
      <c r="N16" s="1">
        <f t="shared" si="2"/>
        <v>4.3008455241479142</v>
      </c>
      <c r="O16" s="1">
        <f t="shared" si="2"/>
        <v>4.4977308075648885</v>
      </c>
      <c r="P16" s="1">
        <f t="shared" si="2"/>
        <v>4.6788477112503042</v>
      </c>
      <c r="Q16" s="1">
        <f t="shared" si="2"/>
        <v>4.8465357723492755</v>
      </c>
      <c r="R16" s="1">
        <f t="shared" si="2"/>
        <v>5.0026496223585486</v>
      </c>
      <c r="S16" s="1">
        <f t="shared" si="2"/>
        <v>5.1486843762620236</v>
      </c>
      <c r="T16" s="1">
        <f t="shared" si="4"/>
        <v>5.2858629414259592</v>
      </c>
      <c r="U16" s="1">
        <f t="shared" si="4"/>
        <v>5.4151983329332571</v>
      </c>
      <c r="V16" s="1">
        <f t="shared" si="4"/>
        <v>5.5375391181461522</v>
      </c>
      <c r="W16" s="1">
        <f t="shared" si="4"/>
        <v>5.6536031910556845</v>
      </c>
      <c r="X16" s="1">
        <f t="shared" si="5"/>
        <v>5.7640032977176467</v>
      </c>
      <c r="Y16" s="1">
        <f t="shared" si="5"/>
        <v>5.8692666182134197</v>
      </c>
      <c r="Z16" s="1">
        <f t="shared" si="5"/>
        <v>5.9698499921920405</v>
      </c>
      <c r="AA16" s="1">
        <f t="shared" si="5"/>
        <v>6.0661519016303949</v>
      </c>
      <c r="AB16" s="1">
        <f t="shared" si="5"/>
        <v>6.1585220058493446</v>
      </c>
      <c r="AC16" s="1">
        <f t="shared" si="5"/>
        <v>6.2472688053158105</v>
      </c>
      <c r="AD16" s="1">
        <f t="shared" si="5"/>
        <v>6.3326658583016284</v>
      </c>
      <c r="AE16" s="1">
        <f t="shared" si="5"/>
        <v>6.4149568664147818</v>
      </c>
      <c r="AF16" s="1">
        <f t="shared" si="5"/>
        <v>6.4943598673274225</v>
      </c>
      <c r="AG16" s="1">
        <f t="shared" si="5"/>
        <v>6.5710707164240549</v>
      </c>
      <c r="AH16" s="1">
        <f t="shared" si="5"/>
        <v>6.6452659973522765</v>
      </c>
      <c r="AI16" s="1">
        <f t="shared" si="5"/>
        <v>6.7171054703275299</v>
      </c>
      <c r="AJ16" s="1">
        <f t="shared" si="5"/>
        <v>6.7867341435817892</v>
      </c>
      <c r="AK16" s="1">
        <f t="shared" si="5"/>
        <v>6.8542840354914656</v>
      </c>
      <c r="AL16" s="1">
        <f t="shared" si="5"/>
        <v>6.9198756812084437</v>
      </c>
      <c r="AM16" s="1">
        <f t="shared" si="5"/>
        <v>6.9836194269987626</v>
      </c>
      <c r="AN16" s="1">
        <f t="shared" si="6"/>
        <v>7.0456165472029895</v>
      </c>
      <c r="AO16" s="1">
        <f t="shared" si="6"/>
        <v>7.1059602122116576</v>
      </c>
      <c r="AP16" s="1">
        <f t="shared" si="6"/>
        <v>7.16473633068418</v>
      </c>
      <c r="AQ16" s="1">
        <f t="shared" si="6"/>
        <v>7.22202428512119</v>
      </c>
      <c r="AR16" s="1">
        <f t="shared" si="6"/>
        <v>7.2778975765959384</v>
      </c>
      <c r="AS16" s="1">
        <f t="shared" si="6"/>
        <v>7.3324243917831531</v>
      </c>
      <c r="AT16" s="1">
        <f t="shared" si="6"/>
        <v>7.3856681032589577</v>
      </c>
      <c r="AU16" s="1">
        <f t="shared" si="6"/>
        <v>7.437687712278926</v>
      </c>
      <c r="AV16" s="1">
        <f t="shared" si="6"/>
        <v>7.4885382417924244</v>
      </c>
      <c r="AW16" s="1">
        <f t="shared" si="6"/>
        <v>7.5382710862575468</v>
      </c>
      <c r="AX16" s="1">
        <f t="shared" si="6"/>
        <v>7.5869343238323026</v>
      </c>
      <c r="AY16" s="1">
        <f t="shared" si="6"/>
        <v>7.6345729956959012</v>
      </c>
      <c r="AZ16" s="1">
        <f t="shared" si="6"/>
        <v>7.6812293565675418</v>
      </c>
      <c r="BA16" s="1">
        <f t="shared" si="6"/>
        <v>7.7269430999148501</v>
      </c>
      <c r="BB16" s="1">
        <f t="shared" si="6"/>
        <v>7.7717515608598351</v>
      </c>
      <c r="BC16" s="1">
        <f t="shared" si="6"/>
        <v>7.8156898993813169</v>
      </c>
      <c r="BD16" s="1">
        <f t="shared" si="7"/>
        <v>7.8587912660662038</v>
      </c>
      <c r="BE16" s="1">
        <f t="shared" si="7"/>
        <v>7.9010869523671339</v>
      </c>
      <c r="BF16" s="1">
        <f t="shared" si="7"/>
        <v>7.9426065270725861</v>
      </c>
      <c r="BG16" s="1">
        <f t="shared" si="7"/>
        <v>7.9833779604802881</v>
      </c>
      <c r="BH16" s="1">
        <f t="shared" si="7"/>
        <v>8.0234277375800289</v>
      </c>
      <c r="BI16" s="1">
        <f t="shared" si="7"/>
        <v>8.062780961392928</v>
      </c>
      <c r="BJ16" s="1">
        <f t="shared" si="7"/>
        <v>8.1014614474769431</v>
      </c>
      <c r="BK16" s="1">
        <f t="shared" si="7"/>
        <v>8.1394918104895613</v>
      </c>
      <c r="BL16" s="1">
        <f t="shared" si="7"/>
        <v>8.1768935435955274</v>
      </c>
      <c r="BM16" s="1">
        <f t="shared" si="7"/>
        <v>8.213687091417782</v>
      </c>
      <c r="BN16" s="1">
        <f t="shared" si="7"/>
        <v>8.2498919171515226</v>
      </c>
      <c r="BO16" s="1">
        <f t="shared" si="7"/>
        <v>8.2855265643930345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0.49394237668672791</v>
      </c>
      <c r="F17" s="1">
        <f t="shared" si="2"/>
        <v>1.4409629578768484</v>
      </c>
      <c r="G17" s="1">
        <f t="shared" si="2"/>
        <v>2.1128847533734558</v>
      </c>
      <c r="H17" s="1">
        <f t="shared" si="2"/>
        <v>2.6340677884326325</v>
      </c>
      <c r="I17" s="1">
        <f t="shared" si="2"/>
        <v>3.0599053345635756</v>
      </c>
      <c r="J17" s="1">
        <f t="shared" si="2"/>
        <v>3.4199458497191211</v>
      </c>
      <c r="K17" s="1">
        <f t="shared" si="2"/>
        <v>3.731827130060184</v>
      </c>
      <c r="L17" s="1">
        <f t="shared" si="2"/>
        <v>4.0069259157536967</v>
      </c>
      <c r="M17" s="1">
        <f t="shared" si="2"/>
        <v>4.2530101651193615</v>
      </c>
      <c r="N17" s="1">
        <f t="shared" si="2"/>
        <v>4.475620446661881</v>
      </c>
      <c r="O17" s="1">
        <f t="shared" si="2"/>
        <v>4.6788477112503051</v>
      </c>
      <c r="P17" s="1">
        <f t="shared" si="2"/>
        <v>4.8657986720733053</v>
      </c>
      <c r="Q17" s="1">
        <f t="shared" si="2"/>
        <v>5.0388882264058488</v>
      </c>
      <c r="R17" s="1">
        <f t="shared" si="2"/>
        <v>5.2000307463094817</v>
      </c>
      <c r="S17" s="1">
        <f t="shared" si="2"/>
        <v>5.3507695067469117</v>
      </c>
      <c r="T17" s="1">
        <f t="shared" si="4"/>
        <v>5.4923668068325107</v>
      </c>
      <c r="U17" s="1">
        <f t="shared" si="4"/>
        <v>5.6258682924404244</v>
      </c>
      <c r="V17" s="1">
        <f t="shared" si="4"/>
        <v>5.7521498646073006</v>
      </c>
      <c r="W17" s="1">
        <f t="shared" si="4"/>
        <v>5.8719525418060892</v>
      </c>
      <c r="X17" s="1">
        <f t="shared" si="5"/>
        <v>5.9859088075959708</v>
      </c>
      <c r="Y17" s="1">
        <f t="shared" si="5"/>
        <v>6.0945628233486078</v>
      </c>
      <c r="Z17" s="1">
        <f t="shared" si="5"/>
        <v>6.1983861442286043</v>
      </c>
      <c r="AA17" s="1">
        <f t="shared" si="5"/>
        <v>6.2977900879370337</v>
      </c>
      <c r="AB17" s="1">
        <f t="shared" si="5"/>
        <v>6.3931355768652649</v>
      </c>
      <c r="AC17" s="1">
        <f t="shared" si="5"/>
        <v>6.4847410487600339</v>
      </c>
      <c r="AD17" s="1">
        <f t="shared" si="5"/>
        <v>6.5728888736305455</v>
      </c>
      <c r="AE17" s="1">
        <f t="shared" si="5"/>
        <v>6.6578306030925765</v>
      </c>
      <c r="AF17" s="1">
        <f t="shared" si="5"/>
        <v>6.7397912981507879</v>
      </c>
      <c r="AG17" s="1">
        <f t="shared" si="5"/>
        <v>6.8189731229962094</v>
      </c>
      <c r="AH17" s="1">
        <f t="shared" si="5"/>
        <v>6.8955583493103472</v>
      </c>
      <c r="AI17" s="1">
        <f t="shared" si="5"/>
        <v>6.9697118834336393</v>
      </c>
      <c r="AJ17" s="1">
        <f t="shared" si="5"/>
        <v>7.0415834045387289</v>
      </c>
      <c r="AK17" s="1">
        <f t="shared" si="5"/>
        <v>7.1113091835192392</v>
      </c>
      <c r="AL17" s="1">
        <f t="shared" si="5"/>
        <v>7.1790136381517531</v>
      </c>
      <c r="AM17" s="1">
        <f t="shared" si="5"/>
        <v>7.2448106691271512</v>
      </c>
      <c r="AN17" s="1">
        <f t="shared" si="6"/>
        <v>7.3088048129900063</v>
      </c>
      <c r="AO17" s="1">
        <f t="shared" si="6"/>
        <v>7.3710922412940274</v>
      </c>
      <c r="AP17" s="1">
        <f t="shared" si="6"/>
        <v>7.4317616299501541</v>
      </c>
      <c r="AQ17" s="1">
        <f t="shared" si="6"/>
        <v>7.4908949184928169</v>
      </c>
      <c r="AR17" s="1">
        <f t="shared" si="6"/>
        <v>7.5485679755791448</v>
      </c>
      <c r="AS17" s="1">
        <f t="shared" si="6"/>
        <v>7.6048511842826976</v>
      </c>
      <c r="AT17" s="1">
        <f t="shared" si="6"/>
        <v>7.6598099585088395</v>
      </c>
      <c r="AU17" s="1">
        <f t="shared" si="6"/>
        <v>7.7135052000353355</v>
      </c>
      <c r="AV17" s="1">
        <f t="shared" si="6"/>
        <v>7.7659937041863287</v>
      </c>
      <c r="AW17" s="1">
        <f t="shared" si="6"/>
        <v>7.817328520915332</v>
      </c>
      <c r="AX17" s="1">
        <f t="shared" si="6"/>
        <v>7.8675592770525977</v>
      </c>
      <c r="AY17" s="1">
        <f t="shared" si="6"/>
        <v>7.9167324646237613</v>
      </c>
      <c r="AZ17" s="1">
        <f t="shared" si="6"/>
        <v>7.9648916994382422</v>
      </c>
      <c r="BA17" s="1">
        <f t="shared" si="6"/>
        <v>8.0120779535519926</v>
      </c>
      <c r="BB17" s="1">
        <f t="shared" si="6"/>
        <v>8.0583297647093595</v>
      </c>
      <c r="BC17" s="1">
        <f t="shared" si="6"/>
        <v>8.1036834254467625</v>
      </c>
      <c r="BD17" s="1">
        <f t="shared" si="7"/>
        <v>8.1481731541830698</v>
      </c>
      <c r="BE17" s="1">
        <f t="shared" si="7"/>
        <v>8.1918312503172732</v>
      </c>
      <c r="BF17" s="1">
        <f t="shared" si="7"/>
        <v>8.234688235094513</v>
      </c>
      <c r="BG17" s="1">
        <f t="shared" si="7"/>
        <v>8.2767729797793059</v>
      </c>
      <c r="BH17" s="1">
        <f t="shared" si="7"/>
        <v>8.3181128224841494</v>
      </c>
      <c r="BI17" s="1">
        <f t="shared" si="7"/>
        <v>8.3587336748375147</v>
      </c>
      <c r="BJ17" s="1">
        <f t="shared" si="7"/>
        <v>8.3986601195335204</v>
      </c>
      <c r="BK17" s="1">
        <f t="shared" si="7"/>
        <v>8.4379154996829371</v>
      </c>
      <c r="BL17" s="1">
        <f t="shared" si="7"/>
        <v>8.4765220007787772</v>
      </c>
      <c r="BM17" s="1">
        <f t="shared" si="7"/>
        <v>8.5145007259970757</v>
      </c>
      <c r="BN17" s="1">
        <f t="shared" si="7"/>
        <v>8.5518717654728178</v>
      </c>
      <c r="BO17" s="1">
        <f t="shared" si="7"/>
        <v>8.5886542601203679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0.54071777840020152</v>
      </c>
      <c r="F18" s="1">
        <f t="shared" si="2"/>
        <v>1.5151002155488724</v>
      </c>
      <c r="G18" s="1">
        <f t="shared" si="2"/>
        <v>2.206435556800403</v>
      </c>
      <c r="H18" s="1">
        <f t="shared" si="2"/>
        <v>2.7426769078207891</v>
      </c>
      <c r="I18" s="1">
        <f t="shared" si="2"/>
        <v>3.1808179939490735</v>
      </c>
      <c r="J18" s="1">
        <f t="shared" si="2"/>
        <v>3.5512610039506631</v>
      </c>
      <c r="K18" s="1">
        <f t="shared" si="2"/>
        <v>3.8721533352006041</v>
      </c>
      <c r="L18" s="1">
        <f t="shared" si="2"/>
        <v>4.1552004310977448</v>
      </c>
      <c r="M18" s="1">
        <f t="shared" si="2"/>
        <v>4.4083946862209915</v>
      </c>
      <c r="N18" s="1">
        <f t="shared" si="2"/>
        <v>4.6374367503239329</v>
      </c>
      <c r="O18" s="1">
        <f t="shared" si="2"/>
        <v>4.8465357723492755</v>
      </c>
      <c r="P18" s="1">
        <f t="shared" si="2"/>
        <v>5.0388882264058479</v>
      </c>
      <c r="Q18" s="1">
        <f t="shared" si="2"/>
        <v>5.2169787823508642</v>
      </c>
      <c r="R18" s="1">
        <f t="shared" si="2"/>
        <v>5.382777123369662</v>
      </c>
      <c r="S18" s="1">
        <f t="shared" si="2"/>
        <v>5.5378711136008061</v>
      </c>
      <c r="T18" s="1">
        <f t="shared" si="4"/>
        <v>5.6835595232208922</v>
      </c>
      <c r="U18" s="1">
        <f t="shared" si="4"/>
        <v>5.820918209497945</v>
      </c>
      <c r="V18" s="1">
        <f t="shared" si="4"/>
        <v>5.950848380498341</v>
      </c>
      <c r="W18" s="1">
        <f t="shared" si="4"/>
        <v>6.0741124646211926</v>
      </c>
      <c r="X18" s="1">
        <f t="shared" si="5"/>
        <v>6.1913612194995356</v>
      </c>
      <c r="Y18" s="1">
        <f t="shared" si="5"/>
        <v>6.303154528724134</v>
      </c>
      <c r="Z18" s="1">
        <f t="shared" si="5"/>
        <v>6.409977571898958</v>
      </c>
      <c r="AA18" s="1">
        <f t="shared" si="5"/>
        <v>6.5122535507494783</v>
      </c>
      <c r="AB18" s="1">
        <f t="shared" si="5"/>
        <v>6.6103538156415782</v>
      </c>
      <c r="AC18" s="1">
        <f t="shared" si="5"/>
        <v>6.7046060048060498</v>
      </c>
      <c r="AD18" s="1">
        <f t="shared" si="5"/>
        <v>6.7953006466466173</v>
      </c>
      <c r="AE18" s="1">
        <f t="shared" si="5"/>
        <v>6.8826965607510662</v>
      </c>
      <c r="AF18" s="1">
        <f t="shared" si="5"/>
        <v>6.9670253107143001</v>
      </c>
      <c r="AG18" s="1">
        <f t="shared" si="5"/>
        <v>7.0484949017698639</v>
      </c>
      <c r="AH18" s="1">
        <f t="shared" si="5"/>
        <v>7.1272928718961026</v>
      </c>
      <c r="AI18" s="1">
        <f t="shared" si="5"/>
        <v>7.203588892001008</v>
      </c>
      <c r="AJ18" s="1">
        <f t="shared" si="5"/>
        <v>7.2775369658728035</v>
      </c>
      <c r="AK18" s="1">
        <f t="shared" si="5"/>
        <v>7.3492773016210933</v>
      </c>
      <c r="AL18" s="1">
        <f t="shared" si="5"/>
        <v>7.4189379117714527</v>
      </c>
      <c r="AM18" s="1">
        <f t="shared" si="5"/>
        <v>7.486635987898147</v>
      </c>
      <c r="AN18" s="1">
        <f t="shared" si="6"/>
        <v>7.5524790868749072</v>
      </c>
      <c r="AO18" s="1">
        <f t="shared" si="6"/>
        <v>7.6165661588985429</v>
      </c>
      <c r="AP18" s="1">
        <f t="shared" si="6"/>
        <v>7.6789884419547203</v>
      </c>
      <c r="AQ18" s="1">
        <f t="shared" si="6"/>
        <v>7.7398302430213946</v>
      </c>
      <c r="AR18" s="1">
        <f t="shared" si="6"/>
        <v>7.799169622795981</v>
      </c>
      <c r="AS18" s="1">
        <f t="shared" si="6"/>
        <v>7.8570789978997375</v>
      </c>
      <c r="AT18" s="1">
        <f t="shared" si="6"/>
        <v>7.9136256722136924</v>
      </c>
      <c r="AU18" s="1">
        <f t="shared" si="6"/>
        <v>7.9688723071243359</v>
      </c>
      <c r="AV18" s="1">
        <f t="shared" si="6"/>
        <v>8.0228773389185335</v>
      </c>
      <c r="AW18" s="1">
        <f t="shared" si="6"/>
        <v>8.07569535029916</v>
      </c>
      <c r="AX18" s="1">
        <f t="shared" si="6"/>
        <v>8.1273774019430007</v>
      </c>
      <c r="AY18" s="1">
        <f t="shared" si="6"/>
        <v>8.1779713291496794</v>
      </c>
      <c r="AZ18" s="1">
        <f t="shared" si="6"/>
        <v>8.2275220079013263</v>
      </c>
      <c r="BA18" s="1">
        <f t="shared" si="6"/>
        <v>8.2760715940417793</v>
      </c>
      <c r="BB18" s="1">
        <f t="shared" si="6"/>
        <v>8.3236597387697646</v>
      </c>
      <c r="BC18" s="1">
        <f t="shared" si="6"/>
        <v>8.3703237832062509</v>
      </c>
      <c r="BD18" s="1">
        <f t="shared" si="7"/>
        <v>8.416098934428085</v>
      </c>
      <c r="BE18" s="1">
        <f t="shared" si="7"/>
        <v>8.4610184250468183</v>
      </c>
      <c r="BF18" s="1">
        <f t="shared" si="7"/>
        <v>8.5051136581447224</v>
      </c>
      <c r="BG18" s="1">
        <f t="shared" si="7"/>
        <v>8.5484143391512681</v>
      </c>
      <c r="BH18" s="1">
        <f t="shared" si="7"/>
        <v>8.5909485960472143</v>
      </c>
      <c r="BI18" s="1">
        <f t="shared" si="7"/>
        <v>8.6327430891145003</v>
      </c>
      <c r="BJ18" s="1">
        <f t="shared" si="7"/>
        <v>8.6738231113043938</v>
      </c>
      <c r="BK18" s="1">
        <f t="shared" si="7"/>
        <v>8.7142126801700641</v>
      </c>
      <c r="BL18" s="1">
        <f t="shared" si="7"/>
        <v>8.7539346222003775</v>
      </c>
      <c r="BM18" s="1">
        <f t="shared" si="7"/>
        <v>8.7930106502963028</v>
      </c>
      <c r="BN18" s="1">
        <f t="shared" si="7"/>
        <v>8.8314614350484071</v>
      </c>
      <c r="BO18" s="1">
        <f t="shared" si="7"/>
        <v>8.8693066704012082</v>
      </c>
    </row>
    <row r="19" spans="3:67" ht="14" customHeight="1" x14ac:dyDescent="0.35">
      <c r="C19" s="2">
        <f t="shared" si="3"/>
        <v>15</v>
      </c>
      <c r="D19" s="1">
        <f t="shared" si="2"/>
        <v>0</v>
      </c>
      <c r="E19" s="1">
        <f t="shared" si="2"/>
        <v>0.58426463557872688</v>
      </c>
      <c r="F19" s="1">
        <f t="shared" si="2"/>
        <v>1.5841203512010948</v>
      </c>
      <c r="G19" s="1">
        <f t="shared" si="2"/>
        <v>2.2935292711574538</v>
      </c>
      <c r="H19" s="1">
        <f t="shared" si="2"/>
        <v>2.8437895789476548</v>
      </c>
      <c r="I19" s="1">
        <f t="shared" si="2"/>
        <v>3.2933849867798211</v>
      </c>
      <c r="J19" s="1">
        <f t="shared" si="2"/>
        <v>3.6735124877909362</v>
      </c>
      <c r="K19" s="1">
        <f t="shared" si="2"/>
        <v>4.0027939067361809</v>
      </c>
      <c r="L19" s="1">
        <f t="shared" si="2"/>
        <v>4.2932407024021897</v>
      </c>
      <c r="M19" s="1">
        <f t="shared" si="2"/>
        <v>4.5530542145263819</v>
      </c>
      <c r="N19" s="1">
        <f t="shared" si="2"/>
        <v>4.7880841249396058</v>
      </c>
      <c r="O19" s="1">
        <f t="shared" si="2"/>
        <v>5.0026496223585486</v>
      </c>
      <c r="P19" s="1">
        <f t="shared" si="2"/>
        <v>5.2000307463094808</v>
      </c>
      <c r="Q19" s="1">
        <f t="shared" si="2"/>
        <v>5.382777123369662</v>
      </c>
      <c r="R19" s="1">
        <f t="shared" si="2"/>
        <v>5.5529099301487497</v>
      </c>
      <c r="S19" s="1">
        <f t="shared" si="2"/>
        <v>5.7120585423149075</v>
      </c>
      <c r="T19" s="1">
        <f t="shared" si="4"/>
        <v>5.8615556837913498</v>
      </c>
      <c r="U19" s="1">
        <f t="shared" si="4"/>
        <v>6.0025053379809155</v>
      </c>
      <c r="V19" s="1">
        <f t="shared" si="4"/>
        <v>6.1358322732309967</v>
      </c>
      <c r="W19" s="1">
        <f t="shared" si="4"/>
        <v>6.2623188501051095</v>
      </c>
      <c r="X19" s="1">
        <f t="shared" si="5"/>
        <v>6.3826328389920315</v>
      </c>
      <c r="Y19" s="1">
        <f t="shared" si="5"/>
        <v>6.4973487605183324</v>
      </c>
      <c r="Z19" s="1">
        <f t="shared" si="5"/>
        <v>6.6069644783375834</v>
      </c>
      <c r="AA19" s="1">
        <f t="shared" si="5"/>
        <v>6.711914257937277</v>
      </c>
      <c r="AB19" s="1">
        <f t="shared" si="5"/>
        <v>6.8125791578953097</v>
      </c>
      <c r="AC19" s="1">
        <f t="shared" si="5"/>
        <v>6.9092953818882084</v>
      </c>
      <c r="AD19" s="1">
        <f t="shared" si="5"/>
        <v>7.0023610536032841</v>
      </c>
      <c r="AE19" s="1">
        <f t="shared" si="5"/>
        <v>7.0920417589483886</v>
      </c>
      <c r="AF19" s="1">
        <f t="shared" si="5"/>
        <v>7.1785751152851116</v>
      </c>
      <c r="AG19" s="1">
        <f t="shared" si="5"/>
        <v>7.2621745657274772</v>
      </c>
      <c r="AH19" s="1">
        <f t="shared" si="5"/>
        <v>7.3430325510588972</v>
      </c>
      <c r="AI19" s="1">
        <f t="shared" si="5"/>
        <v>7.421323177893635</v>
      </c>
      <c r="AJ19" s="1">
        <f t="shared" si="5"/>
        <v>7.4972044761407002</v>
      </c>
      <c r="AK19" s="1">
        <f t="shared" si="5"/>
        <v>7.5708203193700765</v>
      </c>
      <c r="AL19" s="1">
        <f t="shared" si="5"/>
        <v>7.6423020667385906</v>
      </c>
      <c r="AM19" s="1">
        <f t="shared" si="5"/>
        <v>7.7117699735596421</v>
      </c>
      <c r="AN19" s="1">
        <f t="shared" si="6"/>
        <v>7.7793344085661396</v>
      </c>
      <c r="AO19" s="1">
        <f t="shared" si="6"/>
        <v>7.8450969088097242</v>
      </c>
      <c r="AP19" s="1">
        <f t="shared" si="6"/>
        <v>7.9091510975105752</v>
      </c>
      <c r="AQ19" s="1">
        <f t="shared" si="6"/>
        <v>7.9715834856838352</v>
      </c>
      <c r="AR19" s="1">
        <f t="shared" si="6"/>
        <v>8.0324741747676072</v>
      </c>
      <c r="AS19" s="1">
        <f t="shared" si="6"/>
        <v>8.0918974745707573</v>
      </c>
      <c r="AT19" s="1">
        <f t="shared" si="6"/>
        <v>8.1499224484995718</v>
      </c>
      <c r="AU19" s="1">
        <f t="shared" si="6"/>
        <v>8.2066133960970582</v>
      </c>
      <c r="AV19" s="1">
        <f t="shared" si="6"/>
        <v>8.2620302813498441</v>
      </c>
      <c r="AW19" s="1">
        <f t="shared" si="6"/>
        <v>8.3162291139163109</v>
      </c>
      <c r="AX19" s="1">
        <f t="shared" si="6"/>
        <v>8.3692622893524362</v>
      </c>
      <c r="AY19" s="1">
        <f t="shared" si="6"/>
        <v>8.4211788935160037</v>
      </c>
      <c r="AZ19" s="1">
        <f t="shared" si="6"/>
        <v>8.4720249755818724</v>
      </c>
      <c r="BA19" s="1">
        <f t="shared" si="6"/>
        <v>8.5218437934740354</v>
      </c>
      <c r="BB19" s="1">
        <f t="shared" si="6"/>
        <v>8.5706760349924451</v>
      </c>
      <c r="BC19" s="1">
        <f t="shared" si="6"/>
        <v>8.618560017466935</v>
      </c>
      <c r="BD19" s="1">
        <f t="shared" si="7"/>
        <v>8.6655318683929039</v>
      </c>
      <c r="BE19" s="1">
        <f t="shared" si="7"/>
        <v>8.7116256891820125</v>
      </c>
      <c r="BF19" s="1">
        <f t="shared" si="7"/>
        <v>8.7568737038872602</v>
      </c>
      <c r="BG19" s="1">
        <f t="shared" si="7"/>
        <v>8.801306394527117</v>
      </c>
      <c r="BH19" s="1">
        <f t="shared" si="7"/>
        <v>8.8449526244320928</v>
      </c>
      <c r="BI19" s="1">
        <f t="shared" si="7"/>
        <v>8.8878397508638365</v>
      </c>
      <c r="BJ19" s="1">
        <f t="shared" si="7"/>
        <v>8.929993728007199</v>
      </c>
      <c r="BK19" s="1">
        <f t="shared" si="7"/>
        <v>8.9714392013062039</v>
      </c>
      <c r="BL19" s="1">
        <f t="shared" si="7"/>
        <v>9.0121995940025759</v>
      </c>
      <c r="BM19" s="1">
        <f t="shared" si="7"/>
        <v>9.0522971866376238</v>
      </c>
      <c r="BN19" s="1">
        <f t="shared" si="7"/>
        <v>9.0917531901931259</v>
      </c>
      <c r="BO19" s="1">
        <f t="shared" si="7"/>
        <v>9.1305878134723617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0.625</v>
      </c>
      <c r="F20" s="1">
        <f t="shared" si="2"/>
        <v>1.6486843762620236</v>
      </c>
      <c r="G20" s="1">
        <f t="shared" si="2"/>
        <v>2.375</v>
      </c>
      <c r="H20" s="1">
        <f t="shared" si="2"/>
        <v>2.9383741660528839</v>
      </c>
      <c r="I20" s="1">
        <f t="shared" si="2"/>
        <v>3.3986843762620236</v>
      </c>
      <c r="J20" s="1">
        <f t="shared" si="2"/>
        <v>3.787871113600807</v>
      </c>
      <c r="K20" s="1">
        <f t="shared" si="2"/>
        <v>4.125</v>
      </c>
      <c r="L20" s="1">
        <f t="shared" si="2"/>
        <v>4.4223687525240472</v>
      </c>
      <c r="M20" s="1">
        <f t="shared" si="2"/>
        <v>4.6883741660528848</v>
      </c>
      <c r="N20" s="1">
        <f t="shared" si="2"/>
        <v>4.9290053326152714</v>
      </c>
      <c r="O20" s="1">
        <f t="shared" si="2"/>
        <v>5.1486843762620236</v>
      </c>
      <c r="P20" s="1">
        <f t="shared" si="2"/>
        <v>5.3507695067469117</v>
      </c>
      <c r="Q20" s="1">
        <f t="shared" si="2"/>
        <v>5.5378711136008061</v>
      </c>
      <c r="R20" s="1">
        <f t="shared" si="2"/>
        <v>5.7120585423149075</v>
      </c>
      <c r="S20" s="1">
        <f t="shared" si="2"/>
        <v>5.875</v>
      </c>
      <c r="T20" s="1">
        <f t="shared" si="4"/>
        <v>6.0280599721880952</v>
      </c>
      <c r="U20" s="1">
        <f t="shared" si="4"/>
        <v>6.1723687525240463</v>
      </c>
      <c r="V20" s="1">
        <f t="shared" si="4"/>
        <v>6.3088731485262741</v>
      </c>
      <c r="W20" s="1">
        <f t="shared" si="4"/>
        <v>6.4383741660528848</v>
      </c>
      <c r="X20" s="1">
        <f t="shared" si="5"/>
        <v>6.5615554898628314</v>
      </c>
      <c r="Y20" s="1">
        <f t="shared" si="5"/>
        <v>6.6790053326152705</v>
      </c>
      <c r="Z20" s="1">
        <f t="shared" si="5"/>
        <v>6.7912334230997731</v>
      </c>
      <c r="AA20" s="1">
        <f t="shared" si="5"/>
        <v>6.8986843762620254</v>
      </c>
      <c r="AB20" s="1">
        <f t="shared" si="5"/>
        <v>7.0017483321057679</v>
      </c>
      <c r="AC20" s="1">
        <f t="shared" si="5"/>
        <v>7.1007695067469125</v>
      </c>
      <c r="AD20" s="1">
        <f t="shared" si="5"/>
        <v>7.1960531287860707</v>
      </c>
      <c r="AE20" s="1">
        <f t="shared" si="5"/>
        <v>7.2878711136008061</v>
      </c>
      <c r="AF20" s="1">
        <f t="shared" si="5"/>
        <v>7.3764667414732514</v>
      </c>
      <c r="AG20" s="1">
        <f t="shared" si="5"/>
        <v>7.4620585423149084</v>
      </c>
      <c r="AH20" s="1">
        <f t="shared" si="5"/>
        <v>7.5448435431770324</v>
      </c>
      <c r="AI20" s="1">
        <f t="shared" si="5"/>
        <v>7.625</v>
      </c>
      <c r="AJ20" s="1">
        <f t="shared" si="5"/>
        <v>7.7026897088772941</v>
      </c>
      <c r="AK20" s="1">
        <f t="shared" si="5"/>
        <v>7.7780599721880943</v>
      </c>
      <c r="AL20" s="1">
        <f t="shared" si="5"/>
        <v>7.8512452796536909</v>
      </c>
      <c r="AM20" s="1">
        <f t="shared" si="5"/>
        <v>7.9223687525240472</v>
      </c>
      <c r="AN20" s="1">
        <f t="shared" si="6"/>
        <v>7.991543389850662</v>
      </c>
      <c r="AO20" s="1">
        <f t="shared" si="6"/>
        <v>8.0588731485262741</v>
      </c>
      <c r="AP20" s="1">
        <f t="shared" si="6"/>
        <v>8.1244538830089361</v>
      </c>
      <c r="AQ20" s="1">
        <f t="shared" si="6"/>
        <v>8.1883741660528848</v>
      </c>
      <c r="AR20" s="1">
        <f t="shared" si="6"/>
        <v>8.2507160080816462</v>
      </c>
      <c r="AS20" s="1">
        <f t="shared" si="6"/>
        <v>8.3115554898628314</v>
      </c>
      <c r="AT20" s="1">
        <f t="shared" si="6"/>
        <v>8.3709633207286718</v>
      </c>
      <c r="AU20" s="1">
        <f t="shared" si="6"/>
        <v>8.4290053326152705</v>
      </c>
      <c r="AV20" s="1">
        <f t="shared" si="6"/>
        <v>8.4857429185769302</v>
      </c>
      <c r="AW20" s="1">
        <f t="shared" si="6"/>
        <v>8.5412334230997722</v>
      </c>
      <c r="AX20" s="1">
        <f t="shared" si="6"/>
        <v>8.5955304904358663</v>
      </c>
      <c r="AY20" s="1">
        <f t="shared" si="6"/>
        <v>8.6486843762620254</v>
      </c>
      <c r="AZ20" s="1">
        <f t="shared" si="6"/>
        <v>8.7007422272016139</v>
      </c>
      <c r="BA20" s="1">
        <f t="shared" si="6"/>
        <v>8.7517483321057679</v>
      </c>
      <c r="BB20" s="1">
        <f t="shared" si="6"/>
        <v>8.8017443484501179</v>
      </c>
      <c r="BC20" s="1">
        <f t="shared" si="6"/>
        <v>8.8507695067469125</v>
      </c>
      <c r="BD20" s="1">
        <f t="shared" si="7"/>
        <v>8.8988607954856001</v>
      </c>
      <c r="BE20" s="1">
        <f t="shared" si="7"/>
        <v>8.9460531287860707</v>
      </c>
      <c r="BF20" s="1">
        <f t="shared" si="7"/>
        <v>8.9923794986681553</v>
      </c>
      <c r="BG20" s="1">
        <f t="shared" si="7"/>
        <v>9.0378711136008079</v>
      </c>
      <c r="BH20" s="1">
        <f t="shared" si="7"/>
        <v>9.0825575247882995</v>
      </c>
      <c r="BI20" s="1">
        <f t="shared" si="7"/>
        <v>9.1264667414732514</v>
      </c>
      <c r="BJ20" s="1">
        <f t="shared" si="7"/>
        <v>9.1696253363832234</v>
      </c>
      <c r="BK20" s="1">
        <f t="shared" si="7"/>
        <v>9.2120585423149084</v>
      </c>
      <c r="BL20" s="1">
        <f t="shared" si="7"/>
        <v>9.2537903407350512</v>
      </c>
      <c r="BM20" s="1">
        <f t="shared" si="7"/>
        <v>9.2948435431770324</v>
      </c>
      <c r="BN20" s="1">
        <f t="shared" si="7"/>
        <v>9.335239866124855</v>
      </c>
      <c r="BO20" s="1">
        <f t="shared" si="7"/>
        <v>9.375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0.6632649930470238</v>
      </c>
      <c r="F21" s="1">
        <f t="shared" si="2"/>
        <v>1.7093329553319121</v>
      </c>
      <c r="G21" s="1">
        <f t="shared" si="2"/>
        <v>2.4515299860940476</v>
      </c>
      <c r="H21" s="1">
        <f t="shared" si="2"/>
        <v>3.0272227284594377</v>
      </c>
      <c r="I21" s="1">
        <f t="shared" si="2"/>
        <v>3.4975979483789352</v>
      </c>
      <c r="J21" s="1">
        <f t="shared" si="2"/>
        <v>3.89529453017387</v>
      </c>
      <c r="K21" s="1">
        <f t="shared" si="2"/>
        <v>4.2397949791410712</v>
      </c>
      <c r="L21" s="1">
        <f t="shared" si="2"/>
        <v>4.5436659106638242</v>
      </c>
      <c r="M21" s="1">
        <f t="shared" si="2"/>
        <v>4.8154877215064626</v>
      </c>
      <c r="N21" s="1">
        <f t="shared" si="2"/>
        <v>5.0613804594490812</v>
      </c>
      <c r="O21" s="1">
        <f t="shared" si="2"/>
        <v>5.2858629414259601</v>
      </c>
      <c r="P21" s="1">
        <f t="shared" si="2"/>
        <v>5.4923668068325107</v>
      </c>
      <c r="Q21" s="1">
        <f t="shared" si="2"/>
        <v>5.6835595232208922</v>
      </c>
      <c r="R21" s="1">
        <f t="shared" si="2"/>
        <v>5.8615556837913507</v>
      </c>
      <c r="S21" s="1">
        <f t="shared" si="2"/>
        <v>6.0280599721880952</v>
      </c>
      <c r="T21" s="1">
        <f t="shared" si="4"/>
        <v>6.1844667093885075</v>
      </c>
      <c r="U21" s="1">
        <f t="shared" si="4"/>
        <v>6.3319309037108473</v>
      </c>
      <c r="V21" s="1">
        <f t="shared" si="4"/>
        <v>6.4714200652924543</v>
      </c>
      <c r="W21" s="1">
        <f t="shared" si="4"/>
        <v>6.6037527145534867</v>
      </c>
      <c r="X21" s="1">
        <f t="shared" si="5"/>
        <v>6.729627485505782</v>
      </c>
      <c r="Y21" s="1">
        <f t="shared" si="5"/>
        <v>6.8496454524961043</v>
      </c>
      <c r="Z21" s="1">
        <f t="shared" si="5"/>
        <v>6.9643274898960765</v>
      </c>
      <c r="AA21" s="1">
        <f t="shared" si="5"/>
        <v>7.074127934472985</v>
      </c>
      <c r="AB21" s="1">
        <f t="shared" si="5"/>
        <v>7.1794454569188755</v>
      </c>
      <c r="AC21" s="1">
        <f t="shared" si="5"/>
        <v>7.2806317998795347</v>
      </c>
      <c r="AD21" s="1">
        <f t="shared" si="5"/>
        <v>7.3779988659957372</v>
      </c>
      <c r="AE21" s="1">
        <f t="shared" si="5"/>
        <v>7.4718245162679171</v>
      </c>
      <c r="AF21" s="1">
        <f t="shared" si="5"/>
        <v>7.5623573504743824</v>
      </c>
      <c r="AG21" s="1">
        <f t="shared" si="5"/>
        <v>7.6498206768383739</v>
      </c>
      <c r="AH21" s="1">
        <f t="shared" si="5"/>
        <v>7.7344158305475776</v>
      </c>
      <c r="AI21" s="1">
        <f t="shared" si="5"/>
        <v>7.8163249652351183</v>
      </c>
      <c r="AJ21" s="1">
        <f t="shared" si="5"/>
        <v>7.8957134147809924</v>
      </c>
      <c r="AK21" s="1">
        <f t="shared" si="5"/>
        <v>7.9727317024355315</v>
      </c>
      <c r="AL21" s="1">
        <f t="shared" si="5"/>
        <v>8.0475172586333077</v>
      </c>
      <c r="AM21" s="1">
        <f t="shared" si="5"/>
        <v>8.1201958967578705</v>
      </c>
      <c r="AN21" s="1">
        <f t="shared" si="6"/>
        <v>8.1908830866652487</v>
      </c>
      <c r="AO21" s="1">
        <f t="shared" si="6"/>
        <v>8.2596850583394783</v>
      </c>
      <c r="AP21" s="1">
        <f t="shared" si="6"/>
        <v>8.3266997621644236</v>
      </c>
      <c r="AQ21" s="1">
        <f t="shared" si="6"/>
        <v>8.3920177076005107</v>
      </c>
      <c r="AR21" s="1">
        <f t="shared" si="6"/>
        <v>8.4557226982874258</v>
      </c>
      <c r="AS21" s="1">
        <f t="shared" si="6"/>
        <v>8.5178924785528061</v>
      </c>
      <c r="AT21" s="1">
        <f t="shared" si="6"/>
        <v>8.5785993038386579</v>
      </c>
      <c r="AU21" s="1">
        <f t="shared" si="6"/>
        <v>8.6379104455431275</v>
      </c>
      <c r="AV21" s="1">
        <f t="shared" si="6"/>
        <v>8.6958886391232628</v>
      </c>
      <c r="AW21" s="1">
        <f t="shared" si="6"/>
        <v>8.7525924829430988</v>
      </c>
      <c r="AX21" s="1">
        <f t="shared" si="6"/>
        <v>8.8080767942243874</v>
      </c>
      <c r="AY21" s="1">
        <f t="shared" si="6"/>
        <v>8.8623929275200091</v>
      </c>
      <c r="AZ21" s="1">
        <f t="shared" si="6"/>
        <v>8.9155890603477399</v>
      </c>
      <c r="BA21" s="1">
        <f t="shared" si="6"/>
        <v>8.9677104499658995</v>
      </c>
      <c r="BB21" s="1">
        <f t="shared" si="6"/>
        <v>9.0187996647204187</v>
      </c>
      <c r="BC21" s="1">
        <f t="shared" si="6"/>
        <v>9.0688967929265587</v>
      </c>
      <c r="BD21" s="1">
        <f t="shared" si="7"/>
        <v>9.1180396318533656</v>
      </c>
      <c r="BE21" s="1">
        <f t="shared" si="7"/>
        <v>9.1662638590427594</v>
      </c>
      <c r="BF21" s="1">
        <f t="shared" si="7"/>
        <v>9.2136031879085198</v>
      </c>
      <c r="BG21" s="1">
        <f t="shared" si="7"/>
        <v>9.2600895093149411</v>
      </c>
      <c r="BH21" s="1">
        <f t="shared" si="7"/>
        <v>9.3057530206243673</v>
      </c>
      <c r="BI21" s="1">
        <f t="shared" si="7"/>
        <v>9.3506223435214046</v>
      </c>
      <c r="BJ21" s="1">
        <f t="shared" si="7"/>
        <v>9.3947246317651771</v>
      </c>
      <c r="BK21" s="1">
        <f t="shared" si="7"/>
        <v>9.4380856698853979</v>
      </c>
      <c r="BL21" s="1">
        <f t="shared" si="7"/>
        <v>9.4807299637206199</v>
      </c>
      <c r="BM21" s="1">
        <f t="shared" si="7"/>
        <v>9.5226808235946017</v>
      </c>
      <c r="BN21" s="1">
        <f t="shared" si="7"/>
        <v>9.5639604408376933</v>
      </c>
      <c r="BO21" s="1">
        <f t="shared" si="7"/>
        <v>9.6045899582821423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0.69934218813101157</v>
      </c>
      <c r="F22" s="1">
        <f t="shared" si="2"/>
        <v>1.7665139566712345</v>
      </c>
      <c r="G22" s="1">
        <f t="shared" si="2"/>
        <v>2.5236843762620231</v>
      </c>
      <c r="H22" s="1">
        <f t="shared" si="2"/>
        <v>3.110991381309681</v>
      </c>
      <c r="I22" s="1">
        <f t="shared" si="2"/>
        <v>3.5908561448022454</v>
      </c>
      <c r="J22" s="1">
        <f t="shared" si="2"/>
        <v>3.996576021366935</v>
      </c>
      <c r="K22" s="1">
        <f t="shared" si="2"/>
        <v>4.3480265643930345</v>
      </c>
      <c r="L22" s="1">
        <f t="shared" si="2"/>
        <v>4.6580279133424689</v>
      </c>
      <c r="M22" s="1">
        <f t="shared" si="2"/>
        <v>4.9353335694406937</v>
      </c>
      <c r="N22" s="1">
        <f t="shared" si="2"/>
        <v>5.1861870488343751</v>
      </c>
      <c r="O22" s="1">
        <f t="shared" si="2"/>
        <v>5.415198332933258</v>
      </c>
      <c r="P22" s="1">
        <f t="shared" si="2"/>
        <v>5.6258682924404235</v>
      </c>
      <c r="Q22" s="1">
        <f t="shared" si="2"/>
        <v>5.8209182094979459</v>
      </c>
      <c r="R22" s="1">
        <f t="shared" si="2"/>
        <v>6.0025053379809163</v>
      </c>
      <c r="S22" s="1">
        <f t="shared" si="2"/>
        <v>6.1723687525240463</v>
      </c>
      <c r="T22" s="1">
        <f t="shared" si="4"/>
        <v>6.3319309037108464</v>
      </c>
      <c r="U22" s="1">
        <f t="shared" si="4"/>
        <v>6.4823701014734789</v>
      </c>
      <c r="V22" s="1">
        <f t="shared" si="4"/>
        <v>6.624673374897597</v>
      </c>
      <c r="W22" s="1">
        <f t="shared" si="4"/>
        <v>6.7596757575717055</v>
      </c>
      <c r="X22" s="1">
        <f t="shared" si="5"/>
        <v>6.8880899780381704</v>
      </c>
      <c r="Y22" s="1">
        <f t="shared" si="5"/>
        <v>7.010529236965386</v>
      </c>
      <c r="Z22" s="1">
        <f t="shared" si="5"/>
        <v>7.1275249170592492</v>
      </c>
      <c r="AA22" s="1">
        <f t="shared" si="5"/>
        <v>7.2395405210642707</v>
      </c>
      <c r="AB22" s="1">
        <f t="shared" si="5"/>
        <v>7.346982762619362</v>
      </c>
      <c r="AC22" s="1">
        <f t="shared" si="5"/>
        <v>7.4502104805714353</v>
      </c>
      <c r="AD22" s="1">
        <f t="shared" si="5"/>
        <v>7.5495418700137034</v>
      </c>
      <c r="AE22" s="1">
        <f t="shared" si="5"/>
        <v>7.6452603976289577</v>
      </c>
      <c r="AF22" s="1">
        <f t="shared" si="5"/>
        <v>7.7376196785499047</v>
      </c>
      <c r="AG22" s="1">
        <f t="shared" si="5"/>
        <v>7.8268475261119281</v>
      </c>
      <c r="AH22" s="1">
        <f t="shared" si="5"/>
        <v>7.9131493373217765</v>
      </c>
      <c r="AI22" s="1">
        <f t="shared" si="5"/>
        <v>7.9967109406550581</v>
      </c>
      <c r="AJ22" s="1">
        <f t="shared" si="5"/>
        <v>8.0777010055056078</v>
      </c>
      <c r="AK22" s="1">
        <f t="shared" si="5"/>
        <v>8.1562730918418591</v>
      </c>
      <c r="AL22" s="1">
        <f t="shared" si="5"/>
        <v>8.2325674026766169</v>
      </c>
      <c r="AM22" s="1">
        <f t="shared" si="5"/>
        <v>8.3067122896044907</v>
      </c>
      <c r="AN22" s="1">
        <f t="shared" si="6"/>
        <v>8.3788255520179806</v>
      </c>
      <c r="AO22" s="1">
        <f t="shared" si="6"/>
        <v>8.4490155630286097</v>
      </c>
      <c r="AP22" s="1">
        <f t="shared" si="6"/>
        <v>8.5173822491116589</v>
      </c>
      <c r="AQ22" s="1">
        <f t="shared" si="6"/>
        <v>8.5840179457027173</v>
      </c>
      <c r="AR22" s="1">
        <f t="shared" si="6"/>
        <v>8.6490081471306421</v>
      </c>
      <c r="AS22" s="1">
        <f t="shared" si="6"/>
        <v>8.7124321661691813</v>
      </c>
      <c r="AT22" s="1">
        <f t="shared" si="6"/>
        <v>8.7743637159714112</v>
      </c>
      <c r="AU22" s="1">
        <f t="shared" si="6"/>
        <v>8.8348714250963969</v>
      </c>
      <c r="AV22" s="1">
        <f t="shared" si="6"/>
        <v>8.8940192946521499</v>
      </c>
      <c r="AW22" s="1">
        <f t="shared" si="6"/>
        <v>8.9518671051902619</v>
      </c>
      <c r="AX22" s="1">
        <f t="shared" si="6"/>
        <v>9.0084707798377046</v>
      </c>
      <c r="AY22" s="1">
        <f t="shared" si="6"/>
        <v>9.0638827091952816</v>
      </c>
      <c r="AZ22" s="1">
        <f t="shared" si="6"/>
        <v>9.11815204273387</v>
      </c>
      <c r="BA22" s="1">
        <f t="shared" si="6"/>
        <v>9.1713249507503747</v>
      </c>
      <c r="BB22" s="1">
        <f t="shared" si="6"/>
        <v>9.2234448603820809</v>
      </c>
      <c r="BC22" s="1">
        <f t="shared" si="6"/>
        <v>9.274552668702448</v>
      </c>
      <c r="BD22" s="1">
        <f t="shared" si="7"/>
        <v>9.3246869355182067</v>
      </c>
      <c r="BE22" s="1">
        <f t="shared" si="7"/>
        <v>9.3738840581447143</v>
      </c>
      <c r="BF22" s="1">
        <f t="shared" si="7"/>
        <v>9.4221784301440561</v>
      </c>
      <c r="BG22" s="1">
        <f t="shared" si="7"/>
        <v>9.4696025857599704</v>
      </c>
      <c r="BH22" s="1">
        <f t="shared" si="7"/>
        <v>9.5161873315688332</v>
      </c>
      <c r="BI22" s="1">
        <f t="shared" si="7"/>
        <v>9.5619618666809156</v>
      </c>
      <c r="BJ22" s="1">
        <f t="shared" si="7"/>
        <v>9.6069538926664677</v>
      </c>
      <c r="BK22" s="1">
        <f t="shared" si="7"/>
        <v>9.651189714242939</v>
      </c>
      <c r="BL22" s="1">
        <f t="shared" si="7"/>
        <v>9.6946943316397665</v>
      </c>
      <c r="BM22" s="1">
        <f t="shared" si="7"/>
        <v>9.7374915254527892</v>
      </c>
      <c r="BN22" s="1">
        <f t="shared" si="7"/>
        <v>9.779603934709403</v>
      </c>
      <c r="BO22" s="1">
        <f t="shared" si="7"/>
        <v>9.821053128786069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0.73346828713156853</v>
      </c>
      <c r="F23" s="1">
        <f t="shared" si="2"/>
        <v>1.8206025438830147</v>
      </c>
      <c r="G23" s="1">
        <f t="shared" si="2"/>
        <v>2.5919365742631371</v>
      </c>
      <c r="H23" s="1">
        <f t="shared" si="2"/>
        <v>3.1902297293479824</v>
      </c>
      <c r="I23" s="1">
        <f t="shared" si="2"/>
        <v>3.6790708310145828</v>
      </c>
      <c r="J23" s="1">
        <f t="shared" si="2"/>
        <v>4.0923800933667733</v>
      </c>
      <c r="K23" s="1">
        <f t="shared" si="2"/>
        <v>4.4504048613947056</v>
      </c>
      <c r="L23" s="1">
        <f t="shared" si="2"/>
        <v>4.7662050877660294</v>
      </c>
      <c r="M23" s="1">
        <f t="shared" si="2"/>
        <v>5.0486980164795519</v>
      </c>
      <c r="N23" s="1">
        <f t="shared" si="2"/>
        <v>5.3042439547376485</v>
      </c>
      <c r="O23" s="1">
        <f t="shared" si="2"/>
        <v>5.5375391181461522</v>
      </c>
      <c r="P23" s="1">
        <f t="shared" si="2"/>
        <v>5.7521498646072997</v>
      </c>
      <c r="Q23" s="1">
        <f t="shared" si="2"/>
        <v>5.950848380498341</v>
      </c>
      <c r="R23" s="1">
        <f t="shared" si="2"/>
        <v>6.1358322732309976</v>
      </c>
      <c r="S23" s="1">
        <f t="shared" si="2"/>
        <v>6.3088731485262741</v>
      </c>
      <c r="T23" s="1">
        <f t="shared" si="4"/>
        <v>6.4714200652924534</v>
      </c>
      <c r="U23" s="1">
        <f t="shared" si="4"/>
        <v>6.624673374897597</v>
      </c>
      <c r="V23" s="1">
        <f t="shared" si="4"/>
        <v>6.7696385697685626</v>
      </c>
      <c r="W23" s="1">
        <f t="shared" si="4"/>
        <v>6.9071663036111204</v>
      </c>
      <c r="X23" s="1">
        <f t="shared" si="5"/>
        <v>7.0379826372497885</v>
      </c>
      <c r="Y23" s="1">
        <f t="shared" si="5"/>
        <v>7.1627122418692153</v>
      </c>
      <c r="Z23" s="1">
        <f t="shared" si="5"/>
        <v>7.281896440206804</v>
      </c>
      <c r="AA23" s="1">
        <f t="shared" si="5"/>
        <v>7.3960074052777216</v>
      </c>
      <c r="AB23" s="1">
        <f t="shared" si="5"/>
        <v>7.5054594586959649</v>
      </c>
      <c r="AC23" s="1">
        <f t="shared" si="5"/>
        <v>7.6106181517388691</v>
      </c>
      <c r="AD23" s="1">
        <f t="shared" si="5"/>
        <v>7.7118076316490445</v>
      </c>
      <c r="AE23" s="1">
        <f t="shared" si="5"/>
        <v>7.8093166676299095</v>
      </c>
      <c r="AF23" s="1">
        <f t="shared" si="5"/>
        <v>7.9034036189324528</v>
      </c>
      <c r="AG23" s="1">
        <f t="shared" si="5"/>
        <v>7.9943005603625661</v>
      </c>
      <c r="AH23" s="1">
        <f t="shared" si="5"/>
        <v>8.0822167310782334</v>
      </c>
      <c r="AI23" s="1">
        <f t="shared" si="5"/>
        <v>8.1673414356578427</v>
      </c>
      <c r="AJ23" s="1">
        <f t="shared" si="5"/>
        <v>8.2498464986206628</v>
      </c>
      <c r="AK23" s="1">
        <f t="shared" si="5"/>
        <v>8.3298883524240228</v>
      </c>
      <c r="AL23" s="1">
        <f t="shared" si="5"/>
        <v>8.4076098227147558</v>
      </c>
      <c r="AM23" s="1">
        <f t="shared" si="5"/>
        <v>8.4831416620291655</v>
      </c>
      <c r="AN23" s="1">
        <f t="shared" si="6"/>
        <v>8.5566038733122198</v>
      </c>
      <c r="AO23" s="1">
        <f t="shared" si="6"/>
        <v>8.628106856900132</v>
      </c>
      <c r="AP23" s="1">
        <f t="shared" si="6"/>
        <v>8.6977524084903148</v>
      </c>
      <c r="AQ23" s="1">
        <f t="shared" si="6"/>
        <v>8.7656345907426889</v>
      </c>
      <c r="AR23" s="1">
        <f t="shared" si="6"/>
        <v>8.8318404972408722</v>
      </c>
      <c r="AS23" s="1">
        <f t="shared" si="6"/>
        <v>8.896450924381357</v>
      </c>
      <c r="AT23" s="1">
        <f t="shared" si="6"/>
        <v>8.959540964193609</v>
      </c>
      <c r="AU23" s="1">
        <f t="shared" si="6"/>
        <v>9.0211805290007838</v>
      </c>
      <c r="AV23" s="1">
        <f t="shared" si="6"/>
        <v>9.0814348171140118</v>
      </c>
      <c r="AW23" s="1">
        <f t="shared" si="6"/>
        <v>9.1403647273383726</v>
      </c>
      <c r="AX23" s="1">
        <f t="shared" si="6"/>
        <v>9.1980272288974447</v>
      </c>
      <c r="AY23" s="1">
        <f t="shared" si="6"/>
        <v>9.2544756924092901</v>
      </c>
      <c r="AZ23" s="1">
        <f t="shared" si="6"/>
        <v>9.3097601867335467</v>
      </c>
      <c r="BA23" s="1">
        <f t="shared" si="6"/>
        <v>9.3639277458275334</v>
      </c>
      <c r="BB23" s="1">
        <f t="shared" si="6"/>
        <v>9.4170226091754685</v>
      </c>
      <c r="BC23" s="1">
        <f t="shared" si="6"/>
        <v>9.4690864388704377</v>
      </c>
      <c r="BD23" s="1">
        <f t="shared" si="7"/>
        <v>9.5201585160179452</v>
      </c>
      <c r="BE23" s="1">
        <f t="shared" si="7"/>
        <v>9.570275918780613</v>
      </c>
      <c r="BF23" s="1">
        <f t="shared" si="7"/>
        <v>9.6194736840856301</v>
      </c>
      <c r="BG23" s="1">
        <f t="shared" si="7"/>
        <v>9.6677849547614798</v>
      </c>
      <c r="BH23" s="1">
        <f t="shared" si="7"/>
        <v>9.7152411136515795</v>
      </c>
      <c r="BI23" s="1">
        <f t="shared" si="7"/>
        <v>9.7618719060640196</v>
      </c>
      <c r="BJ23" s="1">
        <f t="shared" si="7"/>
        <v>9.8077055517539282</v>
      </c>
      <c r="BK23" s="1">
        <f t="shared" si="7"/>
        <v>9.8527688474941346</v>
      </c>
      <c r="BL23" s="1">
        <f t="shared" si="7"/>
        <v>9.8970872611677372</v>
      </c>
      <c r="BM23" s="1">
        <f t="shared" si="7"/>
        <v>9.9406850182098019</v>
      </c>
      <c r="BN23" s="1">
        <f t="shared" si="7"/>
        <v>9.9835851811328027</v>
      </c>
      <c r="BO23" s="1">
        <f t="shared" si="7"/>
        <v>10.025809722789411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0.7658435415132212</v>
      </c>
      <c r="F24" s="1">
        <f t="shared" si="2"/>
        <v>1.8719161080292426</v>
      </c>
      <c r="G24" s="1">
        <f t="shared" si="2"/>
        <v>2.6566870830264424</v>
      </c>
      <c r="H24" s="1">
        <f t="shared" si="2"/>
        <v>3.2654027420758664</v>
      </c>
      <c r="I24" s="1">
        <f t="shared" si="2"/>
        <v>3.7627596495424633</v>
      </c>
      <c r="J24" s="1">
        <f t="shared" si="2"/>
        <v>4.1832689231079732</v>
      </c>
      <c r="K24" s="1">
        <f t="shared" si="2"/>
        <v>4.5475306245396636</v>
      </c>
      <c r="L24" s="1">
        <f t="shared" si="2"/>
        <v>4.8688322160584852</v>
      </c>
      <c r="M24" s="1">
        <f t="shared" si="2"/>
        <v>5.1562462835890885</v>
      </c>
      <c r="N24" s="1">
        <f t="shared" si="2"/>
        <v>5.416243933406963</v>
      </c>
      <c r="O24" s="1">
        <f t="shared" si="2"/>
        <v>5.6536031910556854</v>
      </c>
      <c r="P24" s="1">
        <f t="shared" si="2"/>
        <v>5.8719525418060892</v>
      </c>
      <c r="Q24" s="1">
        <f t="shared" si="2"/>
        <v>6.0741124646211935</v>
      </c>
      <c r="R24" s="1">
        <f t="shared" si="2"/>
        <v>6.2623188501051095</v>
      </c>
      <c r="S24" s="1">
        <f t="shared" si="2"/>
        <v>6.4383741660528848</v>
      </c>
      <c r="T24" s="1">
        <f t="shared" si="4"/>
        <v>6.6037527145534867</v>
      </c>
      <c r="U24" s="1">
        <f t="shared" si="4"/>
        <v>6.7596757575717055</v>
      </c>
      <c r="V24" s="1">
        <f t="shared" si="4"/>
        <v>6.9071663036111204</v>
      </c>
      <c r="W24" s="1">
        <f t="shared" si="4"/>
        <v>7.0470898251023097</v>
      </c>
      <c r="X24" s="1">
        <f t="shared" si="5"/>
        <v>7.1801850311372171</v>
      </c>
      <c r="Y24" s="1">
        <f t="shared" si="5"/>
        <v>7.3070874749201842</v>
      </c>
      <c r="Z24" s="1">
        <f t="shared" si="5"/>
        <v>7.4283479092453177</v>
      </c>
      <c r="AA24" s="1">
        <f t="shared" si="5"/>
        <v>7.5444467325689075</v>
      </c>
      <c r="AB24" s="1">
        <f t="shared" si="5"/>
        <v>7.6558054841517329</v>
      </c>
      <c r="AC24" s="1">
        <f t="shared" si="5"/>
        <v>7.7627960833193104</v>
      </c>
      <c r="AD24" s="1">
        <f t="shared" si="5"/>
        <v>7.8657483240877291</v>
      </c>
      <c r="AE24" s="1">
        <f t="shared" si="5"/>
        <v>7.9649560061344147</v>
      </c>
      <c r="AF24" s="1">
        <f t="shared" si="5"/>
        <v>8.0606819894309414</v>
      </c>
      <c r="AG24" s="1">
        <f t="shared" si="5"/>
        <v>8.1531623916183307</v>
      </c>
      <c r="AH24" s="1">
        <f t="shared" si="5"/>
        <v>8.242610096883654</v>
      </c>
      <c r="AI24" s="1">
        <f t="shared" si="5"/>
        <v>8.3292177075661051</v>
      </c>
      <c r="AJ24" s="1">
        <f t="shared" si="5"/>
        <v>8.4131600414362051</v>
      </c>
      <c r="AK24" s="1">
        <f t="shared" si="5"/>
        <v>8.494596256066707</v>
      </c>
      <c r="AL24" s="1">
        <f t="shared" si="5"/>
        <v>8.5736716651838396</v>
      </c>
      <c r="AM24" s="1">
        <f t="shared" ref="AM24:BB39" si="8">MAX(($D$1 * LOG($C24, 2) * LOG(AM$4, 2) / 128) + ($D$2 / 128), 0)</f>
        <v>8.6505192990849267</v>
      </c>
      <c r="AN24" s="1">
        <f t="shared" si="8"/>
        <v>8.7252612512138139</v>
      </c>
      <c r="AO24" s="1">
        <f t="shared" si="8"/>
        <v>8.7980098451243407</v>
      </c>
      <c r="AP24" s="1">
        <f t="shared" si="8"/>
        <v>8.8688686498353313</v>
      </c>
      <c r="AQ24" s="1">
        <f t="shared" si="8"/>
        <v>8.9379333666155318</v>
      </c>
      <c r="AR24" s="1">
        <f t="shared" si="8"/>
        <v>9.005292606253315</v>
      </c>
      <c r="AS24" s="1">
        <f t="shared" si="8"/>
        <v>9.0710285726504374</v>
      </c>
      <c r="AT24" s="1">
        <f t="shared" si="8"/>
        <v>9.1352176659692859</v>
      </c>
      <c r="AU24" s="1">
        <f t="shared" si="8"/>
        <v>9.1979310164334045</v>
      </c>
      <c r="AV24" s="1">
        <f t="shared" si="8"/>
        <v>9.2592349581343516</v>
      </c>
      <c r="AW24" s="1">
        <f t="shared" si="8"/>
        <v>9.3191914507585381</v>
      </c>
      <c r="AX24" s="1">
        <f t="shared" si="8"/>
        <v>9.3778584559560016</v>
      </c>
      <c r="AY24" s="1">
        <f t="shared" si="8"/>
        <v>9.4352902740821278</v>
      </c>
      <c r="AZ24" s="1">
        <f t="shared" si="8"/>
        <v>9.4915378462159463</v>
      </c>
      <c r="BA24" s="1">
        <f t="shared" si="8"/>
        <v>9.546649025664955</v>
      </c>
      <c r="BB24" s="1">
        <f t="shared" si="8"/>
        <v>9.6006688225827279</v>
      </c>
      <c r="BC24" s="1">
        <f t="shared" si="6"/>
        <v>9.6536396248325325</v>
      </c>
      <c r="BD24" s="1">
        <f t="shared" si="7"/>
        <v>9.7056013978123001</v>
      </c>
      <c r="BE24" s="1">
        <f t="shared" si="7"/>
        <v>9.7565918656009494</v>
      </c>
      <c r="BF24" s="1">
        <f t="shared" si="7"/>
        <v>9.8066466754828294</v>
      </c>
      <c r="BG24" s="1">
        <f t="shared" si="7"/>
        <v>9.8557995476476385</v>
      </c>
      <c r="BH24" s="1">
        <f t="shared" si="7"/>
        <v>9.9040824116403634</v>
      </c>
      <c r="BI24" s="1">
        <f t="shared" si="7"/>
        <v>9.9515255309441617</v>
      </c>
      <c r="BJ24" s="1">
        <f t="shared" si="7"/>
        <v>9.9981576169134794</v>
      </c>
      <c r="BK24" s="1">
        <f t="shared" si="7"/>
        <v>10.044005933131553</v>
      </c>
      <c r="BL24" s="1">
        <f t="shared" si="7"/>
        <v>10.089096391142101</v>
      </c>
      <c r="BM24" s="1">
        <f t="shared" si="7"/>
        <v>10.133453638396874</v>
      </c>
      <c r="BN24" s="1">
        <f t="shared" si="7"/>
        <v>10.177101139166458</v>
      </c>
      <c r="BO24" s="1">
        <f t="shared" si="7"/>
        <v>10.220061249079327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0.79663887246570786</v>
      </c>
      <c r="F25" s="1">
        <f t="shared" si="2"/>
        <v>1.9207255527862315</v>
      </c>
      <c r="G25" s="1">
        <f t="shared" si="2"/>
        <v>2.7182777449314157</v>
      </c>
      <c r="H25" s="1">
        <f t="shared" si="2"/>
        <v>3.3369072862057996</v>
      </c>
      <c r="I25" s="1">
        <f t="shared" si="2"/>
        <v>3.8423644252519393</v>
      </c>
      <c r="J25" s="1">
        <f t="shared" si="2"/>
        <v>4.2697223470338299</v>
      </c>
      <c r="K25" s="1">
        <f t="shared" si="2"/>
        <v>4.6399166173971231</v>
      </c>
      <c r="L25" s="1">
        <f t="shared" si="2"/>
        <v>4.9664511055724629</v>
      </c>
      <c r="M25" s="1">
        <f t="shared" si="2"/>
        <v>5.2585461586715088</v>
      </c>
      <c r="N25" s="1">
        <f t="shared" si="2"/>
        <v>5.5227782750103955</v>
      </c>
      <c r="O25" s="1">
        <f t="shared" ref="O25:AD40" si="9">MAX(($D$1 * LOG($C25, 2) * LOG(O$4, 2) / 128) + ($D$2 / 128), 0)</f>
        <v>5.7640032977176476</v>
      </c>
      <c r="P25" s="1">
        <f t="shared" si="9"/>
        <v>5.9859088075959699</v>
      </c>
      <c r="Q25" s="1">
        <f t="shared" si="9"/>
        <v>6.1913612194995364</v>
      </c>
      <c r="R25" s="1">
        <f t="shared" si="9"/>
        <v>6.3826328389920315</v>
      </c>
      <c r="S25" s="1">
        <f t="shared" si="9"/>
        <v>6.5615554898628314</v>
      </c>
      <c r="T25" s="1">
        <f t="shared" si="9"/>
        <v>6.729627485505782</v>
      </c>
      <c r="U25" s="1">
        <f t="shared" si="9"/>
        <v>6.8880899780381704</v>
      </c>
      <c r="V25" s="1">
        <f t="shared" si="9"/>
        <v>7.0379826372497885</v>
      </c>
      <c r="W25" s="1">
        <f t="shared" si="9"/>
        <v>7.1801850311372171</v>
      </c>
      <c r="X25" s="1">
        <f t="shared" si="9"/>
        <v>7.3154478998200609</v>
      </c>
      <c r="Y25" s="1">
        <f t="shared" si="9"/>
        <v>7.4444171474761021</v>
      </c>
      <c r="Z25" s="1">
        <f t="shared" si="9"/>
        <v>7.5676524967661702</v>
      </c>
      <c r="AA25" s="1">
        <f t="shared" si="9"/>
        <v>7.6856421701833568</v>
      </c>
      <c r="AB25" s="1">
        <f t="shared" si="9"/>
        <v>7.7988145724115991</v>
      </c>
      <c r="AC25" s="1">
        <f t="shared" si="9"/>
        <v>7.9075476800616791</v>
      </c>
      <c r="AD25" s="1">
        <f t="shared" si="9"/>
        <v>8.012176658358694</v>
      </c>
      <c r="AE25" s="1">
        <f t="shared" ref="AE25:AT40" si="10">MAX(($D$1 * LOG($C25, 2) * LOG(AE$4, 2) / 128) + ($D$2 / 128), 0)</f>
        <v>8.1130000919652439</v>
      </c>
      <c r="AF25" s="1">
        <f t="shared" si="10"/>
        <v>8.2102851219367867</v>
      </c>
      <c r="AG25" s="1">
        <f t="shared" si="10"/>
        <v>8.3042717114577389</v>
      </c>
      <c r="AH25" s="1">
        <f t="shared" si="10"/>
        <v>8.3951762118656053</v>
      </c>
      <c r="AI25" s="1">
        <f t="shared" si="10"/>
        <v>8.4831943623285397</v>
      </c>
      <c r="AJ25" s="1">
        <f t="shared" si="10"/>
        <v>8.5685038277966257</v>
      </c>
      <c r="AK25" s="1">
        <f t="shared" si="10"/>
        <v>8.6512663579714904</v>
      </c>
      <c r="AL25" s="1">
        <f t="shared" si="10"/>
        <v>8.7316296332396295</v>
      </c>
      <c r="AM25" s="1">
        <f t="shared" si="10"/>
        <v>8.8097288505038787</v>
      </c>
      <c r="AN25" s="1">
        <f t="shared" si="10"/>
        <v>8.8856880916899019</v>
      </c>
      <c r="AO25" s="1">
        <f t="shared" si="10"/>
        <v>8.9596215097154968</v>
      </c>
      <c r="AP25" s="1">
        <f t="shared" si="10"/>
        <v>9.0316343603822027</v>
      </c>
      <c r="AQ25" s="1">
        <f t="shared" si="10"/>
        <v>9.1018239036029236</v>
      </c>
      <c r="AR25" s="1">
        <f t="shared" si="10"/>
        <v>9.1702801933306866</v>
      </c>
      <c r="AS25" s="1">
        <f t="shared" si="10"/>
        <v>9.2370867722857692</v>
      </c>
      <c r="AT25" s="1">
        <f t="shared" si="10"/>
        <v>9.3023212849261494</v>
      </c>
      <c r="AU25" s="1">
        <f t="shared" si="8"/>
        <v>9.3660560199418104</v>
      </c>
      <c r="AV25" s="1">
        <f t="shared" si="8"/>
        <v>9.4283583917782625</v>
      </c>
      <c r="AW25" s="1">
        <f t="shared" si="8"/>
        <v>9.4892913692318785</v>
      </c>
      <c r="AX25" s="1">
        <f t="shared" si="8"/>
        <v>9.5489138579484063</v>
      </c>
      <c r="AY25" s="1">
        <f t="shared" si="8"/>
        <v>9.6072810426490634</v>
      </c>
      <c r="AZ25" s="1">
        <f t="shared" si="8"/>
        <v>9.6644446940676598</v>
      </c>
      <c r="BA25" s="1">
        <f t="shared" si="8"/>
        <v>9.7204534448773074</v>
      </c>
      <c r="BB25" s="1">
        <f t="shared" si="8"/>
        <v>9.7753530382920122</v>
      </c>
      <c r="BC25" s="1">
        <f t="shared" si="6"/>
        <v>9.8291865525273874</v>
      </c>
      <c r="BD25" s="1">
        <f t="shared" si="7"/>
        <v>9.8819946038800914</v>
      </c>
      <c r="BE25" s="1">
        <f t="shared" si="7"/>
        <v>9.9338155308244023</v>
      </c>
      <c r="BF25" s="1">
        <f t="shared" si="7"/>
        <v>9.984685561216196</v>
      </c>
      <c r="BG25" s="1">
        <f t="shared" si="7"/>
        <v>10.034638964430954</v>
      </c>
      <c r="BH25" s="1">
        <f t="shared" si="7"/>
        <v>10.083708190036022</v>
      </c>
      <c r="BI25" s="1">
        <f t="shared" si="7"/>
        <v>10.131923994402493</v>
      </c>
      <c r="BJ25" s="1">
        <f t="shared" si="7"/>
        <v>10.179315556493922</v>
      </c>
      <c r="BK25" s="1">
        <f t="shared" si="7"/>
        <v>10.225910583923447</v>
      </c>
      <c r="BL25" s="1">
        <f t="shared" si="7"/>
        <v>10.27173541024462</v>
      </c>
      <c r="BM25" s="1">
        <f t="shared" si="7"/>
        <v>10.316815084331314</v>
      </c>
      <c r="BN25" s="1">
        <f t="shared" si="7"/>
        <v>10.361173452606293</v>
      </c>
      <c r="BO25" s="1">
        <f t="shared" si="7"/>
        <v>10.404833234794246</v>
      </c>
    </row>
    <row r="26" spans="3:67" x14ac:dyDescent="0.35">
      <c r="C26" s="2">
        <f t="shared" si="3"/>
        <v>22</v>
      </c>
      <c r="D26" s="1">
        <f t="shared" ref="D26:S41" si="11">MAX(($D$1 * LOG($C26, 2) * LOG(D$4, 2) / 128) + ($D$2 / 128), 0)</f>
        <v>0</v>
      </c>
      <c r="E26" s="1">
        <f t="shared" si="11"/>
        <v>0.82600133315381763</v>
      </c>
      <c r="F26" s="1">
        <f t="shared" si="11"/>
        <v>1.9672639519057844</v>
      </c>
      <c r="G26" s="1">
        <f t="shared" si="11"/>
        <v>2.7770026663076353</v>
      </c>
      <c r="H26" s="1">
        <f t="shared" si="11"/>
        <v>3.4050848086125471</v>
      </c>
      <c r="I26" s="1">
        <f t="shared" si="11"/>
        <v>3.9182652850596016</v>
      </c>
      <c r="J26" s="1">
        <f t="shared" si="11"/>
        <v>4.3521531955703177</v>
      </c>
      <c r="K26" s="1">
        <f t="shared" si="11"/>
        <v>4.7280039994614533</v>
      </c>
      <c r="L26" s="1">
        <f t="shared" si="11"/>
        <v>5.0595279038115688</v>
      </c>
      <c r="M26" s="1">
        <f t="shared" si="11"/>
        <v>5.3560861417663661</v>
      </c>
      <c r="N26" s="1">
        <f t="shared" si="11"/>
        <v>5.6243556999158368</v>
      </c>
      <c r="O26" s="1">
        <f t="shared" si="11"/>
        <v>5.8692666182134205</v>
      </c>
      <c r="P26" s="1">
        <f t="shared" si="11"/>
        <v>6.0945628233486078</v>
      </c>
      <c r="Q26" s="1">
        <f t="shared" si="11"/>
        <v>6.303154528724134</v>
      </c>
      <c r="R26" s="1">
        <f t="shared" si="11"/>
        <v>6.4973487605183324</v>
      </c>
      <c r="S26" s="1">
        <f t="shared" si="11"/>
        <v>6.6790053326152705</v>
      </c>
      <c r="T26" s="1">
        <f t="shared" si="9"/>
        <v>6.8496454524961043</v>
      </c>
      <c r="U26" s="1">
        <f t="shared" si="9"/>
        <v>7.010529236965386</v>
      </c>
      <c r="V26" s="1">
        <f t="shared" si="9"/>
        <v>7.1627122418692171</v>
      </c>
      <c r="W26" s="1">
        <f t="shared" si="9"/>
        <v>7.3070874749201842</v>
      </c>
      <c r="X26" s="1">
        <f t="shared" si="9"/>
        <v>7.4444171474761021</v>
      </c>
      <c r="Y26" s="1">
        <f t="shared" si="9"/>
        <v>7.575357033069654</v>
      </c>
      <c r="Z26" s="1">
        <f t="shared" si="9"/>
        <v>7.7004754068711243</v>
      </c>
      <c r="AA26" s="1">
        <f t="shared" si="9"/>
        <v>7.8202679513672386</v>
      </c>
      <c r="AB26" s="1">
        <f t="shared" si="9"/>
        <v>7.9351696172250943</v>
      </c>
      <c r="AC26" s="1">
        <f t="shared" si="9"/>
        <v>8.0455641565024258</v>
      </c>
      <c r="AD26" s="1">
        <f t="shared" si="9"/>
        <v>8.1517918557173541</v>
      </c>
      <c r="AE26" s="1">
        <f t="shared" si="10"/>
        <v>8.2541558618779511</v>
      </c>
      <c r="AF26" s="1">
        <f t="shared" si="10"/>
        <v>8.352927397929804</v>
      </c>
      <c r="AG26" s="1">
        <f t="shared" si="10"/>
        <v>8.4483500936721505</v>
      </c>
      <c r="AH26" s="1">
        <f t="shared" si="10"/>
        <v>8.5406436062705193</v>
      </c>
      <c r="AI26" s="1">
        <f t="shared" si="10"/>
        <v>8.6300066657690877</v>
      </c>
      <c r="AJ26" s="1">
        <f t="shared" si="10"/>
        <v>8.7166196518216204</v>
      </c>
      <c r="AK26" s="1">
        <f t="shared" si="10"/>
        <v>8.8006467856499224</v>
      </c>
      <c r="AL26" s="1">
        <f t="shared" si="10"/>
        <v>8.8822380041828648</v>
      </c>
      <c r="AM26" s="1">
        <f t="shared" si="10"/>
        <v>8.9615305701192032</v>
      </c>
      <c r="AN26" s="1">
        <f t="shared" si="10"/>
        <v>9.0386504613447229</v>
      </c>
      <c r="AO26" s="1">
        <f t="shared" si="10"/>
        <v>9.1137135750230343</v>
      </c>
      <c r="AP26" s="1">
        <f t="shared" si="10"/>
        <v>9.1868267752543922</v>
      </c>
      <c r="AQ26" s="1">
        <f t="shared" si="10"/>
        <v>9.2580888080740014</v>
      </c>
      <c r="AR26" s="1">
        <f t="shared" si="10"/>
        <v>9.3275911034507892</v>
      </c>
      <c r="AS26" s="1">
        <f t="shared" si="10"/>
        <v>9.395418480629921</v>
      </c>
      <c r="AT26" s="1">
        <f t="shared" si="10"/>
        <v>9.4616497704693661</v>
      </c>
      <c r="AU26" s="1">
        <f t="shared" si="8"/>
        <v>9.5263583662234712</v>
      </c>
      <c r="AV26" s="1">
        <f t="shared" si="8"/>
        <v>9.5896127124241168</v>
      </c>
      <c r="AW26" s="1">
        <f t="shared" si="8"/>
        <v>9.6514767400249415</v>
      </c>
      <c r="AX26" s="1">
        <f t="shared" si="8"/>
        <v>9.7120102547444045</v>
      </c>
      <c r="AY26" s="1">
        <f t="shared" si="8"/>
        <v>9.7712692845210558</v>
      </c>
      <c r="AZ26" s="1">
        <f t="shared" si="8"/>
        <v>9.8293063911406353</v>
      </c>
      <c r="BA26" s="1">
        <f t="shared" si="8"/>
        <v>9.8861709503789132</v>
      </c>
      <c r="BB26" s="1">
        <f t="shared" si="8"/>
        <v>9.9419094044018888</v>
      </c>
      <c r="BC26" s="1">
        <f t="shared" si="6"/>
        <v>9.9965654896562448</v>
      </c>
      <c r="BD26" s="1">
        <f t="shared" si="7"/>
        <v>10.050180443051824</v>
      </c>
      <c r="BE26" s="1">
        <f t="shared" si="7"/>
        <v>10.102793188871171</v>
      </c>
      <c r="BF26" s="1">
        <f t="shared" si="7"/>
        <v>10.154440508528385</v>
      </c>
      <c r="BG26" s="1">
        <f t="shared" si="7"/>
        <v>10.205157195031772</v>
      </c>
      <c r="BH26" s="1">
        <f t="shared" si="7"/>
        <v>10.254976193775002</v>
      </c>
      <c r="BI26" s="1">
        <f t="shared" si="7"/>
        <v>10.303928731083619</v>
      </c>
      <c r="BJ26" s="1">
        <f t="shared" si="7"/>
        <v>10.352044431772992</v>
      </c>
      <c r="BK26" s="1">
        <f t="shared" si="7"/>
        <v>10.399351426825968</v>
      </c>
      <c r="BL26" s="1">
        <f t="shared" si="7"/>
        <v>10.445876452170316</v>
      </c>
      <c r="BM26" s="1">
        <f t="shared" si="7"/>
        <v>10.491644939424337</v>
      </c>
      <c r="BN26" s="1">
        <f t="shared" si="7"/>
        <v>10.536681099381887</v>
      </c>
      <c r="BO26" s="1">
        <f t="shared" si="7"/>
        <v>10.581007998922907</v>
      </c>
    </row>
    <row r="27" spans="3:67" x14ac:dyDescent="0.35">
      <c r="C27" s="2">
        <f t="shared" si="3"/>
        <v>23</v>
      </c>
      <c r="D27" s="1">
        <f t="shared" si="11"/>
        <v>0</v>
      </c>
      <c r="E27" s="1">
        <f t="shared" si="11"/>
        <v>0.85405835577494327</v>
      </c>
      <c r="F27" s="1">
        <f t="shared" si="11"/>
        <v>2.011733280642154</v>
      </c>
      <c r="G27" s="1">
        <f t="shared" si="11"/>
        <v>2.8331167115498865</v>
      </c>
      <c r="H27" s="1">
        <f t="shared" si="11"/>
        <v>3.4702311976954299</v>
      </c>
      <c r="I27" s="1">
        <f t="shared" si="11"/>
        <v>3.9907916364170966</v>
      </c>
      <c r="J27" s="1">
        <f t="shared" si="11"/>
        <v>4.4309192161240158</v>
      </c>
      <c r="K27" s="1">
        <f t="shared" si="11"/>
        <v>4.81217506732483</v>
      </c>
      <c r="L27" s="1">
        <f t="shared" si="11"/>
        <v>5.1484665612843079</v>
      </c>
      <c r="M27" s="1">
        <f t="shared" si="11"/>
        <v>5.4492895534703738</v>
      </c>
      <c r="N27" s="1">
        <f t="shared" si="11"/>
        <v>5.7214170510961813</v>
      </c>
      <c r="O27" s="1">
        <f t="shared" si="11"/>
        <v>5.9698499921920405</v>
      </c>
      <c r="P27" s="1">
        <f t="shared" si="11"/>
        <v>6.1983861442286043</v>
      </c>
      <c r="Q27" s="1">
        <f t="shared" si="11"/>
        <v>6.4099775718989589</v>
      </c>
      <c r="R27" s="1">
        <f t="shared" si="11"/>
        <v>6.6069644783375834</v>
      </c>
      <c r="S27" s="1">
        <f t="shared" si="11"/>
        <v>6.7912334230997731</v>
      </c>
      <c r="T27" s="1">
        <f t="shared" si="9"/>
        <v>6.9643274898960765</v>
      </c>
      <c r="U27" s="1">
        <f t="shared" si="9"/>
        <v>7.127524917059251</v>
      </c>
      <c r="V27" s="1">
        <f t="shared" si="9"/>
        <v>7.2818964402068058</v>
      </c>
      <c r="W27" s="1">
        <f t="shared" si="9"/>
        <v>7.4283479092453177</v>
      </c>
      <c r="X27" s="1">
        <f t="shared" si="9"/>
        <v>7.5676524967661702</v>
      </c>
      <c r="Y27" s="1">
        <f t="shared" si="9"/>
        <v>7.7004754068711243</v>
      </c>
      <c r="Z27" s="1">
        <f t="shared" si="9"/>
        <v>7.8273930870002779</v>
      </c>
      <c r="AA27" s="1">
        <f t="shared" si="9"/>
        <v>7.9489083479669844</v>
      </c>
      <c r="AB27" s="1">
        <f t="shared" si="9"/>
        <v>8.0654623953908597</v>
      </c>
      <c r="AC27" s="1">
        <f t="shared" si="9"/>
        <v>8.1774445000035492</v>
      </c>
      <c r="AD27" s="1">
        <f t="shared" si="9"/>
        <v>8.2851998419264614</v>
      </c>
      <c r="AE27" s="1">
        <f t="shared" si="10"/>
        <v>8.3890359276739019</v>
      </c>
      <c r="AF27" s="1">
        <f t="shared" si="10"/>
        <v>8.4892278806030976</v>
      </c>
      <c r="AG27" s="1">
        <f t="shared" si="10"/>
        <v>8.5860228341125264</v>
      </c>
      <c r="AH27" s="1">
        <f t="shared" si="10"/>
        <v>8.6796436042205407</v>
      </c>
      <c r="AI27" s="1">
        <f t="shared" si="10"/>
        <v>8.7702917788747161</v>
      </c>
      <c r="AJ27" s="1">
        <f t="shared" si="10"/>
        <v>8.858150331738333</v>
      </c>
      <c r="AK27" s="1">
        <f t="shared" si="10"/>
        <v>8.9433858456710187</v>
      </c>
      <c r="AL27" s="1">
        <f t="shared" si="10"/>
        <v>9.0261504138194457</v>
      </c>
      <c r="AM27" s="1">
        <f t="shared" si="10"/>
        <v>9.1065832728341931</v>
      </c>
      <c r="AN27" s="1">
        <f t="shared" si="10"/>
        <v>9.1848122122678753</v>
      </c>
      <c r="AO27" s="1">
        <f t="shared" si="10"/>
        <v>9.260954795981748</v>
      </c>
      <c r="AP27" s="1">
        <f t="shared" si="10"/>
        <v>9.3351194248707596</v>
      </c>
      <c r="AQ27" s="1">
        <f t="shared" si="10"/>
        <v>9.4074062650202599</v>
      </c>
      <c r="AR27" s="1">
        <f t="shared" si="10"/>
        <v>9.4779080612382156</v>
      </c>
      <c r="AS27" s="1">
        <f t="shared" si="10"/>
        <v>9.5467108525411142</v>
      </c>
      <c r="AT27" s="1">
        <f t="shared" si="10"/>
        <v>9.6138946034402597</v>
      </c>
      <c r="AU27" s="1">
        <f t="shared" si="8"/>
        <v>9.6795337626460665</v>
      </c>
      <c r="AV27" s="1">
        <f t="shared" si="8"/>
        <v>9.7436977589797369</v>
      </c>
      <c r="AW27" s="1">
        <f t="shared" si="8"/>
        <v>9.8064514427752218</v>
      </c>
      <c r="AX27" s="1">
        <f t="shared" si="8"/>
        <v>9.8678554798069751</v>
      </c>
      <c r="AY27" s="1">
        <f t="shared" si="8"/>
        <v>9.9279667037419284</v>
      </c>
      <c r="AZ27" s="1">
        <f t="shared" si="8"/>
        <v>9.9868384322480317</v>
      </c>
      <c r="BA27" s="1">
        <f t="shared" si="8"/>
        <v>10.044520751165802</v>
      </c>
      <c r="BB27" s="1">
        <f t="shared" si="8"/>
        <v>10.101060770538229</v>
      </c>
      <c r="BC27" s="1">
        <f t="shared" si="6"/>
        <v>10.156502855778491</v>
      </c>
      <c r="BD27" s="1">
        <f t="shared" si="7"/>
        <v>10.210888836817512</v>
      </c>
      <c r="BE27" s="1">
        <f t="shared" si="7"/>
        <v>10.264258197701405</v>
      </c>
      <c r="BF27" s="1">
        <f t="shared" si="7"/>
        <v>10.31664824879161</v>
      </c>
      <c r="BG27" s="1">
        <f t="shared" si="7"/>
        <v>10.368094283448848</v>
      </c>
      <c r="BH27" s="1">
        <f t="shared" si="7"/>
        <v>10.41862972084896</v>
      </c>
      <c r="BI27" s="1">
        <f t="shared" si="7"/>
        <v>10.468286236378038</v>
      </c>
      <c r="BJ27" s="1">
        <f t="shared" si="7"/>
        <v>10.517093880880944</v>
      </c>
      <c r="BK27" s="1">
        <f t="shared" si="7"/>
        <v>10.56508118988747</v>
      </c>
      <c r="BL27" s="1">
        <f t="shared" si="7"/>
        <v>10.612275283810272</v>
      </c>
      <c r="BM27" s="1">
        <f t="shared" si="7"/>
        <v>10.658701959995485</v>
      </c>
      <c r="BN27" s="1">
        <f t="shared" si="7"/>
        <v>10.704385777408325</v>
      </c>
      <c r="BO27" s="1">
        <f t="shared" si="7"/>
        <v>10.74935013464966</v>
      </c>
    </row>
    <row r="28" spans="3:67" x14ac:dyDescent="0.35">
      <c r="C28" s="2">
        <f t="shared" si="3"/>
        <v>24</v>
      </c>
      <c r="D28" s="1">
        <f t="shared" si="11"/>
        <v>0</v>
      </c>
      <c r="E28" s="1">
        <f t="shared" si="11"/>
        <v>0.88092109406550634</v>
      </c>
      <c r="F28" s="1">
        <f t="shared" si="11"/>
        <v>2.0543097134993826</v>
      </c>
      <c r="G28" s="1">
        <f t="shared" si="11"/>
        <v>2.8868421881310127</v>
      </c>
      <c r="H28" s="1">
        <f t="shared" si="11"/>
        <v>3.532604544437894</v>
      </c>
      <c r="I28" s="1">
        <f t="shared" si="11"/>
        <v>4.0602308075648885</v>
      </c>
      <c r="J28" s="1">
        <f t="shared" si="11"/>
        <v>4.5063324566839738</v>
      </c>
      <c r="K28" s="1">
        <f t="shared" si="11"/>
        <v>4.892763282196519</v>
      </c>
      <c r="L28" s="1">
        <f t="shared" si="11"/>
        <v>5.2336194269987653</v>
      </c>
      <c r="M28" s="1">
        <f t="shared" si="11"/>
        <v>5.5385256385034012</v>
      </c>
      <c r="N28" s="1">
        <f t="shared" si="11"/>
        <v>5.8143468573017341</v>
      </c>
      <c r="O28" s="1">
        <f t="shared" si="11"/>
        <v>6.0661519016303957</v>
      </c>
      <c r="P28" s="1">
        <f t="shared" si="11"/>
        <v>6.2977900879370337</v>
      </c>
      <c r="Q28" s="1">
        <f t="shared" si="11"/>
        <v>6.5122535507494792</v>
      </c>
      <c r="R28" s="1">
        <f t="shared" si="11"/>
        <v>6.7119142579372779</v>
      </c>
      <c r="S28" s="1">
        <f t="shared" si="11"/>
        <v>6.8986843762620254</v>
      </c>
      <c r="T28" s="1">
        <f t="shared" si="9"/>
        <v>7.074127934472985</v>
      </c>
      <c r="U28" s="1">
        <f t="shared" si="9"/>
        <v>7.2395405210642707</v>
      </c>
      <c r="V28" s="1">
        <f t="shared" si="9"/>
        <v>7.3960074052777216</v>
      </c>
      <c r="W28" s="1">
        <f t="shared" si="9"/>
        <v>7.5444467325689075</v>
      </c>
      <c r="X28" s="1">
        <f t="shared" si="9"/>
        <v>7.6856421701833568</v>
      </c>
      <c r="Y28" s="1">
        <f t="shared" si="9"/>
        <v>7.8202679513672386</v>
      </c>
      <c r="Z28" s="1">
        <f t="shared" si="9"/>
        <v>7.9489083479669862</v>
      </c>
      <c r="AA28" s="1">
        <f t="shared" si="9"/>
        <v>8.072072995695903</v>
      </c>
      <c r="AB28" s="1">
        <f t="shared" si="9"/>
        <v>8.1902090888757879</v>
      </c>
      <c r="AC28" s="1">
        <f t="shared" si="9"/>
        <v>8.3037111820025409</v>
      </c>
      <c r="AD28" s="1">
        <f t="shared" si="9"/>
        <v>8.4129291404981483</v>
      </c>
      <c r="AE28" s="1">
        <f t="shared" si="10"/>
        <v>8.5181746448149855</v>
      </c>
      <c r="AF28" s="1">
        <f t="shared" si="10"/>
        <v>8.6197265526957381</v>
      </c>
      <c r="AG28" s="1">
        <f t="shared" si="10"/>
        <v>8.7178353520027834</v>
      </c>
      <c r="AH28" s="1">
        <f t="shared" si="10"/>
        <v>8.8127268831465368</v>
      </c>
      <c r="AI28" s="1">
        <f t="shared" si="10"/>
        <v>8.9046054703275317</v>
      </c>
      <c r="AJ28" s="1">
        <f t="shared" si="10"/>
        <v>8.9936565708011145</v>
      </c>
      <c r="AK28" s="1">
        <f t="shared" si="10"/>
        <v>9.0800490285384914</v>
      </c>
      <c r="AL28" s="1">
        <f t="shared" si="10"/>
        <v>9.1639370011218677</v>
      </c>
      <c r="AM28" s="1">
        <f t="shared" si="10"/>
        <v>9.245461615129777</v>
      </c>
      <c r="AN28" s="1">
        <f t="shared" si="10"/>
        <v>9.3247523946656585</v>
      </c>
      <c r="AO28" s="1">
        <f t="shared" si="10"/>
        <v>9.4019284993432279</v>
      </c>
      <c r="AP28" s="1">
        <f t="shared" si="10"/>
        <v>9.4770998014364167</v>
      </c>
      <c r="AQ28" s="1">
        <f t="shared" si="10"/>
        <v>9.5503678266344139</v>
      </c>
      <c r="AR28" s="1">
        <f t="shared" si="10"/>
        <v>9.6218265786163535</v>
      </c>
      <c r="AS28" s="1">
        <f t="shared" si="10"/>
        <v>9.6915632642488632</v>
      </c>
      <c r="AT28" s="1">
        <f t="shared" si="10"/>
        <v>9.7596589334411288</v>
      </c>
      <c r="AU28" s="1">
        <f t="shared" si="8"/>
        <v>9.826189045432745</v>
      </c>
      <c r="AV28" s="1">
        <f t="shared" si="8"/>
        <v>9.8912239714366592</v>
      </c>
      <c r="AW28" s="1">
        <f t="shared" si="8"/>
        <v>9.9548294420324925</v>
      </c>
      <c r="AX28" s="1">
        <f t="shared" si="8"/>
        <v>10.017066946441272</v>
      </c>
      <c r="AY28" s="1">
        <f t="shared" si="8"/>
        <v>10.077994089761409</v>
      </c>
      <c r="AZ28" s="1">
        <f t="shared" si="8"/>
        <v>10.137664913367948</v>
      </c>
      <c r="BA28" s="1">
        <f t="shared" si="8"/>
        <v>10.196130182941294</v>
      </c>
      <c r="BB28" s="1">
        <f t="shared" si="8"/>
        <v>10.253437647972367</v>
      </c>
      <c r="BC28" s="1">
        <f t="shared" si="6"/>
        <v>10.309632276068047</v>
      </c>
      <c r="BD28" s="1">
        <f t="shared" si="7"/>
        <v>10.364756464937606</v>
      </c>
      <c r="BE28" s="1">
        <f t="shared" si="7"/>
        <v>10.418850234563655</v>
      </c>
      <c r="BF28" s="1">
        <f t="shared" si="7"/>
        <v>10.471951401739629</v>
      </c>
      <c r="BG28" s="1">
        <f t="shared" si="7"/>
        <v>10.524095738880494</v>
      </c>
      <c r="BH28" s="1">
        <f t="shared" si="7"/>
        <v>10.575317118777106</v>
      </c>
      <c r="BI28" s="1">
        <f t="shared" si="7"/>
        <v>10.625647646761243</v>
      </c>
      <c r="BJ28" s="1">
        <f t="shared" si="7"/>
        <v>10.675117781572752</v>
      </c>
      <c r="BK28" s="1">
        <f t="shared" si="7"/>
        <v>10.72375644606829</v>
      </c>
      <c r="BL28" s="1">
        <f t="shared" si="7"/>
        <v>10.771591128779294</v>
      </c>
      <c r="BM28" s="1">
        <f t="shared" si="7"/>
        <v>10.818647977212043</v>
      </c>
      <c r="BN28" s="1">
        <f t="shared" si="7"/>
        <v>10.864951883682739</v>
      </c>
      <c r="BO28" s="1">
        <f t="shared" si="7"/>
        <v>10.910526564393038</v>
      </c>
    </row>
    <row r="29" spans="3:67" x14ac:dyDescent="0.35">
      <c r="C29" s="2">
        <f t="shared" si="3"/>
        <v>25</v>
      </c>
      <c r="D29" s="1">
        <f t="shared" si="11"/>
        <v>0</v>
      </c>
      <c r="E29" s="1">
        <f t="shared" si="11"/>
        <v>0.90668708302644196</v>
      </c>
      <c r="F29" s="1">
        <f t="shared" si="11"/>
        <v>2.0951478397964611</v>
      </c>
      <c r="G29" s="1">
        <f t="shared" si="11"/>
        <v>2.9383741660528839</v>
      </c>
      <c r="H29" s="1">
        <f t="shared" si="11"/>
        <v>3.5924313180988481</v>
      </c>
      <c r="I29" s="1">
        <f t="shared" si="11"/>
        <v>4.1268349228229022</v>
      </c>
      <c r="J29" s="1">
        <f t="shared" si="11"/>
        <v>4.5786667326151385</v>
      </c>
      <c r="K29" s="1">
        <f t="shared" si="11"/>
        <v>4.9700612490793254</v>
      </c>
      <c r="L29" s="1">
        <f t="shared" si="11"/>
        <v>5.3152956795929223</v>
      </c>
      <c r="M29" s="1">
        <f t="shared" si="11"/>
        <v>5.6241184011252914</v>
      </c>
      <c r="N29" s="1">
        <f t="shared" si="11"/>
        <v>5.9034825341986537</v>
      </c>
      <c r="O29" s="1">
        <f t="shared" si="11"/>
        <v>6.1585220058493455</v>
      </c>
      <c r="P29" s="1">
        <f t="shared" si="11"/>
        <v>6.3931355768652649</v>
      </c>
      <c r="Q29" s="1">
        <f t="shared" si="11"/>
        <v>6.6103538156415791</v>
      </c>
      <c r="R29" s="1">
        <f t="shared" si="11"/>
        <v>6.8125791578953097</v>
      </c>
      <c r="S29" s="1">
        <f t="shared" si="11"/>
        <v>7.0017483321057679</v>
      </c>
      <c r="T29" s="1">
        <f t="shared" si="9"/>
        <v>7.1794454569188755</v>
      </c>
      <c r="U29" s="1">
        <f t="shared" si="9"/>
        <v>7.3469827626193638</v>
      </c>
      <c r="V29" s="1">
        <f t="shared" si="9"/>
        <v>7.5054594586959649</v>
      </c>
      <c r="W29" s="1">
        <f t="shared" si="9"/>
        <v>7.6558054841517329</v>
      </c>
      <c r="X29" s="1">
        <f t="shared" si="9"/>
        <v>7.7988145724115991</v>
      </c>
      <c r="Y29" s="1">
        <f t="shared" si="9"/>
        <v>7.9351696172250943</v>
      </c>
      <c r="Z29" s="1">
        <f t="shared" si="9"/>
        <v>8.0654623953908597</v>
      </c>
      <c r="AA29" s="1">
        <f t="shared" si="9"/>
        <v>8.1902090888757879</v>
      </c>
      <c r="AB29" s="1">
        <f t="shared" si="9"/>
        <v>8.3098626361976962</v>
      </c>
      <c r="AC29" s="1">
        <f t="shared" si="9"/>
        <v>8.4248226598917082</v>
      </c>
      <c r="AD29" s="1">
        <f t="shared" si="9"/>
        <v>8.5354435193893838</v>
      </c>
      <c r="AE29" s="1">
        <f t="shared" si="10"/>
        <v>8.6420408986680215</v>
      </c>
      <c r="AF29" s="1">
        <f t="shared" si="10"/>
        <v>8.7448972373886296</v>
      </c>
      <c r="AG29" s="1">
        <f t="shared" si="10"/>
        <v>8.8442662409217512</v>
      </c>
      <c r="AH29" s="1">
        <f t="shared" si="10"/>
        <v>8.9403766505902738</v>
      </c>
      <c r="AI29" s="1">
        <f t="shared" si="10"/>
        <v>9.0334354151322103</v>
      </c>
      <c r="AJ29" s="1">
        <f t="shared" si="10"/>
        <v>9.1236303739951143</v>
      </c>
      <c r="AK29" s="1">
        <f t="shared" si="10"/>
        <v>9.2111325399453179</v>
      </c>
      <c r="AL29" s="1">
        <f t="shared" si="10"/>
        <v>9.2960980507139865</v>
      </c>
      <c r="AM29" s="1">
        <f t="shared" si="10"/>
        <v>9.3786698456458044</v>
      </c>
      <c r="AN29" s="1">
        <f t="shared" si="10"/>
        <v>9.4589791125769622</v>
      </c>
      <c r="AO29" s="1">
        <f t="shared" si="10"/>
        <v>9.5371465417224073</v>
      </c>
      <c r="AP29" s="1">
        <f t="shared" si="10"/>
        <v>9.6132834166617265</v>
      </c>
      <c r="AQ29" s="1">
        <f t="shared" si="10"/>
        <v>9.6874925671781753</v>
      </c>
      <c r="AR29" s="1">
        <f t="shared" si="10"/>
        <v>9.759869204424982</v>
      </c>
      <c r="AS29" s="1">
        <f t="shared" si="10"/>
        <v>9.8305016554380416</v>
      </c>
      <c r="AT29" s="1">
        <f t="shared" si="10"/>
        <v>9.8994720112098964</v>
      </c>
      <c r="AU29" s="1">
        <f t="shared" si="8"/>
        <v>9.9668567002515367</v>
      </c>
      <c r="AV29" s="1">
        <f t="shared" si="8"/>
        <v>10.032726997691769</v>
      </c>
      <c r="AW29" s="1">
        <f t="shared" si="8"/>
        <v>10.0971494784173</v>
      </c>
      <c r="AX29" s="1">
        <f t="shared" si="8"/>
        <v>10.160186421476133</v>
      </c>
      <c r="AY29" s="1">
        <f t="shared" si="8"/>
        <v>10.22189617190223</v>
      </c>
      <c r="AZ29" s="1">
        <f t="shared" si="8"/>
        <v>10.282333465230277</v>
      </c>
      <c r="BA29" s="1">
        <f t="shared" si="8"/>
        <v>10.341549719224139</v>
      </c>
      <c r="BB29" s="1">
        <f t="shared" si="8"/>
        <v>10.399593296715336</v>
      </c>
      <c r="BC29" s="1">
        <f t="shared" si="6"/>
        <v>10.456509742918149</v>
      </c>
      <c r="BD29" s="1">
        <f t="shared" si="7"/>
        <v>10.512342000138998</v>
      </c>
      <c r="BE29" s="1">
        <f t="shared" si="7"/>
        <v>10.567130602415824</v>
      </c>
      <c r="BF29" s="1">
        <f t="shared" si="7"/>
        <v>10.620913852297502</v>
      </c>
      <c r="BG29" s="1">
        <f t="shared" si="7"/>
        <v>10.673727981694466</v>
      </c>
      <c r="BH29" s="1">
        <f t="shared" si="7"/>
        <v>10.725607298492427</v>
      </c>
      <c r="BI29" s="1">
        <f t="shared" si="7"/>
        <v>10.77658432041507</v>
      </c>
      <c r="BJ29" s="1">
        <f t="shared" si="7"/>
        <v>10.826689897443734</v>
      </c>
      <c r="BK29" s="1">
        <f t="shared" si="7"/>
        <v>10.875953323948194</v>
      </c>
      <c r="BL29" s="1">
        <f t="shared" si="7"/>
        <v>10.924402441549148</v>
      </c>
      <c r="BM29" s="1">
        <f t="shared" si="7"/>
        <v>10.972063733616714</v>
      </c>
      <c r="BN29" s="1">
        <f t="shared" si="7"/>
        <v>11.01896241220806</v>
      </c>
      <c r="BO29" s="1">
        <f t="shared" si="7"/>
        <v>11.065122498158651</v>
      </c>
    </row>
    <row r="30" spans="3:67" x14ac:dyDescent="0.35">
      <c r="C30" s="2">
        <f t="shared" si="3"/>
        <v>26</v>
      </c>
      <c r="D30" s="1">
        <f t="shared" si="11"/>
        <v>0</v>
      </c>
      <c r="E30" s="1">
        <f t="shared" si="11"/>
        <v>0.93144237668672814</v>
      </c>
      <c r="F30" s="1">
        <f t="shared" si="11"/>
        <v>2.1343840519423547</v>
      </c>
      <c r="G30" s="1">
        <f t="shared" si="11"/>
        <v>2.9878847533734563</v>
      </c>
      <c r="H30" s="1">
        <f t="shared" si="11"/>
        <v>3.6499113299458541</v>
      </c>
      <c r="I30" s="1">
        <f t="shared" si="11"/>
        <v>4.1908264286290828</v>
      </c>
      <c r="J30" s="1">
        <f t="shared" si="11"/>
        <v>4.6481636281193239</v>
      </c>
      <c r="K30" s="1">
        <f t="shared" si="11"/>
        <v>5.044327130060184</v>
      </c>
      <c r="L30" s="1">
        <f t="shared" si="11"/>
        <v>5.3937681038847094</v>
      </c>
      <c r="M30" s="1">
        <f t="shared" si="11"/>
        <v>5.7063537066325827</v>
      </c>
      <c r="N30" s="1">
        <f t="shared" si="11"/>
        <v>5.9891217798156999</v>
      </c>
      <c r="O30" s="1">
        <f t="shared" si="11"/>
        <v>6.2472688053158114</v>
      </c>
      <c r="P30" s="1">
        <f t="shared" si="11"/>
        <v>6.4847410487600339</v>
      </c>
      <c r="Q30" s="1">
        <f t="shared" si="11"/>
        <v>6.7046060048060507</v>
      </c>
      <c r="R30" s="1">
        <f t="shared" si="11"/>
        <v>6.9092953818882084</v>
      </c>
      <c r="S30" s="1">
        <f t="shared" si="11"/>
        <v>7.1007695067469125</v>
      </c>
      <c r="T30" s="1">
        <f t="shared" si="9"/>
        <v>7.2806317998795365</v>
      </c>
      <c r="U30" s="1">
        <f t="shared" si="9"/>
        <v>7.4502104805714371</v>
      </c>
      <c r="V30" s="1">
        <f t="shared" si="9"/>
        <v>7.6106181517388691</v>
      </c>
      <c r="W30" s="1">
        <f t="shared" si="9"/>
        <v>7.7627960833193104</v>
      </c>
      <c r="X30" s="1">
        <f t="shared" si="9"/>
        <v>7.9075476800616791</v>
      </c>
      <c r="Y30" s="1">
        <f t="shared" si="9"/>
        <v>8.0455641565024258</v>
      </c>
      <c r="Z30" s="1">
        <f t="shared" si="9"/>
        <v>8.1774445000035492</v>
      </c>
      <c r="AA30" s="1">
        <f t="shared" si="9"/>
        <v>8.3037111820025409</v>
      </c>
      <c r="AB30" s="1">
        <f t="shared" si="9"/>
        <v>8.4248226598917082</v>
      </c>
      <c r="AC30" s="1">
        <f t="shared" si="9"/>
        <v>8.5411834254467625</v>
      </c>
      <c r="AD30" s="1">
        <f t="shared" si="9"/>
        <v>8.6531521558270654</v>
      </c>
      <c r="AE30" s="1">
        <f t="shared" si="10"/>
        <v>8.7610483814927793</v>
      </c>
      <c r="AF30" s="1">
        <f t="shared" si="10"/>
        <v>8.8651579835191026</v>
      </c>
      <c r="AG30" s="1">
        <f t="shared" si="10"/>
        <v>8.9657377585749369</v>
      </c>
      <c r="AH30" s="1">
        <f t="shared" si="10"/>
        <v>9.0630192351046066</v>
      </c>
      <c r="AI30" s="1">
        <f t="shared" si="10"/>
        <v>9.1572118834336411</v>
      </c>
      <c r="AJ30" s="1">
        <f t="shared" si="10"/>
        <v>9.2485058317580524</v>
      </c>
      <c r="AK30" s="1">
        <f t="shared" si="10"/>
        <v>9.3370741765662633</v>
      </c>
      <c r="AL30" s="1">
        <f t="shared" si="10"/>
        <v>9.4230749580651771</v>
      </c>
      <c r="AM30" s="1">
        <f t="shared" si="10"/>
        <v>9.5066528572581657</v>
      </c>
      <c r="AN30" s="1">
        <f t="shared" si="10"/>
        <v>9.5879406604526736</v>
      </c>
      <c r="AO30" s="1">
        <f t="shared" si="10"/>
        <v>9.6670605284255977</v>
      </c>
      <c r="AP30" s="1">
        <f t="shared" si="10"/>
        <v>9.744125100702389</v>
      </c>
      <c r="AQ30" s="1">
        <f t="shared" si="10"/>
        <v>9.8192384600060389</v>
      </c>
      <c r="AR30" s="1">
        <f t="shared" si="10"/>
        <v>9.8924969775995564</v>
      </c>
      <c r="AS30" s="1">
        <f t="shared" si="10"/>
        <v>9.9639900567484077</v>
      </c>
      <c r="AT30" s="1">
        <f t="shared" si="10"/>
        <v>10.033800788691009</v>
      </c>
      <c r="AU30" s="1">
        <f t="shared" si="8"/>
        <v>10.102006533189154</v>
      </c>
      <c r="AV30" s="1">
        <f t="shared" si="8"/>
        <v>10.168679433830563</v>
      </c>
      <c r="AW30" s="1">
        <f t="shared" si="8"/>
        <v>10.233886876690278</v>
      </c>
      <c r="AX30" s="1">
        <f t="shared" si="8"/>
        <v>10.297691899661565</v>
      </c>
      <c r="AY30" s="1">
        <f t="shared" si="8"/>
        <v>10.360153558689269</v>
      </c>
      <c r="AZ30" s="1">
        <f t="shared" si="8"/>
        <v>10.421327256238648</v>
      </c>
      <c r="BA30" s="1">
        <f t="shared" si="8"/>
        <v>10.481265036578437</v>
      </c>
      <c r="BB30" s="1">
        <f t="shared" si="8"/>
        <v>10.54001585182189</v>
      </c>
      <c r="BC30" s="1">
        <f t="shared" si="6"/>
        <v>10.597625802133491</v>
      </c>
      <c r="BD30" s="1">
        <f t="shared" si="7"/>
        <v>10.654138353054471</v>
      </c>
      <c r="BE30" s="1">
        <f t="shared" si="7"/>
        <v>10.709594532513792</v>
      </c>
      <c r="BF30" s="1">
        <f t="shared" si="7"/>
        <v>10.764033109761554</v>
      </c>
      <c r="BG30" s="1">
        <f t="shared" ref="BG30:BO30" si="12">MAX(($D$1 * LOG($C30, 2) * LOG(BG$4, 2) / 128) + ($D$2 / 128), 0)</f>
        <v>10.81749075817951</v>
      </c>
      <c r="BH30" s="1">
        <f t="shared" si="12"/>
        <v>10.870002203681226</v>
      </c>
      <c r="BI30" s="1">
        <f t="shared" si="12"/>
        <v>10.921600360205829</v>
      </c>
      <c r="BJ30" s="1">
        <f t="shared" si="12"/>
        <v>10.972316453629327</v>
      </c>
      <c r="BK30" s="1">
        <f t="shared" si="12"/>
        <v>11.022180135261666</v>
      </c>
      <c r="BL30" s="1">
        <f t="shared" si="12"/>
        <v>11.071219585962542</v>
      </c>
      <c r="BM30" s="1">
        <f t="shared" si="12"/>
        <v>11.119461611791335</v>
      </c>
      <c r="BN30" s="1">
        <f t="shared" si="12"/>
        <v>11.166931732004034</v>
      </c>
      <c r="BO30" s="1">
        <f t="shared" si="12"/>
        <v>11.213654260120368</v>
      </c>
    </row>
    <row r="31" spans="3:67" x14ac:dyDescent="0.35">
      <c r="C31" s="2">
        <f t="shared" si="3"/>
        <v>27</v>
      </c>
      <c r="D31" s="1">
        <f t="shared" si="11"/>
        <v>0</v>
      </c>
      <c r="E31" s="1">
        <f t="shared" si="11"/>
        <v>0.95526328219651768</v>
      </c>
      <c r="F31" s="1">
        <f t="shared" si="11"/>
        <v>2.1721392939085931</v>
      </c>
      <c r="G31" s="1">
        <f t="shared" si="11"/>
        <v>3.0355265643930354</v>
      </c>
      <c r="H31" s="1">
        <f t="shared" si="11"/>
        <v>3.705221759694691</v>
      </c>
      <c r="I31" s="1">
        <f t="shared" si="11"/>
        <v>4.2524025761051103</v>
      </c>
      <c r="J31" s="1">
        <f t="shared" si="11"/>
        <v>4.7150373644501009</v>
      </c>
      <c r="K31" s="1">
        <f t="shared" si="11"/>
        <v>5.1157898465895535</v>
      </c>
      <c r="L31" s="1">
        <f t="shared" si="11"/>
        <v>5.4692785878171861</v>
      </c>
      <c r="M31" s="1">
        <f t="shared" si="11"/>
        <v>5.78548504189121</v>
      </c>
      <c r="N31" s="1">
        <f t="shared" si="11"/>
        <v>6.0715285735208369</v>
      </c>
      <c r="O31" s="1">
        <f t="shared" si="11"/>
        <v>6.3326658583016293</v>
      </c>
      <c r="P31" s="1">
        <f t="shared" si="11"/>
        <v>6.5728888736305455</v>
      </c>
      <c r="Q31" s="1">
        <f t="shared" si="11"/>
        <v>6.7953006466466173</v>
      </c>
      <c r="R31" s="1">
        <f t="shared" si="11"/>
        <v>7.0023610536032859</v>
      </c>
      <c r="S31" s="1">
        <f t="shared" si="11"/>
        <v>7.1960531287860707</v>
      </c>
      <c r="T31" s="1">
        <f t="shared" si="9"/>
        <v>7.3779988659957354</v>
      </c>
      <c r="U31" s="1">
        <f t="shared" si="9"/>
        <v>7.5495418700137034</v>
      </c>
      <c r="V31" s="1">
        <f t="shared" si="9"/>
        <v>7.7118076316490445</v>
      </c>
      <c r="W31" s="1">
        <f t="shared" si="9"/>
        <v>7.8657483240877273</v>
      </c>
      <c r="X31" s="1">
        <f t="shared" si="9"/>
        <v>8.012176658358694</v>
      </c>
      <c r="Y31" s="1">
        <f t="shared" si="9"/>
        <v>8.1517918557173541</v>
      </c>
      <c r="Z31" s="1">
        <f t="shared" si="9"/>
        <v>8.2851998419264614</v>
      </c>
      <c r="AA31" s="1">
        <f t="shared" si="9"/>
        <v>8.4129291404981483</v>
      </c>
      <c r="AB31" s="1">
        <f t="shared" si="9"/>
        <v>8.5354435193893821</v>
      </c>
      <c r="AC31" s="1">
        <f t="shared" si="9"/>
        <v>8.6531521558270637</v>
      </c>
      <c r="AD31" s="1">
        <f t="shared" si="9"/>
        <v>8.7664178817257792</v>
      </c>
      <c r="AE31" s="1">
        <f t="shared" si="10"/>
        <v>8.8755639288431354</v>
      </c>
      <c r="AF31" s="1">
        <f t="shared" si="10"/>
        <v>8.9808794897723896</v>
      </c>
      <c r="AG31" s="1">
        <f t="shared" si="10"/>
        <v>9.0826243357998031</v>
      </c>
      <c r="AH31" s="1">
        <f t="shared" si="10"/>
        <v>9.1810326772912809</v>
      </c>
      <c r="AI31" s="1">
        <f t="shared" si="10"/>
        <v>9.276316410982588</v>
      </c>
      <c r="AJ31" s="1">
        <f t="shared" si="10"/>
        <v>9.3686678674294281</v>
      </c>
      <c r="AK31" s="1">
        <f t="shared" si="10"/>
        <v>9.4582621481922544</v>
      </c>
      <c r="AL31" s="1">
        <f t="shared" si="10"/>
        <v>9.5452591241447919</v>
      </c>
      <c r="AM31" s="1">
        <f t="shared" si="10"/>
        <v>9.6298051522102206</v>
      </c>
      <c r="AN31" s="1">
        <f t="shared" si="10"/>
        <v>9.7120345568329753</v>
      </c>
      <c r="AO31" s="1">
        <f t="shared" si="10"/>
        <v>9.7920709138455617</v>
      </c>
      <c r="AP31" s="1">
        <f t="shared" si="10"/>
        <v>9.8700281675391395</v>
      </c>
      <c r="AQ31" s="1">
        <f t="shared" si="10"/>
        <v>9.9460116062842445</v>
      </c>
      <c r="AR31" s="1">
        <f t="shared" si="10"/>
        <v>10.020118717665348</v>
      </c>
      <c r="AS31" s="1">
        <f t="shared" si="10"/>
        <v>10.092439940555211</v>
      </c>
      <c r="AT31" s="1">
        <f t="shared" si="10"/>
        <v>10.163059328683868</v>
      </c>
      <c r="AU31" s="1">
        <f t="shared" si="8"/>
        <v>10.232055137913871</v>
      </c>
      <c r="AV31" s="1">
        <f t="shared" si="8"/>
        <v>10.299500347511877</v>
      </c>
      <c r="AW31" s="1">
        <f t="shared" si="8"/>
        <v>10.365463124122979</v>
      </c>
      <c r="AX31" s="1">
        <f t="shared" si="8"/>
        <v>10.430007235843108</v>
      </c>
      <c r="AY31" s="1">
        <f t="shared" si="8"/>
        <v>10.493192422694666</v>
      </c>
      <c r="AZ31" s="1">
        <f t="shared" si="8"/>
        <v>10.555074728900202</v>
      </c>
      <c r="BA31" s="1">
        <f t="shared" si="8"/>
        <v>10.615706801585901</v>
      </c>
      <c r="BB31" s="1">
        <f t="shared" si="8"/>
        <v>10.675138159904328</v>
      </c>
      <c r="BC31" s="1">
        <f t="shared" si="6"/>
        <v>10.733415438023581</v>
      </c>
      <c r="BD31" s="1">
        <f t="shared" ref="BD31:BO38" si="13">MAX(($D$1 * LOG($C31, 2) * LOG(BD$4, 2) / 128) + ($D$2 / 128), 0)</f>
        <v>10.790582604970211</v>
      </c>
      <c r="BE31" s="1">
        <f t="shared" si="13"/>
        <v>10.846681163922298</v>
      </c>
      <c r="BF31" s="1">
        <f t="shared" si="13"/>
        <v>10.901750333215528</v>
      </c>
      <c r="BG31" s="1">
        <f t="shared" si="13"/>
        <v>10.955827211039654</v>
      </c>
      <c r="BH31" s="1">
        <f t="shared" si="13"/>
        <v>11.008946925557639</v>
      </c>
      <c r="BI31" s="1">
        <f t="shared" si="13"/>
        <v>11.061142771968905</v>
      </c>
      <c r="BJ31" s="1">
        <f t="shared" si="13"/>
        <v>11.112446337855996</v>
      </c>
      <c r="BK31" s="1">
        <f t="shared" si="13"/>
        <v>11.16288761799632</v>
      </c>
      <c r="BL31" s="1">
        <f t="shared" si="13"/>
        <v>11.212495119684007</v>
      </c>
      <c r="BM31" s="1">
        <f t="shared" si="13"/>
        <v>11.261295959487798</v>
      </c>
      <c r="BN31" s="1">
        <f t="shared" si="13"/>
        <v>11.309315952267287</v>
      </c>
      <c r="BO31" s="1">
        <f t="shared" si="13"/>
        <v>11.356579693179107</v>
      </c>
    </row>
    <row r="32" spans="3:67" x14ac:dyDescent="0.35">
      <c r="C32" s="2">
        <f t="shared" si="3"/>
        <v>28</v>
      </c>
      <c r="D32" s="1">
        <f t="shared" si="11"/>
        <v>0</v>
      </c>
      <c r="E32" s="1">
        <f t="shared" si="11"/>
        <v>0.97821777840020152</v>
      </c>
      <c r="F32" s="1">
        <f t="shared" si="11"/>
        <v>2.2085213096143783</v>
      </c>
      <c r="G32" s="1">
        <f t="shared" si="11"/>
        <v>3.081435556800403</v>
      </c>
      <c r="H32" s="1">
        <f t="shared" si="11"/>
        <v>3.7585204493340099</v>
      </c>
      <c r="I32" s="1">
        <f t="shared" si="11"/>
        <v>4.3117390880145789</v>
      </c>
      <c r="J32" s="1">
        <f t="shared" si="11"/>
        <v>4.7794787823508651</v>
      </c>
      <c r="K32" s="1">
        <f t="shared" si="11"/>
        <v>5.1846533352006041</v>
      </c>
      <c r="L32" s="1">
        <f t="shared" si="11"/>
        <v>5.5420426192287566</v>
      </c>
      <c r="M32" s="1">
        <f t="shared" si="11"/>
        <v>5.8617382277342127</v>
      </c>
      <c r="N32" s="1">
        <f t="shared" si="11"/>
        <v>6.150938083477751</v>
      </c>
      <c r="O32" s="1">
        <f t="shared" si="11"/>
        <v>6.4149568664147818</v>
      </c>
      <c r="P32" s="1">
        <f t="shared" si="11"/>
        <v>6.6578306030925756</v>
      </c>
      <c r="Q32" s="1">
        <f t="shared" si="11"/>
        <v>6.8826965607510662</v>
      </c>
      <c r="R32" s="1">
        <f t="shared" si="11"/>
        <v>7.0920417589483886</v>
      </c>
      <c r="S32" s="1">
        <f t="shared" si="11"/>
        <v>7.2878711136008061</v>
      </c>
      <c r="T32" s="1">
        <f t="shared" si="9"/>
        <v>7.4718245162679153</v>
      </c>
      <c r="U32" s="1">
        <f t="shared" si="9"/>
        <v>7.6452603976289577</v>
      </c>
      <c r="V32" s="1">
        <f t="shared" si="9"/>
        <v>7.8093166676299095</v>
      </c>
      <c r="W32" s="1">
        <f t="shared" si="9"/>
        <v>7.9649560061344147</v>
      </c>
      <c r="X32" s="1">
        <f t="shared" si="9"/>
        <v>8.1130000919652439</v>
      </c>
      <c r="Y32" s="1">
        <f t="shared" si="9"/>
        <v>8.2541558618779511</v>
      </c>
      <c r="Z32" s="1">
        <f t="shared" si="9"/>
        <v>8.3890359276739002</v>
      </c>
      <c r="AA32" s="1">
        <f t="shared" si="9"/>
        <v>8.5181746448149838</v>
      </c>
      <c r="AB32" s="1">
        <f t="shared" si="9"/>
        <v>8.6420408986680197</v>
      </c>
      <c r="AC32" s="1">
        <f t="shared" si="9"/>
        <v>8.7610483814927775</v>
      </c>
      <c r="AD32" s="1">
        <f t="shared" si="9"/>
        <v>8.8755639288431354</v>
      </c>
      <c r="AE32" s="1">
        <f t="shared" si="10"/>
        <v>8.9859143391512681</v>
      </c>
      <c r="AF32" s="1">
        <f t="shared" si="10"/>
        <v>9.0923919960826129</v>
      </c>
      <c r="AG32" s="1">
        <f t="shared" si="10"/>
        <v>9.1952595373485906</v>
      </c>
      <c r="AH32" s="1">
        <f t="shared" si="10"/>
        <v>9.2947537576903603</v>
      </c>
      <c r="AI32" s="1">
        <f t="shared" si="10"/>
        <v>9.391088892001008</v>
      </c>
      <c r="AJ32" s="1">
        <f t="shared" si="10"/>
        <v>9.484459393092127</v>
      </c>
      <c r="AK32" s="1">
        <f t="shared" si="10"/>
        <v>9.5750422946681173</v>
      </c>
      <c r="AL32" s="1">
        <f t="shared" si="10"/>
        <v>9.662999231684875</v>
      </c>
      <c r="AM32" s="1">
        <f t="shared" si="10"/>
        <v>9.7484781760291579</v>
      </c>
      <c r="AN32" s="1">
        <f t="shared" si="10"/>
        <v>9.8316149343375727</v>
      </c>
      <c r="AO32" s="1">
        <f t="shared" si="10"/>
        <v>9.9125344460301115</v>
      </c>
      <c r="AP32" s="1">
        <f t="shared" si="10"/>
        <v>9.9913519127069552</v>
      </c>
      <c r="AQ32" s="1">
        <f t="shared" si="10"/>
        <v>10.068173784534615</v>
      </c>
      <c r="AR32" s="1">
        <f t="shared" si="10"/>
        <v>10.143098624816393</v>
      </c>
      <c r="AS32" s="1">
        <f t="shared" si="10"/>
        <v>10.216217870365446</v>
      </c>
      <c r="AT32" s="1">
        <f t="shared" si="10"/>
        <v>10.287616502395862</v>
      </c>
      <c r="AU32" s="1">
        <f t="shared" si="8"/>
        <v>10.357373640278153</v>
      </c>
      <c r="AV32" s="1">
        <f t="shared" si="8"/>
        <v>10.425563068562766</v>
      </c>
      <c r="AW32" s="1">
        <f t="shared" si="8"/>
        <v>10.492253706074102</v>
      </c>
      <c r="AX32" s="1">
        <f t="shared" si="8"/>
        <v>10.557510024551968</v>
      </c>
      <c r="AY32" s="1">
        <f t="shared" si="8"/>
        <v>10.621392423215186</v>
      </c>
      <c r="AZ32" s="1">
        <f t="shared" si="8"/>
        <v>10.68395756470173</v>
      </c>
      <c r="BA32" s="1">
        <f t="shared" si="8"/>
        <v>10.745258677068222</v>
      </c>
      <c r="BB32" s="1">
        <f t="shared" si="8"/>
        <v>10.805345825882293</v>
      </c>
      <c r="BC32" s="1">
        <f t="shared" si="6"/>
        <v>10.86426615989298</v>
      </c>
      <c r="BD32" s="1">
        <f t="shared" si="13"/>
        <v>10.922064133299486</v>
      </c>
      <c r="BE32" s="1">
        <f t="shared" si="13"/>
        <v>10.978781707243336</v>
      </c>
      <c r="BF32" s="1">
        <f t="shared" si="13"/>
        <v>11.03445853281176</v>
      </c>
      <c r="BG32" s="1">
        <f t="shared" si="13"/>
        <v>11.08913211755147</v>
      </c>
      <c r="BH32" s="1">
        <f t="shared" si="13"/>
        <v>11.142837977244289</v>
      </c>
      <c r="BI32" s="1">
        <f t="shared" si="13"/>
        <v>11.195609774482813</v>
      </c>
      <c r="BJ32" s="1">
        <f t="shared" si="13"/>
        <v>11.247479445400199</v>
      </c>
      <c r="BK32" s="1">
        <f t="shared" si="13"/>
        <v>11.298477315748793</v>
      </c>
      <c r="BL32" s="1">
        <f t="shared" si="13"/>
        <v>11.34863220738414</v>
      </c>
      <c r="BM32" s="1">
        <f t="shared" si="13"/>
        <v>11.397971536090562</v>
      </c>
      <c r="BN32" s="1">
        <f t="shared" si="13"/>
        <v>11.446521401579622</v>
      </c>
      <c r="BO32" s="1">
        <f t="shared" si="13"/>
        <v>11.494306670401208</v>
      </c>
    </row>
    <row r="33" spans="3:67" x14ac:dyDescent="0.35">
      <c r="C33" s="2">
        <f t="shared" si="3"/>
        <v>29</v>
      </c>
      <c r="D33" s="1">
        <f t="shared" si="11"/>
        <v>0</v>
      </c>
      <c r="E33" s="1">
        <f t="shared" si="11"/>
        <v>1.0003666853683129</v>
      </c>
      <c r="F33" s="1">
        <f t="shared" si="11"/>
        <v>2.2436264965907959</v>
      </c>
      <c r="G33" s="1">
        <f t="shared" si="11"/>
        <v>3.1257333707366257</v>
      </c>
      <c r="H33" s="1">
        <f t="shared" si="11"/>
        <v>3.8099486186943148</v>
      </c>
      <c r="I33" s="1">
        <f t="shared" si="11"/>
        <v>4.3689931819591088</v>
      </c>
      <c r="J33" s="1">
        <f t="shared" si="11"/>
        <v>4.8416586253459881</v>
      </c>
      <c r="K33" s="1">
        <f t="shared" si="11"/>
        <v>5.2511000561049386</v>
      </c>
      <c r="L33" s="1">
        <f t="shared" si="11"/>
        <v>5.6122529931815919</v>
      </c>
      <c r="M33" s="1">
        <f t="shared" si="11"/>
        <v>5.9353153040626285</v>
      </c>
      <c r="N33" s="1">
        <f t="shared" si="11"/>
        <v>6.2275607125614911</v>
      </c>
      <c r="O33" s="1">
        <f t="shared" si="11"/>
        <v>6.4943598673274225</v>
      </c>
      <c r="P33" s="1">
        <f t="shared" si="11"/>
        <v>6.739791298150787</v>
      </c>
      <c r="Q33" s="1">
        <f t="shared" si="11"/>
        <v>6.9670253107143001</v>
      </c>
      <c r="R33" s="1">
        <f t="shared" si="11"/>
        <v>7.1785751152851116</v>
      </c>
      <c r="S33" s="1">
        <f t="shared" si="11"/>
        <v>7.3764667414732514</v>
      </c>
      <c r="T33" s="1">
        <f t="shared" si="9"/>
        <v>7.5623573504743806</v>
      </c>
      <c r="U33" s="1">
        <f t="shared" si="9"/>
        <v>7.7376196785499047</v>
      </c>
      <c r="V33" s="1">
        <f t="shared" si="9"/>
        <v>7.9034036189324528</v>
      </c>
      <c r="W33" s="1">
        <f t="shared" si="9"/>
        <v>8.0606819894309414</v>
      </c>
      <c r="X33" s="1">
        <f t="shared" si="9"/>
        <v>8.2102851219367849</v>
      </c>
      <c r="Y33" s="1">
        <f t="shared" si="9"/>
        <v>8.3529273979298022</v>
      </c>
      <c r="Z33" s="1">
        <f t="shared" si="9"/>
        <v>8.4892278806030959</v>
      </c>
      <c r="AA33" s="1">
        <f t="shared" si="9"/>
        <v>8.6197265526957363</v>
      </c>
      <c r="AB33" s="1">
        <f t="shared" si="9"/>
        <v>8.7448972373886296</v>
      </c>
      <c r="AC33" s="1">
        <f t="shared" si="9"/>
        <v>8.8651579835191008</v>
      </c>
      <c r="AD33" s="1">
        <f t="shared" si="9"/>
        <v>8.9808794897723896</v>
      </c>
      <c r="AE33" s="1">
        <f t="shared" si="10"/>
        <v>9.0923919960826129</v>
      </c>
      <c r="AF33" s="1">
        <f t="shared" si="10"/>
        <v>9.1999909651965481</v>
      </c>
      <c r="AG33" s="1">
        <f t="shared" si="10"/>
        <v>9.3039418006534245</v>
      </c>
      <c r="AH33" s="1">
        <f t="shared" si="10"/>
        <v>9.4044837908708789</v>
      </c>
      <c r="AI33" s="1">
        <f t="shared" si="10"/>
        <v>9.5018334268415643</v>
      </c>
      <c r="AJ33" s="1">
        <f t="shared" si="10"/>
        <v>9.5961872091522853</v>
      </c>
      <c r="AK33" s="1">
        <f t="shared" si="10"/>
        <v>9.6877240358426935</v>
      </c>
      <c r="AL33" s="1">
        <f t="shared" si="10"/>
        <v>9.7766072440403029</v>
      </c>
      <c r="AM33" s="1">
        <f t="shared" si="10"/>
        <v>9.8629863639182176</v>
      </c>
      <c r="AN33" s="1">
        <f t="shared" si="10"/>
        <v>9.9469986322876025</v>
      </c>
      <c r="AO33" s="1">
        <f t="shared" si="10"/>
        <v>10.028770304300766</v>
      </c>
      <c r="AP33" s="1">
        <f t="shared" si="10"/>
        <v>10.108417794741584</v>
      </c>
      <c r="AQ33" s="1">
        <f t="shared" si="10"/>
        <v>10.186048674799254</v>
      </c>
      <c r="AR33" s="1">
        <f t="shared" si="10"/>
        <v>10.261762545743498</v>
      </c>
      <c r="AS33" s="1">
        <f t="shared" si="10"/>
        <v>10.335651807305098</v>
      </c>
      <c r="AT33" s="1">
        <f t="shared" si="10"/>
        <v>10.407802335632098</v>
      </c>
      <c r="AU33" s="1">
        <f t="shared" si="8"/>
        <v>10.478294083298115</v>
      </c>
      <c r="AV33" s="1">
        <f t="shared" si="8"/>
        <v>10.547201611875906</v>
      </c>
      <c r="AW33" s="1">
        <f t="shared" si="8"/>
        <v>10.614594565971409</v>
      </c>
      <c r="AX33" s="1">
        <f t="shared" si="8"/>
        <v>10.680538096273883</v>
      </c>
      <c r="AY33" s="1">
        <f t="shared" si="8"/>
        <v>10.745093238064049</v>
      </c>
      <c r="AZ33" s="1">
        <f t="shared" si="8"/>
        <v>10.808317250691976</v>
      </c>
      <c r="BA33" s="1">
        <f t="shared" si="8"/>
        <v>10.870263922756942</v>
      </c>
      <c r="BB33" s="1">
        <f t="shared" si="8"/>
        <v>10.930983847065177</v>
      </c>
      <c r="BC33" s="1">
        <f t="shared" si="6"/>
        <v>10.990524668887414</v>
      </c>
      <c r="BD33" s="1">
        <f t="shared" si="13"/>
        <v>11.048931310568348</v>
      </c>
      <c r="BE33" s="1">
        <f t="shared" si="13"/>
        <v>11.106246175140702</v>
      </c>
      <c r="BF33" s="1">
        <f t="shared" si="13"/>
        <v>11.162509331255805</v>
      </c>
      <c r="BG33" s="1">
        <f t="shared" si="13"/>
        <v>11.217758681450928</v>
      </c>
      <c r="BH33" s="1">
        <f t="shared" si="13"/>
        <v>11.272030115523249</v>
      </c>
      <c r="BI33" s="1">
        <f t="shared" si="13"/>
        <v>11.325357650564857</v>
      </c>
      <c r="BJ33" s="1">
        <f t="shared" si="13"/>
        <v>11.377773559027121</v>
      </c>
      <c r="BK33" s="1">
        <f t="shared" si="13"/>
        <v>11.429308486021737</v>
      </c>
      <c r="BL33" s="1">
        <f t="shared" si="13"/>
        <v>11.479991556926125</v>
      </c>
      <c r="BM33" s="1">
        <f t="shared" si="13"/>
        <v>11.529850476239192</v>
      </c>
      <c r="BN33" s="1">
        <f t="shared" si="13"/>
        <v>11.578911618527581</v>
      </c>
      <c r="BO33" s="1">
        <f t="shared" si="13"/>
        <v>11.627200112209877</v>
      </c>
    </row>
    <row r="34" spans="3:67" x14ac:dyDescent="0.35">
      <c r="C34" s="2">
        <f t="shared" si="3"/>
        <v>30</v>
      </c>
      <c r="D34" s="1">
        <f t="shared" si="11"/>
        <v>0</v>
      </c>
      <c r="E34" s="1">
        <f t="shared" si="11"/>
        <v>1.0217646355787271</v>
      </c>
      <c r="F34" s="1">
        <f t="shared" si="11"/>
        <v>2.2775414452666012</v>
      </c>
      <c r="G34" s="1">
        <f t="shared" si="11"/>
        <v>3.1685292711574542</v>
      </c>
      <c r="H34" s="1">
        <f t="shared" si="11"/>
        <v>3.8596331204608765</v>
      </c>
      <c r="I34" s="1">
        <f t="shared" si="11"/>
        <v>4.4243060808453274</v>
      </c>
      <c r="J34" s="1">
        <f t="shared" si="11"/>
        <v>4.9017302661911382</v>
      </c>
      <c r="K34" s="1">
        <f t="shared" si="11"/>
        <v>5.3152939067361817</v>
      </c>
      <c r="L34" s="1">
        <f t="shared" si="11"/>
        <v>5.6800828905332024</v>
      </c>
      <c r="M34" s="1">
        <f t="shared" si="11"/>
        <v>6.006397756039604</v>
      </c>
      <c r="N34" s="1">
        <f t="shared" si="11"/>
        <v>6.3015854580934247</v>
      </c>
      <c r="O34" s="1">
        <f t="shared" si="11"/>
        <v>6.5710707164240558</v>
      </c>
      <c r="P34" s="1">
        <f t="shared" si="11"/>
        <v>6.8189731229962094</v>
      </c>
      <c r="Q34" s="1">
        <f t="shared" si="11"/>
        <v>7.0484949017698639</v>
      </c>
      <c r="R34" s="1">
        <f t="shared" si="11"/>
        <v>7.2621745657274772</v>
      </c>
      <c r="S34" s="1">
        <f t="shared" si="11"/>
        <v>7.4620585423149084</v>
      </c>
      <c r="T34" s="1">
        <f t="shared" si="9"/>
        <v>7.6498206768383739</v>
      </c>
      <c r="U34" s="1">
        <f t="shared" si="9"/>
        <v>7.8268475261119281</v>
      </c>
      <c r="V34" s="1">
        <f t="shared" si="9"/>
        <v>7.9943005603625661</v>
      </c>
      <c r="W34" s="1">
        <f t="shared" si="9"/>
        <v>8.1531623916183307</v>
      </c>
      <c r="X34" s="1">
        <f t="shared" si="9"/>
        <v>8.3042717114577407</v>
      </c>
      <c r="Y34" s="1">
        <f t="shared" si="9"/>
        <v>8.4483500936721505</v>
      </c>
      <c r="Z34" s="1">
        <f t="shared" si="9"/>
        <v>8.5860228341125282</v>
      </c>
      <c r="AA34" s="1">
        <f t="shared" si="9"/>
        <v>8.7178353520027834</v>
      </c>
      <c r="AB34" s="1">
        <f t="shared" si="9"/>
        <v>8.844266240921753</v>
      </c>
      <c r="AC34" s="1">
        <f t="shared" si="9"/>
        <v>8.9657377585749369</v>
      </c>
      <c r="AD34" s="1">
        <f t="shared" si="9"/>
        <v>9.0826243357998031</v>
      </c>
      <c r="AE34" s="1">
        <f t="shared" si="10"/>
        <v>9.1952595373485924</v>
      </c>
      <c r="AF34" s="1">
        <f t="shared" si="10"/>
        <v>9.3039418006534262</v>
      </c>
      <c r="AG34" s="1">
        <f t="shared" si="10"/>
        <v>9.4089392013062056</v>
      </c>
      <c r="AH34" s="1">
        <f t="shared" si="10"/>
        <v>9.5104934368531566</v>
      </c>
      <c r="AI34" s="1">
        <f t="shared" si="10"/>
        <v>9.608823177893635</v>
      </c>
      <c r="AJ34" s="1">
        <f t="shared" si="10"/>
        <v>9.7041269033600237</v>
      </c>
      <c r="AK34" s="1">
        <f t="shared" si="10"/>
        <v>9.7965853124171023</v>
      </c>
      <c r="AL34" s="1">
        <f t="shared" si="10"/>
        <v>9.8863633866520146</v>
      </c>
      <c r="AM34" s="1">
        <f t="shared" si="10"/>
        <v>9.9736121616906548</v>
      </c>
      <c r="AN34" s="1">
        <f t="shared" si="10"/>
        <v>10.058470256028807</v>
      </c>
      <c r="AO34" s="1">
        <f t="shared" si="10"/>
        <v>10.141065195941295</v>
      </c>
      <c r="AP34" s="1">
        <f t="shared" si="10"/>
        <v>10.22151456826281</v>
      </c>
      <c r="AQ34" s="1">
        <f t="shared" si="10"/>
        <v>10.299927027197059</v>
      </c>
      <c r="AR34" s="1">
        <f t="shared" si="10"/>
        <v>10.376403176788019</v>
      </c>
      <c r="AS34" s="1">
        <f t="shared" si="10"/>
        <v>10.451036347036467</v>
      </c>
      <c r="AT34" s="1">
        <f t="shared" si="10"/>
        <v>10.523913278681739</v>
      </c>
      <c r="AU34" s="1">
        <f t="shared" si="8"/>
        <v>10.595114729250877</v>
      </c>
      <c r="AV34" s="1">
        <f t="shared" si="8"/>
        <v>10.664716010994079</v>
      </c>
      <c r="AW34" s="1">
        <f t="shared" si="8"/>
        <v>10.732787469691255</v>
      </c>
      <c r="AX34" s="1">
        <f t="shared" si="8"/>
        <v>10.799394911961404</v>
      </c>
      <c r="AY34" s="1">
        <f t="shared" si="8"/>
        <v>10.86459998758151</v>
      </c>
      <c r="AZ34" s="1">
        <f t="shared" si="8"/>
        <v>10.928460532382276</v>
      </c>
      <c r="BA34" s="1">
        <f t="shared" si="8"/>
        <v>10.99103087650048</v>
      </c>
      <c r="BB34" s="1">
        <f t="shared" si="8"/>
        <v>11.052362122104975</v>
      </c>
      <c r="BC34" s="1">
        <f t="shared" si="6"/>
        <v>11.112502394153665</v>
      </c>
      <c r="BD34" s="1">
        <f t="shared" si="13"/>
        <v>11.171497067264305</v>
      </c>
      <c r="BE34" s="1">
        <f t="shared" si="13"/>
        <v>11.229388971378532</v>
      </c>
      <c r="BF34" s="1">
        <f t="shared" si="13"/>
        <v>11.286218578554301</v>
      </c>
      <c r="BG34" s="1">
        <f t="shared" si="13"/>
        <v>11.342024172927321</v>
      </c>
      <c r="BH34" s="1">
        <f t="shared" si="13"/>
        <v>11.396842005629169</v>
      </c>
      <c r="BI34" s="1">
        <f t="shared" si="13"/>
        <v>11.450706436232151</v>
      </c>
      <c r="BJ34" s="1">
        <f t="shared" si="13"/>
        <v>11.503650062103006</v>
      </c>
      <c r="BK34" s="1">
        <f t="shared" si="13"/>
        <v>11.555703836884932</v>
      </c>
      <c r="BL34" s="1">
        <f t="shared" si="13"/>
        <v>11.60689717918634</v>
      </c>
      <c r="BM34" s="1">
        <f t="shared" si="13"/>
        <v>11.657258072431883</v>
      </c>
      <c r="BN34" s="1">
        <f t="shared" si="13"/>
        <v>11.706813156724341</v>
      </c>
      <c r="BO34" s="1">
        <f t="shared" si="13"/>
        <v>11.755587813472363</v>
      </c>
    </row>
    <row r="35" spans="3:67" x14ac:dyDescent="0.35">
      <c r="C35" s="2">
        <f t="shared" si="3"/>
        <v>31</v>
      </c>
      <c r="D35" s="1">
        <f t="shared" si="11"/>
        <v>0</v>
      </c>
      <c r="E35" s="1">
        <f t="shared" si="11"/>
        <v>1.0424608857942581</v>
      </c>
      <c r="F35" s="1">
        <f t="shared" si="11"/>
        <v>2.3103442257637599</v>
      </c>
      <c r="G35" s="1">
        <f t="shared" si="11"/>
        <v>3.2099217715885162</v>
      </c>
      <c r="H35" s="1">
        <f t="shared" si="11"/>
        <v>3.907688325295136</v>
      </c>
      <c r="I35" s="1">
        <f t="shared" si="11"/>
        <v>4.4778051115580171</v>
      </c>
      <c r="J35" s="1">
        <f t="shared" si="11"/>
        <v>4.9598319861018449</v>
      </c>
      <c r="K35" s="1">
        <f t="shared" si="11"/>
        <v>5.3773826573827748</v>
      </c>
      <c r="L35" s="1">
        <f t="shared" si="11"/>
        <v>5.7456884515275197</v>
      </c>
      <c r="M35" s="1">
        <f t="shared" si="11"/>
        <v>6.0751492110893954</v>
      </c>
      <c r="N35" s="1">
        <f t="shared" si="11"/>
        <v>6.3731827204762617</v>
      </c>
      <c r="O35" s="1">
        <f t="shared" si="11"/>
        <v>6.6452659973522765</v>
      </c>
      <c r="P35" s="1">
        <f t="shared" si="11"/>
        <v>6.8955583493103472</v>
      </c>
      <c r="Q35" s="1">
        <f t="shared" si="11"/>
        <v>7.1272928718961026</v>
      </c>
      <c r="R35" s="1">
        <f t="shared" si="11"/>
        <v>7.3430325510588972</v>
      </c>
      <c r="S35" s="1">
        <f t="shared" si="11"/>
        <v>7.5448435431770324</v>
      </c>
      <c r="T35" s="1">
        <f t="shared" si="9"/>
        <v>7.7344158305475776</v>
      </c>
      <c r="U35" s="1">
        <f t="shared" si="9"/>
        <v>7.9131493373217765</v>
      </c>
      <c r="V35" s="1">
        <f t="shared" si="9"/>
        <v>8.0822167310782334</v>
      </c>
      <c r="W35" s="1">
        <f t="shared" si="9"/>
        <v>8.242610096883654</v>
      </c>
      <c r="X35" s="1">
        <f t="shared" si="9"/>
        <v>8.3951762118656053</v>
      </c>
      <c r="Y35" s="1">
        <f t="shared" si="9"/>
        <v>8.5406436062705193</v>
      </c>
      <c r="Z35" s="1">
        <f t="shared" si="9"/>
        <v>8.6796436042205407</v>
      </c>
      <c r="AA35" s="1">
        <f t="shared" si="9"/>
        <v>8.8127268831465351</v>
      </c>
      <c r="AB35" s="1">
        <f t="shared" si="9"/>
        <v>8.940376650590272</v>
      </c>
      <c r="AC35" s="1">
        <f t="shared" si="9"/>
        <v>9.0630192351046048</v>
      </c>
      <c r="AD35" s="1">
        <f t="shared" si="9"/>
        <v>9.1810326772912809</v>
      </c>
      <c r="AE35" s="1">
        <f t="shared" si="10"/>
        <v>9.2947537576903603</v>
      </c>
      <c r="AF35" s="1">
        <f t="shared" si="10"/>
        <v>9.4044837908708807</v>
      </c>
      <c r="AG35" s="1">
        <f t="shared" si="10"/>
        <v>9.5104934368531548</v>
      </c>
      <c r="AH35" s="1">
        <f t="shared" si="10"/>
        <v>9.6130267233097833</v>
      </c>
      <c r="AI35" s="1">
        <f t="shared" si="10"/>
        <v>9.7123044289712901</v>
      </c>
      <c r="AJ35" s="1">
        <f t="shared" si="10"/>
        <v>9.8085269462400202</v>
      </c>
      <c r="AK35" s="1">
        <f t="shared" si="10"/>
        <v>9.9018767163418353</v>
      </c>
      <c r="AL35" s="1">
        <f t="shared" si="10"/>
        <v>9.9925203113969818</v>
      </c>
      <c r="AM35" s="1">
        <f t="shared" si="10"/>
        <v>10.080610223116034</v>
      </c>
      <c r="AN35" s="1">
        <f t="shared" si="10"/>
        <v>10.166286406370004</v>
      </c>
      <c r="AO35" s="1">
        <f t="shared" si="10"/>
        <v>10.249677616872491</v>
      </c>
      <c r="AP35" s="1">
        <f t="shared" si="10"/>
        <v>10.330902575074107</v>
      </c>
      <c r="AQ35" s="1">
        <f t="shared" si="10"/>
        <v>10.410070982677912</v>
      </c>
      <c r="AR35" s="1">
        <f t="shared" si="10"/>
        <v>10.487284413618315</v>
      </c>
      <c r="AS35" s="1">
        <f t="shared" si="10"/>
        <v>10.562637097659863</v>
      </c>
      <c r="AT35" s="1">
        <f t="shared" si="10"/>
        <v>10.636216611780771</v>
      </c>
      <c r="AU35" s="1">
        <f t="shared" si="8"/>
        <v>10.708104492064777</v>
      </c>
      <c r="AV35" s="1">
        <f t="shared" si="8"/>
        <v>10.778376776822656</v>
      </c>
      <c r="AW35" s="1">
        <f t="shared" si="8"/>
        <v>10.847104490014798</v>
      </c>
      <c r="AX35" s="1">
        <f t="shared" si="8"/>
        <v>10.914354072680123</v>
      </c>
      <c r="AY35" s="1">
        <f t="shared" si="8"/>
        <v>10.980187768940795</v>
      </c>
      <c r="AZ35" s="1">
        <f t="shared" si="8"/>
        <v>11.04466397220369</v>
      </c>
      <c r="BA35" s="1">
        <f t="shared" si="8"/>
        <v>11.107837536384531</v>
      </c>
      <c r="BB35" s="1">
        <f t="shared" si="8"/>
        <v>11.169760056311336</v>
      </c>
      <c r="BC35" s="1">
        <f t="shared" si="6"/>
        <v>11.230480120898864</v>
      </c>
      <c r="BD35" s="1">
        <f t="shared" si="13"/>
        <v>11.290043542206602</v>
      </c>
      <c r="BE35" s="1">
        <f t="shared" si="13"/>
        <v>11.348493563085539</v>
      </c>
      <c r="BF35" s="1">
        <f t="shared" si="13"/>
        <v>11.405871045771399</v>
      </c>
      <c r="BG35" s="1">
        <f t="shared" si="13"/>
        <v>11.46221464348462</v>
      </c>
      <c r="BH35" s="1">
        <f t="shared" si="13"/>
        <v>11.517560956841995</v>
      </c>
      <c r="BI35" s="1">
        <f t="shared" si="13"/>
        <v>11.571944676665137</v>
      </c>
      <c r="BJ35" s="1">
        <f t="shared" si="13"/>
        <v>11.625398714581253</v>
      </c>
      <c r="BK35" s="1">
        <f t="shared" si="13"/>
        <v>11.677954322647413</v>
      </c>
      <c r="BL35" s="1">
        <f t="shared" si="13"/>
        <v>11.729641203087134</v>
      </c>
      <c r="BM35" s="1">
        <f t="shared" si="13"/>
        <v>11.780487609104041</v>
      </c>
      <c r="BN35" s="1">
        <f t="shared" si="13"/>
        <v>11.830520437629366</v>
      </c>
      <c r="BO35" s="1">
        <f t="shared" si="13"/>
        <v>11.87976531476555</v>
      </c>
    </row>
    <row r="36" spans="3:67" x14ac:dyDescent="0.35">
      <c r="C36" s="2">
        <f t="shared" si="3"/>
        <v>32</v>
      </c>
      <c r="D36" s="1">
        <f t="shared" si="11"/>
        <v>0</v>
      </c>
      <c r="E36" s="1">
        <f t="shared" si="11"/>
        <v>1.0625</v>
      </c>
      <c r="F36" s="1">
        <f t="shared" si="11"/>
        <v>2.3421054703275295</v>
      </c>
      <c r="G36" s="1">
        <f t="shared" si="11"/>
        <v>3.25</v>
      </c>
      <c r="H36" s="1">
        <f t="shared" si="11"/>
        <v>3.9542177075661051</v>
      </c>
      <c r="I36" s="1">
        <f t="shared" si="11"/>
        <v>4.529605470327529</v>
      </c>
      <c r="J36" s="1">
        <f t="shared" si="11"/>
        <v>5.0160888920010089</v>
      </c>
      <c r="K36" s="1">
        <f t="shared" si="11"/>
        <v>5.4375</v>
      </c>
      <c r="L36" s="1">
        <f t="shared" si="11"/>
        <v>5.8092109406550589</v>
      </c>
      <c r="M36" s="1">
        <f t="shared" si="11"/>
        <v>6.141717707566106</v>
      </c>
      <c r="N36" s="1">
        <f t="shared" si="11"/>
        <v>6.4425066657690886</v>
      </c>
      <c r="O36" s="1">
        <f t="shared" si="11"/>
        <v>6.7171054703275299</v>
      </c>
      <c r="P36" s="1">
        <f t="shared" si="11"/>
        <v>6.9697118834336393</v>
      </c>
      <c r="Q36" s="1">
        <f t="shared" si="11"/>
        <v>7.203588892001008</v>
      </c>
      <c r="R36" s="1">
        <f t="shared" si="11"/>
        <v>7.421323177893635</v>
      </c>
      <c r="S36" s="1">
        <f t="shared" si="11"/>
        <v>7.625</v>
      </c>
      <c r="T36" s="1">
        <f t="shared" si="9"/>
        <v>7.8163249652351183</v>
      </c>
      <c r="U36" s="1">
        <f t="shared" si="9"/>
        <v>7.9967109406550581</v>
      </c>
      <c r="V36" s="1">
        <f t="shared" si="9"/>
        <v>8.1673414356578427</v>
      </c>
      <c r="W36" s="1">
        <f t="shared" si="9"/>
        <v>8.3292177075661051</v>
      </c>
      <c r="X36" s="1">
        <f t="shared" si="9"/>
        <v>8.4831943623285397</v>
      </c>
      <c r="Y36" s="1">
        <f t="shared" si="9"/>
        <v>8.6300066657690877</v>
      </c>
      <c r="Z36" s="1">
        <f t="shared" si="9"/>
        <v>8.7702917788747161</v>
      </c>
      <c r="AA36" s="1">
        <f t="shared" si="9"/>
        <v>8.9046054703275317</v>
      </c>
      <c r="AB36" s="1">
        <f t="shared" si="9"/>
        <v>9.0334354151322103</v>
      </c>
      <c r="AC36" s="1">
        <f t="shared" si="9"/>
        <v>9.1572118834336393</v>
      </c>
      <c r="AD36" s="1">
        <f t="shared" si="9"/>
        <v>9.276316410982588</v>
      </c>
      <c r="AE36" s="1">
        <f t="shared" si="10"/>
        <v>9.391088892001008</v>
      </c>
      <c r="AF36" s="1">
        <f t="shared" si="10"/>
        <v>9.5018334268415661</v>
      </c>
      <c r="AG36" s="1">
        <f t="shared" si="10"/>
        <v>9.608823177893635</v>
      </c>
      <c r="AH36" s="1">
        <f t="shared" si="10"/>
        <v>9.7123044289712901</v>
      </c>
      <c r="AI36" s="1">
        <f t="shared" si="10"/>
        <v>9.8125</v>
      </c>
      <c r="AJ36" s="1">
        <f t="shared" si="10"/>
        <v>9.9096121360966176</v>
      </c>
      <c r="AK36" s="1">
        <f t="shared" si="10"/>
        <v>10.003824965235118</v>
      </c>
      <c r="AL36" s="1">
        <f t="shared" si="10"/>
        <v>10.095306599567113</v>
      </c>
      <c r="AM36" s="1">
        <f t="shared" si="10"/>
        <v>10.184210940655058</v>
      </c>
      <c r="AN36" s="1">
        <f t="shared" si="10"/>
        <v>10.270679237313328</v>
      </c>
      <c r="AO36" s="1">
        <f t="shared" si="10"/>
        <v>10.354841435657843</v>
      </c>
      <c r="AP36" s="1">
        <f t="shared" si="10"/>
        <v>10.436817353761169</v>
      </c>
      <c r="AQ36" s="1">
        <f t="shared" si="10"/>
        <v>10.516717707566105</v>
      </c>
      <c r="AR36" s="1">
        <f t="shared" si="10"/>
        <v>10.594645010102058</v>
      </c>
      <c r="AS36" s="1">
        <f t="shared" si="10"/>
        <v>10.67069436232854</v>
      </c>
      <c r="AT36" s="1">
        <f t="shared" si="10"/>
        <v>10.744954150910839</v>
      </c>
      <c r="AU36" s="1">
        <f t="shared" si="8"/>
        <v>10.817506665769088</v>
      </c>
      <c r="AV36" s="1">
        <f t="shared" si="8"/>
        <v>10.888428648221163</v>
      </c>
      <c r="AW36" s="1">
        <f t="shared" si="8"/>
        <v>10.957791778874716</v>
      </c>
      <c r="AX36" s="1">
        <f t="shared" si="8"/>
        <v>11.025663113044832</v>
      </c>
      <c r="AY36" s="1">
        <f t="shared" si="8"/>
        <v>11.092105470327532</v>
      </c>
      <c r="AZ36" s="1">
        <f t="shared" si="8"/>
        <v>11.157177784002018</v>
      </c>
      <c r="BA36" s="1">
        <f t="shared" si="8"/>
        <v>11.22093541513221</v>
      </c>
      <c r="BB36" s="1">
        <f t="shared" si="8"/>
        <v>11.283430435562648</v>
      </c>
      <c r="BC36" s="1">
        <f t="shared" si="6"/>
        <v>11.344711883433639</v>
      </c>
      <c r="BD36" s="1">
        <f t="shared" si="13"/>
        <v>11.404825994356999</v>
      </c>
      <c r="BE36" s="1">
        <f t="shared" si="13"/>
        <v>11.463816410982588</v>
      </c>
      <c r="BF36" s="1">
        <f t="shared" si="13"/>
        <v>11.521724373335193</v>
      </c>
      <c r="BG36" s="1">
        <f t="shared" si="13"/>
        <v>11.57858889200101</v>
      </c>
      <c r="BH36" s="1">
        <f t="shared" si="13"/>
        <v>11.634446905985374</v>
      </c>
      <c r="BI36" s="1">
        <f t="shared" si="13"/>
        <v>11.689333426841564</v>
      </c>
      <c r="BJ36" s="1">
        <f t="shared" si="13"/>
        <v>11.743281670479028</v>
      </c>
      <c r="BK36" s="1">
        <f t="shared" si="13"/>
        <v>11.796323177893635</v>
      </c>
      <c r="BL36" s="1">
        <f t="shared" si="13"/>
        <v>11.848487925918814</v>
      </c>
      <c r="BM36" s="1">
        <f t="shared" si="13"/>
        <v>11.89980442897129</v>
      </c>
      <c r="BN36" s="1">
        <f t="shared" si="13"/>
        <v>11.950299832656068</v>
      </c>
      <c r="BO36" s="1">
        <f t="shared" si="13"/>
        <v>12</v>
      </c>
    </row>
    <row r="37" spans="3:67" x14ac:dyDescent="0.35">
      <c r="C37" s="2">
        <f t="shared" si="3"/>
        <v>33</v>
      </c>
      <c r="D37" s="1">
        <f t="shared" si="11"/>
        <v>0</v>
      </c>
      <c r="E37" s="1">
        <f t="shared" si="11"/>
        <v>1.0819224272193235</v>
      </c>
      <c r="F37" s="1">
        <f t="shared" si="11"/>
        <v>2.372889289143143</v>
      </c>
      <c r="G37" s="1">
        <f t="shared" si="11"/>
        <v>3.288844854438647</v>
      </c>
      <c r="H37" s="1">
        <f t="shared" si="11"/>
        <v>3.9993151869975572</v>
      </c>
      <c r="I37" s="1">
        <f t="shared" si="11"/>
        <v>4.5798117163624665</v>
      </c>
      <c r="J37" s="1">
        <f t="shared" si="11"/>
        <v>5.0706145386534827</v>
      </c>
      <c r="K37" s="1">
        <f t="shared" si="11"/>
        <v>5.4957672816579706</v>
      </c>
      <c r="L37" s="1">
        <f t="shared" si="11"/>
        <v>5.870778578286286</v>
      </c>
      <c r="M37" s="1">
        <f t="shared" si="11"/>
        <v>6.2062376142168816</v>
      </c>
      <c r="N37" s="1">
        <f t="shared" si="11"/>
        <v>6.5096972246022986</v>
      </c>
      <c r="O37" s="1">
        <f t="shared" si="11"/>
        <v>6.7867341435817909</v>
      </c>
      <c r="P37" s="1">
        <f t="shared" si="11"/>
        <v>7.0415834045387289</v>
      </c>
      <c r="Q37" s="1">
        <f t="shared" si="11"/>
        <v>7.2775369658728053</v>
      </c>
      <c r="R37" s="1">
        <f t="shared" si="11"/>
        <v>7.4972044761407002</v>
      </c>
      <c r="S37" s="1">
        <f t="shared" si="11"/>
        <v>7.7026897088772941</v>
      </c>
      <c r="T37" s="1">
        <f t="shared" si="9"/>
        <v>7.8957134147809924</v>
      </c>
      <c r="U37" s="1">
        <f t="shared" si="9"/>
        <v>8.0777010055056095</v>
      </c>
      <c r="V37" s="1">
        <f t="shared" si="9"/>
        <v>8.2498464986206628</v>
      </c>
      <c r="W37" s="1">
        <f t="shared" si="9"/>
        <v>8.4131600414362051</v>
      </c>
      <c r="X37" s="1">
        <f t="shared" si="9"/>
        <v>8.5685038277966257</v>
      </c>
      <c r="Y37" s="1">
        <f t="shared" si="9"/>
        <v>8.7166196518216204</v>
      </c>
      <c r="Z37" s="1">
        <f t="shared" si="9"/>
        <v>8.8581503317383348</v>
      </c>
      <c r="AA37" s="1">
        <f t="shared" si="9"/>
        <v>8.9936565708011145</v>
      </c>
      <c r="AB37" s="1">
        <f t="shared" si="9"/>
        <v>9.1236303739951143</v>
      </c>
      <c r="AC37" s="1">
        <f t="shared" si="9"/>
        <v>9.2485058317580524</v>
      </c>
      <c r="AD37" s="1">
        <f t="shared" si="9"/>
        <v>9.3686678674294299</v>
      </c>
      <c r="AE37" s="1">
        <f t="shared" si="10"/>
        <v>9.4844593930921288</v>
      </c>
      <c r="AF37" s="1">
        <f t="shared" si="10"/>
        <v>9.5961872091522871</v>
      </c>
      <c r="AG37" s="1">
        <f t="shared" si="10"/>
        <v>9.7041269033600237</v>
      </c>
      <c r="AH37" s="1">
        <f t="shared" si="10"/>
        <v>9.8085269462400202</v>
      </c>
      <c r="AI37" s="1">
        <f t="shared" si="10"/>
        <v>9.9096121360966176</v>
      </c>
      <c r="AJ37" s="1">
        <f t="shared" si="10"/>
        <v>10.007586513745441</v>
      </c>
      <c r="AK37" s="1">
        <f t="shared" si="10"/>
        <v>10.102635842000316</v>
      </c>
      <c r="AL37" s="1">
        <f t="shared" si="10"/>
        <v>10.19492972565104</v>
      </c>
      <c r="AM37" s="1">
        <f t="shared" si="10"/>
        <v>10.284623432724933</v>
      </c>
      <c r="AN37" s="1">
        <f t="shared" si="10"/>
        <v>10.371859466159716</v>
      </c>
      <c r="AO37" s="1">
        <f t="shared" si="10"/>
        <v>10.456768925839986</v>
      </c>
      <c r="AP37" s="1">
        <f t="shared" si="10"/>
        <v>10.539472693681873</v>
      </c>
      <c r="AQ37" s="1">
        <f t="shared" si="10"/>
        <v>10.620082468655529</v>
      </c>
      <c r="AR37" s="1">
        <f t="shared" si="10"/>
        <v>10.698701673985493</v>
      </c>
      <c r="AS37" s="1">
        <f t="shared" si="10"/>
        <v>10.775426255015949</v>
      </c>
      <c r="AT37" s="1">
        <f t="shared" si="10"/>
        <v>10.850345383181821</v>
      </c>
      <c r="AU37" s="1">
        <f t="shared" si="8"/>
        <v>10.923542079040944</v>
      </c>
      <c r="AV37" s="1">
        <f t="shared" si="8"/>
        <v>10.995093765283844</v>
      </c>
      <c r="AW37" s="1">
        <f t="shared" si="8"/>
        <v>11.065072758957658</v>
      </c>
      <c r="AX37" s="1">
        <f t="shared" si="8"/>
        <v>11.133546710749807</v>
      </c>
      <c r="AY37" s="1">
        <f t="shared" si="8"/>
        <v>11.200578998020438</v>
      </c>
      <c r="AZ37" s="1">
        <f t="shared" si="8"/>
        <v>11.266229077306965</v>
      </c>
      <c r="BA37" s="1">
        <f t="shared" si="8"/>
        <v>11.330552801214438</v>
      </c>
      <c r="BB37" s="1">
        <f t="shared" si="8"/>
        <v>11.393602703924135</v>
      </c>
      <c r="BC37" s="1">
        <f t="shared" si="6"/>
        <v>11.455428258977376</v>
      </c>
      <c r="BD37" s="1">
        <f t="shared" si="13"/>
        <v>11.516076112503827</v>
      </c>
      <c r="BE37" s="1">
        <f t="shared" si="13"/>
        <v>11.575590294648753</v>
      </c>
      <c r="BF37" s="1">
        <f t="shared" si="13"/>
        <v>11.634012411599855</v>
      </c>
      <c r="BG37" s="1">
        <f t="shared" si="13"/>
        <v>11.691381820311454</v>
      </c>
      <c r="BH37" s="1">
        <f t="shared" si="13"/>
        <v>11.747735787763807</v>
      </c>
      <c r="BI37" s="1">
        <f t="shared" si="13"/>
        <v>11.803109636371609</v>
      </c>
      <c r="BJ37" s="1">
        <f t="shared" si="13"/>
        <v>11.857536876962518</v>
      </c>
      <c r="BK37" s="1">
        <f t="shared" si="13"/>
        <v>11.911049330579347</v>
      </c>
      <c r="BL37" s="1">
        <f t="shared" si="13"/>
        <v>11.963677240214555</v>
      </c>
      <c r="BM37" s="1">
        <f t="shared" si="13"/>
        <v>12.015449373459344</v>
      </c>
      <c r="BN37" s="1">
        <f t="shared" si="13"/>
        <v>12.06639311693977</v>
      </c>
      <c r="BO37" s="1">
        <f t="shared" si="13"/>
        <v>12.116534563315941</v>
      </c>
    </row>
    <row r="38" spans="3:67" x14ac:dyDescent="0.35">
      <c r="C38" s="2">
        <f t="shared" si="3"/>
        <v>34</v>
      </c>
      <c r="D38" s="1">
        <f t="shared" si="11"/>
        <v>0</v>
      </c>
      <c r="E38" s="1">
        <f t="shared" si="11"/>
        <v>1.1007649930470236</v>
      </c>
      <c r="F38" s="1">
        <f t="shared" si="11"/>
        <v>2.4027540493974175</v>
      </c>
      <c r="G38" s="1">
        <f t="shared" si="11"/>
        <v>3.3265299860940472</v>
      </c>
      <c r="H38" s="1">
        <f t="shared" si="11"/>
        <v>4.0430662699726581</v>
      </c>
      <c r="I38" s="1">
        <f t="shared" si="11"/>
        <v>4.6285190424444407</v>
      </c>
      <c r="J38" s="1">
        <f t="shared" si="11"/>
        <v>5.123512308574071</v>
      </c>
      <c r="K38" s="1">
        <f t="shared" si="11"/>
        <v>5.5522949791410703</v>
      </c>
      <c r="L38" s="1">
        <f t="shared" si="11"/>
        <v>5.9305080987948351</v>
      </c>
      <c r="M38" s="1">
        <f t="shared" si="11"/>
        <v>6.268831263019683</v>
      </c>
      <c r="N38" s="1">
        <f t="shared" si="11"/>
        <v>6.5748817926028984</v>
      </c>
      <c r="O38" s="1">
        <f t="shared" si="11"/>
        <v>6.8542840354914656</v>
      </c>
      <c r="P38" s="1">
        <f t="shared" si="11"/>
        <v>7.1113091835192375</v>
      </c>
      <c r="Q38" s="1">
        <f t="shared" si="11"/>
        <v>7.3492773016210933</v>
      </c>
      <c r="R38" s="1">
        <f t="shared" si="11"/>
        <v>7.5708203193700765</v>
      </c>
      <c r="S38" s="1">
        <f t="shared" si="11"/>
        <v>7.7780599721880943</v>
      </c>
      <c r="T38" s="1">
        <f t="shared" si="9"/>
        <v>7.9727317024355298</v>
      </c>
      <c r="U38" s="1">
        <f t="shared" si="9"/>
        <v>8.1562730918418573</v>
      </c>
      <c r="V38" s="1">
        <f t="shared" si="9"/>
        <v>8.329888352424021</v>
      </c>
      <c r="W38" s="1">
        <f t="shared" si="9"/>
        <v>8.494596256066707</v>
      </c>
      <c r="X38" s="1">
        <f t="shared" si="9"/>
        <v>8.6512663579714886</v>
      </c>
      <c r="Y38" s="1">
        <f t="shared" si="9"/>
        <v>8.8006467856499206</v>
      </c>
      <c r="Z38" s="1">
        <f t="shared" si="9"/>
        <v>8.9433858456710187</v>
      </c>
      <c r="AA38" s="1">
        <f t="shared" si="9"/>
        <v>9.0800490285384896</v>
      </c>
      <c r="AB38" s="1">
        <f t="shared" si="9"/>
        <v>9.2111325399453161</v>
      </c>
      <c r="AC38" s="1">
        <f t="shared" si="9"/>
        <v>9.3370741765662633</v>
      </c>
      <c r="AD38" s="1">
        <f t="shared" si="9"/>
        <v>9.4582621481922526</v>
      </c>
      <c r="AE38" s="1">
        <f t="shared" si="10"/>
        <v>9.5750422946681173</v>
      </c>
      <c r="AF38" s="1">
        <f t="shared" si="10"/>
        <v>9.6877240358426953</v>
      </c>
      <c r="AG38" s="1">
        <f t="shared" si="10"/>
        <v>9.7965853124171005</v>
      </c>
      <c r="AH38" s="1">
        <f t="shared" si="10"/>
        <v>9.9018767163418353</v>
      </c>
      <c r="AI38" s="1">
        <f t="shared" si="10"/>
        <v>10.003824965235118</v>
      </c>
      <c r="AJ38" s="1">
        <f t="shared" si="10"/>
        <v>10.102635842000314</v>
      </c>
      <c r="AK38" s="1">
        <f t="shared" si="10"/>
        <v>10.198496695482554</v>
      </c>
      <c r="AL38" s="1">
        <f t="shared" si="10"/>
        <v>10.29157857854673</v>
      </c>
      <c r="AM38" s="1">
        <f t="shared" si="10"/>
        <v>10.382038084888881</v>
      </c>
      <c r="AN38" s="1">
        <f t="shared" si="10"/>
        <v>10.470018934127914</v>
      </c>
      <c r="AO38" s="1">
        <f t="shared" si="10"/>
        <v>10.555653345471045</v>
      </c>
      <c r="AP38" s="1">
        <f t="shared" si="10"/>
        <v>10.639063232916657</v>
      </c>
      <c r="AQ38" s="1">
        <f t="shared" si="10"/>
        <v>10.720361249113729</v>
      </c>
      <c r="AR38" s="1">
        <f t="shared" si="10"/>
        <v>10.799651700307836</v>
      </c>
      <c r="AS38" s="1">
        <f t="shared" si="10"/>
        <v>10.877031351018513</v>
      </c>
      <c r="AT38" s="1">
        <f t="shared" si="10"/>
        <v>10.952590134020824</v>
      </c>
      <c r="AU38" s="1">
        <f t="shared" si="8"/>
        <v>11.026411778696945</v>
      </c>
      <c r="AV38" s="1">
        <f t="shared" si="8"/>
        <v>11.098574368767494</v>
      </c>
      <c r="AW38" s="1">
        <f t="shared" si="8"/>
        <v>11.169150838718041</v>
      </c>
      <c r="AX38" s="1">
        <f t="shared" si="8"/>
        <v>11.238209416833351</v>
      </c>
      <c r="AY38" s="1">
        <f t="shared" si="8"/>
        <v>11.305814021585514</v>
      </c>
      <c r="AZ38" s="1">
        <f t="shared" si="8"/>
        <v>11.372024617148142</v>
      </c>
      <c r="BA38" s="1">
        <f t="shared" si="8"/>
        <v>11.43689753299234</v>
      </c>
      <c r="BB38" s="1">
        <f t="shared" si="8"/>
        <v>11.500485751832947</v>
      </c>
      <c r="BC38" s="1">
        <f t="shared" si="6"/>
        <v>11.562839169613286</v>
      </c>
      <c r="BD38" s="1">
        <f t="shared" si="13"/>
        <v>11.624004830724765</v>
      </c>
      <c r="BE38" s="1">
        <f t="shared" si="13"/>
        <v>11.684027141239277</v>
      </c>
      <c r="BF38" s="1">
        <f t="shared" si="13"/>
        <v>11.742948062575557</v>
      </c>
      <c r="BG38" s="1">
        <f t="shared" si="13"/>
        <v>11.800807287715143</v>
      </c>
      <c r="BH38" s="1">
        <f t="shared" si="13"/>
        <v>11.85764240182144</v>
      </c>
      <c r="BI38" s="1">
        <f t="shared" si="13"/>
        <v>11.913489028889716</v>
      </c>
      <c r="BJ38" s="1">
        <f t="shared" si="13"/>
        <v>11.96838096586098</v>
      </c>
      <c r="BK38" s="1">
        <f t="shared" si="13"/>
        <v>12.022350305464123</v>
      </c>
      <c r="BL38" s="1">
        <f t="shared" si="13"/>
        <v>12.075427548904381</v>
      </c>
      <c r="BM38" s="1">
        <f t="shared" si="13"/>
        <v>12.127641709388858</v>
      </c>
      <c r="BN38" s="1">
        <f t="shared" si="13"/>
        <v>12.179020407368906</v>
      </c>
      <c r="BO38" s="1">
        <f t="shared" si="13"/>
        <v>12.229589958282141</v>
      </c>
    </row>
    <row r="39" spans="3:67" x14ac:dyDescent="0.35">
      <c r="C39" s="2">
        <f t="shared" si="3"/>
        <v>35</v>
      </c>
      <c r="D39" s="1">
        <f t="shared" si="11"/>
        <v>0</v>
      </c>
      <c r="E39" s="1">
        <f t="shared" si="11"/>
        <v>1.1190613199134227</v>
      </c>
      <c r="F39" s="1">
        <f t="shared" si="11"/>
        <v>2.4317530413815973</v>
      </c>
      <c r="G39" s="1">
        <f t="shared" si="11"/>
        <v>3.3631226398268455</v>
      </c>
      <c r="H39" s="1">
        <f t="shared" si="11"/>
        <v>4.0855490253569933</v>
      </c>
      <c r="I39" s="1">
        <f t="shared" si="11"/>
        <v>4.6758143612950196</v>
      </c>
      <c r="J39" s="1">
        <f t="shared" si="11"/>
        <v>5.1748765918580313</v>
      </c>
      <c r="K39" s="1">
        <f t="shared" si="11"/>
        <v>5.6071839597402686</v>
      </c>
      <c r="L39" s="1">
        <f t="shared" si="11"/>
        <v>5.9885060827631946</v>
      </c>
      <c r="M39" s="1">
        <f t="shared" si="11"/>
        <v>6.3296103452704164</v>
      </c>
      <c r="N39" s="1">
        <f t="shared" si="11"/>
        <v>6.6381766842694425</v>
      </c>
      <c r="O39" s="1">
        <f t="shared" si="11"/>
        <v>6.9198756812084437</v>
      </c>
      <c r="P39" s="1">
        <f t="shared" si="11"/>
        <v>7.1790136381517531</v>
      </c>
      <c r="Q39" s="1">
        <f t="shared" si="11"/>
        <v>7.4189379117714527</v>
      </c>
      <c r="R39" s="1">
        <f t="shared" si="11"/>
        <v>7.6423020667385906</v>
      </c>
      <c r="S39" s="1">
        <f t="shared" si="11"/>
        <v>7.8512452796536909</v>
      </c>
      <c r="T39" s="1">
        <f t="shared" si="9"/>
        <v>8.0475172586333077</v>
      </c>
      <c r="U39" s="1">
        <f t="shared" si="9"/>
        <v>8.2325674026766169</v>
      </c>
      <c r="V39" s="1">
        <f t="shared" si="9"/>
        <v>8.4076098227147558</v>
      </c>
      <c r="W39" s="1">
        <f t="shared" si="9"/>
        <v>8.5736716651838396</v>
      </c>
      <c r="X39" s="1">
        <f t="shared" si="9"/>
        <v>8.7316296332396295</v>
      </c>
      <c r="Y39" s="1">
        <f t="shared" si="9"/>
        <v>8.8822380041828648</v>
      </c>
      <c r="Z39" s="1">
        <f t="shared" si="9"/>
        <v>9.0261504138194457</v>
      </c>
      <c r="AA39" s="1">
        <f t="shared" si="9"/>
        <v>9.1639370011218677</v>
      </c>
      <c r="AB39" s="1">
        <f t="shared" si="9"/>
        <v>9.2960980507139865</v>
      </c>
      <c r="AC39" s="1">
        <f t="shared" si="9"/>
        <v>9.4230749580651771</v>
      </c>
      <c r="AD39" s="1">
        <f t="shared" si="9"/>
        <v>9.5452591241447919</v>
      </c>
      <c r="AE39" s="1">
        <f t="shared" si="10"/>
        <v>9.662999231684875</v>
      </c>
      <c r="AF39" s="1">
        <f t="shared" si="10"/>
        <v>9.7766072440403029</v>
      </c>
      <c r="AG39" s="1">
        <f t="shared" si="10"/>
        <v>9.8863633866520129</v>
      </c>
      <c r="AH39" s="1">
        <f t="shared" si="10"/>
        <v>9.9925203113969818</v>
      </c>
      <c r="AI39" s="1">
        <f t="shared" si="10"/>
        <v>10.095306599567113</v>
      </c>
      <c r="AJ39" s="1">
        <f t="shared" si="10"/>
        <v>10.194929725651038</v>
      </c>
      <c r="AK39" s="1">
        <f t="shared" si="10"/>
        <v>10.29157857854673</v>
      </c>
      <c r="AL39" s="1">
        <f t="shared" si="10"/>
        <v>10.385425617215024</v>
      </c>
      <c r="AM39" s="1">
        <f t="shared" si="10"/>
        <v>10.476628722590039</v>
      </c>
      <c r="AN39" s="1">
        <f t="shared" si="10"/>
        <v>10.565332795700725</v>
      </c>
      <c r="AO39" s="1">
        <f t="shared" si="10"/>
        <v>10.651671142628178</v>
      </c>
      <c r="AP39" s="1">
        <f t="shared" si="10"/>
        <v>10.73576667953335</v>
      </c>
      <c r="AQ39" s="1">
        <f t="shared" si="10"/>
        <v>10.817732985097262</v>
      </c>
      <c r="AR39" s="1">
        <f t="shared" si="10"/>
        <v>10.897675222988061</v>
      </c>
      <c r="AS39" s="1">
        <f t="shared" si="10"/>
        <v>10.975690953153052</v>
      </c>
      <c r="AT39" s="1">
        <f t="shared" si="10"/>
        <v>11.051870847636474</v>
      </c>
      <c r="AU39" s="1">
        <f t="shared" si="8"/>
        <v>11.126299324096287</v>
      </c>
      <c r="AV39" s="1">
        <f t="shared" si="8"/>
        <v>11.199055108120188</v>
      </c>
      <c r="AW39" s="1">
        <f t="shared" si="8"/>
        <v>11.270211733732868</v>
      </c>
      <c r="AX39" s="1">
        <f t="shared" si="8"/>
        <v>11.339837990072102</v>
      </c>
      <c r="AY39" s="1">
        <f t="shared" si="8"/>
        <v>11.40799832103529</v>
      </c>
      <c r="AZ39" s="1">
        <f t="shared" si="8"/>
        <v>11.474753183716063</v>
      </c>
      <c r="BA39" s="1">
        <f t="shared" si="8"/>
        <v>11.540159370627409</v>
      </c>
      <c r="BB39" s="1">
        <f t="shared" si="8"/>
        <v>11.604270300014903</v>
      </c>
      <c r="BC39" s="1">
        <f t="shared" ref="BC39:BO68" si="14">MAX(($D$1 * LOG($C39, 2) * LOG(BC$4, 2) / 128) + ($D$2 / 128), 0)</f>
        <v>11.667136277978599</v>
      </c>
      <c r="BD39" s="1">
        <f t="shared" si="14"/>
        <v>11.728804735626186</v>
      </c>
      <c r="BE39" s="1">
        <f t="shared" si="14"/>
        <v>11.789320444058214</v>
      </c>
      <c r="BF39" s="1">
        <f t="shared" si="14"/>
        <v>11.848725709626436</v>
      </c>
      <c r="BG39" s="1">
        <f t="shared" si="14"/>
        <v>11.907060551598301</v>
      </c>
      <c r="BH39" s="1">
        <f t="shared" si="14"/>
        <v>11.964362864096355</v>
      </c>
      <c r="BI39" s="1">
        <f t="shared" si="14"/>
        <v>12.020668563953725</v>
      </c>
      <c r="BJ39" s="1">
        <f t="shared" si="14"/>
        <v>12.076011725930456</v>
      </c>
      <c r="BK39" s="1">
        <f t="shared" si="14"/>
        <v>12.130424706565437</v>
      </c>
      <c r="BL39" s="1">
        <f t="shared" si="14"/>
        <v>12.183938257791191</v>
      </c>
      <c r="BM39" s="1">
        <f t="shared" si="14"/>
        <v>12.236581631310404</v>
      </c>
      <c r="BN39" s="1">
        <f t="shared" si="14"/>
        <v>12.288382674621225</v>
      </c>
      <c r="BO39" s="1">
        <f t="shared" si="14"/>
        <v>12.339367919480537</v>
      </c>
    </row>
    <row r="40" spans="3:67" x14ac:dyDescent="0.35">
      <c r="C40" s="2">
        <f t="shared" si="3"/>
        <v>36</v>
      </c>
      <c r="D40" s="1">
        <f t="shared" si="11"/>
        <v>0</v>
      </c>
      <c r="E40" s="1">
        <f t="shared" si="11"/>
        <v>1.1368421881310118</v>
      </c>
      <c r="F40" s="1">
        <f t="shared" si="11"/>
        <v>2.4599350507367403</v>
      </c>
      <c r="G40" s="1">
        <f t="shared" si="11"/>
        <v>3.3986843762620236</v>
      </c>
      <c r="H40" s="1">
        <f t="shared" si="11"/>
        <v>4.1268349228229031</v>
      </c>
      <c r="I40" s="1">
        <f t="shared" si="11"/>
        <v>4.7217772388677517</v>
      </c>
      <c r="J40" s="1">
        <f t="shared" si="11"/>
        <v>5.2247937997671379</v>
      </c>
      <c r="K40" s="1">
        <f t="shared" si="11"/>
        <v>5.6605265643930354</v>
      </c>
      <c r="L40" s="1">
        <f t="shared" si="11"/>
        <v>6.0448701014734807</v>
      </c>
      <c r="M40" s="1">
        <f t="shared" si="11"/>
        <v>6.3886771109539158</v>
      </c>
      <c r="N40" s="1">
        <f t="shared" si="11"/>
        <v>6.6996883819881932</v>
      </c>
      <c r="O40" s="1">
        <f t="shared" si="11"/>
        <v>6.9836194269987644</v>
      </c>
      <c r="P40" s="1">
        <f t="shared" si="11"/>
        <v>7.244810669127153</v>
      </c>
      <c r="Q40" s="1">
        <f t="shared" si="11"/>
        <v>7.4866359878981488</v>
      </c>
      <c r="R40" s="1">
        <f t="shared" si="11"/>
        <v>7.7117699735596439</v>
      </c>
      <c r="S40" s="1">
        <f t="shared" si="11"/>
        <v>7.9223687525240472</v>
      </c>
      <c r="T40" s="1">
        <f t="shared" si="9"/>
        <v>8.1201958967578722</v>
      </c>
      <c r="U40" s="1">
        <f t="shared" si="9"/>
        <v>8.3067122896044925</v>
      </c>
      <c r="V40" s="1">
        <f t="shared" si="9"/>
        <v>8.4831416620291673</v>
      </c>
      <c r="W40" s="1">
        <f t="shared" si="9"/>
        <v>8.6505192990849267</v>
      </c>
      <c r="X40" s="1">
        <f t="shared" si="9"/>
        <v>8.8097288505038787</v>
      </c>
      <c r="Y40" s="1">
        <f t="shared" si="9"/>
        <v>8.961530570119205</v>
      </c>
      <c r="Z40" s="1">
        <f t="shared" si="9"/>
        <v>9.1065832728341949</v>
      </c>
      <c r="AA40" s="1">
        <f t="shared" si="9"/>
        <v>9.245461615129777</v>
      </c>
      <c r="AB40" s="1">
        <f t="shared" si="9"/>
        <v>9.3786698456458062</v>
      </c>
      <c r="AC40" s="1">
        <f t="shared" si="9"/>
        <v>9.5066528572581657</v>
      </c>
      <c r="AD40" s="1">
        <f t="shared" si="9"/>
        <v>9.6298051522102224</v>
      </c>
      <c r="AE40" s="1">
        <f t="shared" si="10"/>
        <v>9.7484781760291597</v>
      </c>
      <c r="AF40" s="1">
        <f t="shared" si="10"/>
        <v>9.8629863639182194</v>
      </c>
      <c r="AG40" s="1">
        <f t="shared" si="10"/>
        <v>9.9736121616906548</v>
      </c>
      <c r="AH40" s="1">
        <f t="shared" si="10"/>
        <v>10.080610223116036</v>
      </c>
      <c r="AI40" s="1">
        <f t="shared" si="10"/>
        <v>10.18421094065506</v>
      </c>
      <c r="AJ40" s="1">
        <f t="shared" si="10"/>
        <v>10.284623432724933</v>
      </c>
      <c r="AK40" s="1">
        <f t="shared" si="10"/>
        <v>10.382038084888883</v>
      </c>
      <c r="AL40" s="1">
        <f t="shared" si="10"/>
        <v>10.476628722590041</v>
      </c>
      <c r="AM40" s="1">
        <f t="shared" si="10"/>
        <v>10.568554477735503</v>
      </c>
      <c r="AN40" s="1">
        <f t="shared" si="10"/>
        <v>10.657961399480648</v>
      </c>
      <c r="AO40" s="1">
        <f t="shared" si="10"/>
        <v>10.744983850160178</v>
      </c>
      <c r="AP40" s="1">
        <f t="shared" si="10"/>
        <v>10.829745719863894</v>
      </c>
      <c r="AQ40" s="1">
        <f t="shared" si="10"/>
        <v>10.912361487215939</v>
      </c>
      <c r="AR40" s="1">
        <f t="shared" si="10"/>
        <v>10.992937149151055</v>
      </c>
      <c r="AS40" s="1">
        <f t="shared" si="10"/>
        <v>11.07157103863489</v>
      </c>
      <c r="AT40" s="1">
        <f t="shared" ref="AT40:BI55" si="15">MAX(($D$1 * LOG($C40, 2) * LOG(AT$4, 2) / 128) + ($D$2 / 128), 0)</f>
        <v>11.14835454615358</v>
      </c>
      <c r="AU40" s="1">
        <f t="shared" si="15"/>
        <v>11.223372758250216</v>
      </c>
      <c r="AV40" s="1">
        <f t="shared" si="15"/>
        <v>11.296705024296385</v>
      </c>
      <c r="AW40" s="1">
        <f t="shared" si="15"/>
        <v>11.368425460965206</v>
      </c>
      <c r="AX40" s="1">
        <f t="shared" si="15"/>
        <v>11.438603402446672</v>
      </c>
      <c r="AY40" s="1">
        <f t="shared" si="15"/>
        <v>11.50730380326079</v>
      </c>
      <c r="AZ40" s="1">
        <f t="shared" si="15"/>
        <v>11.574587599534276</v>
      </c>
      <c r="BA40" s="1">
        <f t="shared" si="15"/>
        <v>11.640512033776817</v>
      </c>
      <c r="BB40" s="1">
        <f t="shared" si="15"/>
        <v>11.705130947494611</v>
      </c>
      <c r="BC40" s="1">
        <f t="shared" si="15"/>
        <v>11.768495045389177</v>
      </c>
      <c r="BD40" s="1">
        <f t="shared" si="15"/>
        <v>11.830652134389608</v>
      </c>
      <c r="BE40" s="1">
        <f t="shared" si="15"/>
        <v>11.891647340341233</v>
      </c>
      <c r="BF40" s="1">
        <f t="shared" si="15"/>
        <v>11.951523304811097</v>
      </c>
      <c r="BG40" s="1">
        <f t="shared" si="15"/>
        <v>12.010320364160174</v>
      </c>
      <c r="BH40" s="1">
        <f t="shared" si="15"/>
        <v>12.068076712765908</v>
      </c>
      <c r="BI40" s="1">
        <f t="shared" si="15"/>
        <v>12.124828552049228</v>
      </c>
      <c r="BJ40" s="1">
        <f t="shared" si="14"/>
        <v>12.180610226762274</v>
      </c>
      <c r="BK40" s="1">
        <f t="shared" si="14"/>
        <v>12.235454349821667</v>
      </c>
      <c r="BL40" s="1">
        <f t="shared" si="14"/>
        <v>12.289391916823531</v>
      </c>
      <c r="BM40" s="1">
        <f t="shared" si="14"/>
        <v>12.342452411247049</v>
      </c>
      <c r="BN40" s="1">
        <f t="shared" si="14"/>
        <v>12.394663901240618</v>
      </c>
      <c r="BO40" s="1">
        <f t="shared" si="14"/>
        <v>12.446053128786071</v>
      </c>
    </row>
    <row r="41" spans="3:67" x14ac:dyDescent="0.35">
      <c r="C41" s="2">
        <f t="shared" si="3"/>
        <v>37</v>
      </c>
      <c r="D41" s="1">
        <f t="shared" si="11"/>
        <v>0</v>
      </c>
      <c r="E41" s="1">
        <f t="shared" si="11"/>
        <v>1.1541358474626655</v>
      </c>
      <c r="F41" s="1">
        <f t="shared" si="11"/>
        <v>2.487344852277658</v>
      </c>
      <c r="G41" s="1">
        <f t="shared" si="11"/>
        <v>3.433271694925331</v>
      </c>
      <c r="H41" s="1">
        <f t="shared" si="11"/>
        <v>4.1669895562884802</v>
      </c>
      <c r="I41" s="1">
        <f t="shared" si="11"/>
        <v>4.7664806997403231</v>
      </c>
      <c r="J41" s="1">
        <f t="shared" si="11"/>
        <v>5.2733432394122426</v>
      </c>
      <c r="K41" s="1">
        <f t="shared" si="11"/>
        <v>5.7124075423879965</v>
      </c>
      <c r="L41" s="1">
        <f t="shared" si="11"/>
        <v>6.099689704555316</v>
      </c>
      <c r="M41" s="1">
        <f t="shared" si="11"/>
        <v>6.4461254037511475</v>
      </c>
      <c r="N41" s="1">
        <f t="shared" si="11"/>
        <v>6.7595146138820583</v>
      </c>
      <c r="O41" s="1">
        <f t="shared" si="11"/>
        <v>7.0456165472029895</v>
      </c>
      <c r="P41" s="1">
        <f t="shared" si="11"/>
        <v>7.3088048129900045</v>
      </c>
      <c r="Q41" s="1">
        <f t="shared" si="11"/>
        <v>7.5524790868749072</v>
      </c>
      <c r="R41" s="1">
        <f t="shared" si="11"/>
        <v>7.7793344085661396</v>
      </c>
      <c r="S41" s="1">
        <f t="shared" ref="S41:AH56" si="16">MAX(($D$1 * LOG($C41, 2) * LOG(S$4, 2) / 128) + ($D$2 / 128), 0)</f>
        <v>7.991543389850662</v>
      </c>
      <c r="T41" s="1">
        <f t="shared" si="16"/>
        <v>8.1908830866652487</v>
      </c>
      <c r="U41" s="1">
        <f t="shared" si="16"/>
        <v>8.3788255520179806</v>
      </c>
      <c r="V41" s="1">
        <f t="shared" si="16"/>
        <v>8.5566038733122198</v>
      </c>
      <c r="W41" s="1">
        <f t="shared" si="16"/>
        <v>8.7252612512138121</v>
      </c>
      <c r="X41" s="1">
        <f t="shared" si="16"/>
        <v>8.8856880916899019</v>
      </c>
      <c r="Y41" s="1">
        <f t="shared" si="16"/>
        <v>9.0386504613447229</v>
      </c>
      <c r="Z41" s="1">
        <f t="shared" si="16"/>
        <v>9.1848122122678735</v>
      </c>
      <c r="AA41" s="1">
        <f t="shared" si="16"/>
        <v>9.3247523946656568</v>
      </c>
      <c r="AB41" s="1">
        <f t="shared" si="16"/>
        <v>9.4589791125769604</v>
      </c>
      <c r="AC41" s="1">
        <f t="shared" si="16"/>
        <v>9.5879406604526718</v>
      </c>
      <c r="AD41" s="1">
        <f t="shared" si="16"/>
        <v>9.7120345568329753</v>
      </c>
      <c r="AE41" s="1">
        <f t="shared" si="16"/>
        <v>9.8316149343375727</v>
      </c>
      <c r="AF41" s="1">
        <f t="shared" si="16"/>
        <v>9.9469986322876043</v>
      </c>
      <c r="AG41" s="1">
        <f t="shared" si="16"/>
        <v>10.058470256028805</v>
      </c>
      <c r="AH41" s="1">
        <f t="shared" si="16"/>
        <v>10.166286406370002</v>
      </c>
      <c r="AI41" s="1">
        <f t="shared" ref="AI41:AX56" si="17">MAX(($D$1 * LOG($C41, 2) * LOG(AI$4, 2) / 128) + ($D$2 / 128), 0)</f>
        <v>10.270679237313328</v>
      </c>
      <c r="AJ41" s="1">
        <f t="shared" si="17"/>
        <v>10.371859466159714</v>
      </c>
      <c r="AK41" s="1">
        <f t="shared" si="17"/>
        <v>10.470018934127914</v>
      </c>
      <c r="AL41" s="1">
        <f t="shared" si="17"/>
        <v>10.565332795700723</v>
      </c>
      <c r="AM41" s="1">
        <f t="shared" si="17"/>
        <v>10.657961399480646</v>
      </c>
      <c r="AN41" s="1">
        <f t="shared" si="17"/>
        <v>10.748051911289972</v>
      </c>
      <c r="AO41" s="1">
        <f t="shared" si="17"/>
        <v>10.835739720774885</v>
      </c>
      <c r="AP41" s="1">
        <f t="shared" si="17"/>
        <v>10.921149665267665</v>
      </c>
      <c r="AQ41" s="1">
        <f t="shared" si="17"/>
        <v>11.004397098676478</v>
      </c>
      <c r="AR41" s="1">
        <f t="shared" si="17"/>
        <v>11.08558882837054</v>
      </c>
      <c r="AS41" s="1">
        <f t="shared" si="17"/>
        <v>11.164823939152567</v>
      </c>
      <c r="AT41" s="1">
        <f t="shared" si="17"/>
        <v>11.242194520264759</v>
      </c>
      <c r="AU41" s="1">
        <f t="shared" si="17"/>
        <v>11.317786308807388</v>
      </c>
      <c r="AV41" s="1">
        <f t="shared" si="17"/>
        <v>11.391679260843796</v>
      </c>
      <c r="AW41" s="1">
        <f t="shared" si="17"/>
        <v>11.463948059730539</v>
      </c>
      <c r="AX41" s="1">
        <f t="shared" si="17"/>
        <v>11.534662569774987</v>
      </c>
      <c r="AY41" s="1">
        <f t="shared" si="15"/>
        <v>11.603888242128322</v>
      </c>
      <c r="AZ41" s="1">
        <f t="shared" si="15"/>
        <v>11.671686478824485</v>
      </c>
      <c r="BA41" s="1">
        <f t="shared" si="15"/>
        <v>11.738114960039626</v>
      </c>
      <c r="BB41" s="1">
        <f t="shared" si="15"/>
        <v>11.803227938942905</v>
      </c>
      <c r="BC41" s="1">
        <f t="shared" si="15"/>
        <v>11.867076507915337</v>
      </c>
      <c r="BD41" s="1">
        <f t="shared" si="15"/>
        <v>11.929708839409635</v>
      </c>
      <c r="BE41" s="1">
        <f t="shared" si="15"/>
        <v>11.991170404295641</v>
      </c>
      <c r="BF41" s="1">
        <f t="shared" si="15"/>
        <v>12.051504170170539</v>
      </c>
      <c r="BG41" s="1">
        <f t="shared" si="15"/>
        <v>12.11075078180024</v>
      </c>
      <c r="BH41" s="1">
        <f t="shared" si="15"/>
        <v>12.168948725589878</v>
      </c>
      <c r="BI41" s="1">
        <f t="shared" si="15"/>
        <v>12.226134479750268</v>
      </c>
      <c r="BJ41" s="1">
        <f t="shared" si="14"/>
        <v>12.28234265162766</v>
      </c>
      <c r="BK41" s="1">
        <f t="shared" si="14"/>
        <v>12.337606103491471</v>
      </c>
      <c r="BL41" s="1">
        <f t="shared" si="14"/>
        <v>12.391956067924863</v>
      </c>
      <c r="BM41" s="1">
        <f t="shared" si="14"/>
        <v>12.445422253832668</v>
      </c>
      <c r="BN41" s="1">
        <f t="shared" si="14"/>
        <v>12.498032943967559</v>
      </c>
      <c r="BO41" s="1">
        <f t="shared" si="14"/>
        <v>12.549815084775993</v>
      </c>
    </row>
    <row r="42" spans="3:67" x14ac:dyDescent="0.35">
      <c r="C42" s="2">
        <f t="shared" si="3"/>
        <v>38</v>
      </c>
      <c r="D42" s="1">
        <f t="shared" ref="D42:S57" si="18">MAX(($D$1 * LOG($C42, 2) * LOG(D$4, 2) / 128) + ($D$2 / 128), 0)</f>
        <v>0</v>
      </c>
      <c r="E42" s="1">
        <f t="shared" si="18"/>
        <v>1.1709682871315685</v>
      </c>
      <c r="F42" s="1">
        <f t="shared" si="18"/>
        <v>2.5140236379485206</v>
      </c>
      <c r="G42" s="1">
        <f t="shared" si="18"/>
        <v>3.4669365742631371</v>
      </c>
      <c r="H42" s="1">
        <f t="shared" si="18"/>
        <v>4.2060732708612028</v>
      </c>
      <c r="I42" s="1">
        <f t="shared" si="18"/>
        <v>4.8099919250800891</v>
      </c>
      <c r="J42" s="1">
        <f t="shared" si="18"/>
        <v>5.3205978717669753</v>
      </c>
      <c r="K42" s="1">
        <f t="shared" si="18"/>
        <v>5.7629048613947056</v>
      </c>
      <c r="L42" s="1">
        <f t="shared" si="18"/>
        <v>6.1530472758970411</v>
      </c>
      <c r="M42" s="1">
        <f t="shared" si="18"/>
        <v>6.5020415579927731</v>
      </c>
      <c r="N42" s="1">
        <f t="shared" si="18"/>
        <v>6.8177452878914657</v>
      </c>
      <c r="O42" s="1">
        <f t="shared" si="18"/>
        <v>7.1059602122116576</v>
      </c>
      <c r="P42" s="1">
        <f t="shared" si="18"/>
        <v>7.3710922412940274</v>
      </c>
      <c r="Q42" s="1">
        <f t="shared" si="18"/>
        <v>7.6165661588985429</v>
      </c>
      <c r="R42" s="1">
        <f t="shared" si="18"/>
        <v>7.8450969088097242</v>
      </c>
      <c r="S42" s="1">
        <f t="shared" si="18"/>
        <v>8.0588731485262741</v>
      </c>
      <c r="T42" s="1">
        <f t="shared" si="16"/>
        <v>8.2596850583394783</v>
      </c>
      <c r="U42" s="1">
        <f t="shared" si="16"/>
        <v>8.4490155630286097</v>
      </c>
      <c r="V42" s="1">
        <f t="shared" si="16"/>
        <v>8.628106856900132</v>
      </c>
      <c r="W42" s="1">
        <f t="shared" si="16"/>
        <v>8.7980098451243407</v>
      </c>
      <c r="X42" s="1">
        <f t="shared" si="16"/>
        <v>8.9596215097154968</v>
      </c>
      <c r="Y42" s="1">
        <f t="shared" si="16"/>
        <v>9.1137135750230343</v>
      </c>
      <c r="Z42" s="1">
        <f t="shared" si="16"/>
        <v>9.260954795981748</v>
      </c>
      <c r="AA42" s="1">
        <f t="shared" si="16"/>
        <v>9.4019284993432279</v>
      </c>
      <c r="AB42" s="1">
        <f t="shared" si="16"/>
        <v>9.5371465417224055</v>
      </c>
      <c r="AC42" s="1">
        <f t="shared" si="16"/>
        <v>9.6670605284255977</v>
      </c>
      <c r="AD42" s="1">
        <f t="shared" si="16"/>
        <v>9.7920709138455617</v>
      </c>
      <c r="AE42" s="1">
        <f t="shared" si="16"/>
        <v>9.9125344460301115</v>
      </c>
      <c r="AF42" s="1">
        <f t="shared" si="16"/>
        <v>10.028770304300766</v>
      </c>
      <c r="AG42" s="1">
        <f t="shared" si="16"/>
        <v>10.141065195941293</v>
      </c>
      <c r="AH42" s="1">
        <f t="shared" si="16"/>
        <v>10.249677616872491</v>
      </c>
      <c r="AI42" s="1">
        <f t="shared" si="17"/>
        <v>10.354841435657843</v>
      </c>
      <c r="AJ42" s="1">
        <f t="shared" si="17"/>
        <v>10.456768925839985</v>
      </c>
      <c r="AK42" s="1">
        <f t="shared" si="17"/>
        <v>10.555653345471047</v>
      </c>
      <c r="AL42" s="1">
        <f t="shared" si="17"/>
        <v>10.651671142628178</v>
      </c>
      <c r="AM42" s="1">
        <f t="shared" si="17"/>
        <v>10.744983850160178</v>
      </c>
      <c r="AN42" s="1">
        <f t="shared" si="17"/>
        <v>10.835739720774885</v>
      </c>
      <c r="AO42" s="1">
        <f t="shared" si="17"/>
        <v>10.924075144031701</v>
      </c>
      <c r="AP42" s="1">
        <f t="shared" si="17"/>
        <v>11.010115879242548</v>
      </c>
      <c r="AQ42" s="1">
        <f t="shared" si="17"/>
        <v>11.093978132255909</v>
      </c>
      <c r="AR42" s="1">
        <f t="shared" si="17"/>
        <v>11.175769499261284</v>
      </c>
      <c r="AS42" s="1">
        <f t="shared" si="17"/>
        <v>11.255589796847065</v>
      </c>
      <c r="AT42" s="1">
        <f t="shared" si="17"/>
        <v>11.333531794375777</v>
      </c>
      <c r="AU42" s="1">
        <f t="shared" si="17"/>
        <v>11.409681862154603</v>
      </c>
      <c r="AV42" s="1">
        <f t="shared" si="17"/>
        <v>11.484120546758245</v>
      </c>
      <c r="AW42" s="1">
        <f t="shared" si="17"/>
        <v>11.556923083113317</v>
      </c>
      <c r="AX42" s="1">
        <f t="shared" si="17"/>
        <v>11.628159851506412</v>
      </c>
      <c r="AY42" s="1">
        <f t="shared" si="15"/>
        <v>11.697896786474796</v>
      </c>
      <c r="AZ42" s="1">
        <f t="shared" si="15"/>
        <v>11.766195743533951</v>
      </c>
      <c r="BA42" s="1">
        <f t="shared" si="15"/>
        <v>11.833114828853974</v>
      </c>
      <c r="BB42" s="1">
        <f t="shared" si="15"/>
        <v>11.898708696287997</v>
      </c>
      <c r="BC42" s="1">
        <f t="shared" si="15"/>
        <v>11.963028815557166</v>
      </c>
      <c r="BD42" s="1">
        <f t="shared" si="15"/>
        <v>12.026123714889344</v>
      </c>
      <c r="BE42" s="1">
        <f t="shared" si="15"/>
        <v>12.08803920097713</v>
      </c>
      <c r="BF42" s="1">
        <f t="shared" si="15"/>
        <v>12.148818558752669</v>
      </c>
      <c r="BG42" s="1">
        <f t="shared" si="15"/>
        <v>12.208502733161682</v>
      </c>
      <c r="BH42" s="1">
        <f t="shared" si="15"/>
        <v>12.267130494848654</v>
      </c>
      <c r="BI42" s="1">
        <f t="shared" si="15"/>
        <v>12.324738591432332</v>
      </c>
      <c r="BJ42" s="1">
        <f t="shared" si="14"/>
        <v>12.381361885849735</v>
      </c>
      <c r="BK42" s="1">
        <f t="shared" si="14"/>
        <v>12.437033483072861</v>
      </c>
      <c r="BL42" s="1">
        <f t="shared" si="14"/>
        <v>12.4917848463515</v>
      </c>
      <c r="BM42" s="1">
        <f t="shared" si="14"/>
        <v>12.54564590400406</v>
      </c>
      <c r="BN42" s="1">
        <f t="shared" si="14"/>
        <v>12.598645147664017</v>
      </c>
      <c r="BO42" s="1">
        <f t="shared" si="14"/>
        <v>12.650809722789411</v>
      </c>
    </row>
    <row r="43" spans="3:67" x14ac:dyDescent="0.35">
      <c r="C43" s="2">
        <f t="shared" si="3"/>
        <v>39</v>
      </c>
      <c r="D43" s="1">
        <f t="shared" si="18"/>
        <v>0</v>
      </c>
      <c r="E43" s="1">
        <f t="shared" si="18"/>
        <v>1.187363470752234</v>
      </c>
      <c r="F43" s="1">
        <f t="shared" si="18"/>
        <v>2.5400093891797133</v>
      </c>
      <c r="G43" s="1">
        <f t="shared" si="18"/>
        <v>3.4997269415044681</v>
      </c>
      <c r="H43" s="1">
        <f t="shared" si="18"/>
        <v>4.2441417083308632</v>
      </c>
      <c r="I43" s="1">
        <f t="shared" si="18"/>
        <v>4.8523728599319469</v>
      </c>
      <c r="J43" s="1">
        <f t="shared" si="18"/>
        <v>5.3666249712024889</v>
      </c>
      <c r="K43" s="1">
        <f t="shared" si="18"/>
        <v>5.8120904122567021</v>
      </c>
      <c r="L43" s="1">
        <f t="shared" si="18"/>
        <v>6.2050187783594266</v>
      </c>
      <c r="M43" s="1">
        <f t="shared" si="18"/>
        <v>6.5565051790830982</v>
      </c>
      <c r="N43" s="1">
        <f t="shared" si="18"/>
        <v>6.8744633045021608</v>
      </c>
      <c r="O43" s="1">
        <f t="shared" si="18"/>
        <v>7.1647363306841818</v>
      </c>
      <c r="P43" s="1">
        <f t="shared" si="18"/>
        <v>7.4317616299501541</v>
      </c>
      <c r="Q43" s="1">
        <f t="shared" si="18"/>
        <v>7.6789884419547221</v>
      </c>
      <c r="R43" s="1">
        <f t="shared" si="18"/>
        <v>7.909151097510577</v>
      </c>
      <c r="S43" s="1">
        <f t="shared" si="18"/>
        <v>8.1244538830089361</v>
      </c>
      <c r="T43" s="1">
        <f t="shared" si="16"/>
        <v>8.3266997621644236</v>
      </c>
      <c r="U43" s="1">
        <f t="shared" si="16"/>
        <v>8.5173822491116589</v>
      </c>
      <c r="V43" s="1">
        <f t="shared" si="16"/>
        <v>8.6977524084903166</v>
      </c>
      <c r="W43" s="1">
        <f t="shared" si="16"/>
        <v>8.8688686498353331</v>
      </c>
      <c r="X43" s="1">
        <f t="shared" si="16"/>
        <v>9.0316343603822027</v>
      </c>
      <c r="Y43" s="1">
        <f t="shared" si="16"/>
        <v>9.186826775254394</v>
      </c>
      <c r="Z43" s="1">
        <f t="shared" si="16"/>
        <v>9.3351194248707596</v>
      </c>
      <c r="AA43" s="1">
        <f t="shared" si="16"/>
        <v>9.4770998014364167</v>
      </c>
      <c r="AB43" s="1">
        <f t="shared" si="16"/>
        <v>9.6132834166617265</v>
      </c>
      <c r="AC43" s="1">
        <f t="shared" si="16"/>
        <v>9.744125100702389</v>
      </c>
      <c r="AD43" s="1">
        <f t="shared" si="16"/>
        <v>9.8700281675391395</v>
      </c>
      <c r="AE43" s="1">
        <f t="shared" si="16"/>
        <v>9.9913519127069552</v>
      </c>
      <c r="AF43" s="1">
        <f t="shared" si="16"/>
        <v>10.108417794741586</v>
      </c>
      <c r="AG43" s="1">
        <f t="shared" si="16"/>
        <v>10.221514568262812</v>
      </c>
      <c r="AH43" s="1">
        <f t="shared" si="16"/>
        <v>10.330902575074107</v>
      </c>
      <c r="AI43" s="1">
        <f t="shared" si="17"/>
        <v>10.436817353761171</v>
      </c>
      <c r="AJ43" s="1">
        <f t="shared" si="17"/>
        <v>10.539472693681873</v>
      </c>
      <c r="AK43" s="1">
        <f t="shared" si="17"/>
        <v>10.639063232916659</v>
      </c>
      <c r="AL43" s="1">
        <f t="shared" si="17"/>
        <v>10.735766679533352</v>
      </c>
      <c r="AM43" s="1">
        <f t="shared" si="17"/>
        <v>10.829745719863894</v>
      </c>
      <c r="AN43" s="1">
        <f t="shared" si="17"/>
        <v>10.921149665267667</v>
      </c>
      <c r="AO43" s="1">
        <f t="shared" si="17"/>
        <v>11.01011587924255</v>
      </c>
      <c r="AP43" s="1">
        <f t="shared" si="17"/>
        <v>11.096771019129868</v>
      </c>
      <c r="AQ43" s="1">
        <f t="shared" si="17"/>
        <v>11.181232120587566</v>
      </c>
      <c r="AR43" s="1">
        <f t="shared" si="17"/>
        <v>11.263607548134262</v>
      </c>
      <c r="AS43" s="1">
        <f t="shared" si="17"/>
        <v>11.343997831134438</v>
      </c>
      <c r="AT43" s="1">
        <f t="shared" si="17"/>
        <v>11.422496401403462</v>
      </c>
      <c r="AU43" s="1">
        <f t="shared" si="17"/>
        <v>11.499190246006627</v>
      </c>
      <c r="AV43" s="1">
        <f t="shared" si="17"/>
        <v>11.574160486690289</v>
      </c>
      <c r="AW43" s="1">
        <f t="shared" si="17"/>
        <v>11.647482895622993</v>
      </c>
      <c r="AX43" s="1">
        <f t="shared" si="17"/>
        <v>11.719228355666969</v>
      </c>
      <c r="AY43" s="1">
        <f t="shared" si="15"/>
        <v>11.789463272188652</v>
      </c>
      <c r="AZ43" s="1">
        <f t="shared" si="15"/>
        <v>11.858249942404978</v>
      </c>
      <c r="BA43" s="1">
        <f t="shared" si="15"/>
        <v>11.925646887413961</v>
      </c>
      <c r="BB43" s="1">
        <f t="shared" si="15"/>
        <v>11.991709151344137</v>
      </c>
      <c r="BC43" s="1">
        <f t="shared" si="15"/>
        <v>12.056488571454624</v>
      </c>
      <c r="BD43" s="1">
        <f t="shared" si="15"/>
        <v>12.120034022506474</v>
      </c>
      <c r="BE43" s="1">
        <f t="shared" si="15"/>
        <v>12.182391638291374</v>
      </c>
      <c r="BF43" s="1">
        <f t="shared" si="15"/>
        <v>12.243605012833024</v>
      </c>
      <c r="BG43" s="1">
        <f t="shared" si="15"/>
        <v>12.303715383459192</v>
      </c>
      <c r="BH43" s="1">
        <f t="shared" si="15"/>
        <v>12.36276179767003</v>
      </c>
      <c r="BI43" s="1">
        <f t="shared" si="15"/>
        <v>12.420781265493817</v>
      </c>
      <c r="BJ43" s="1">
        <f t="shared" si="14"/>
        <v>12.477808898818854</v>
      </c>
      <c r="BK43" s="1">
        <f t="shared" si="14"/>
        <v>12.533878039015045</v>
      </c>
      <c r="BL43" s="1">
        <f t="shared" si="14"/>
        <v>12.589020374006781</v>
      </c>
      <c r="BM43" s="1">
        <f t="shared" si="14"/>
        <v>12.643266045826342</v>
      </c>
      <c r="BN43" s="1">
        <f t="shared" si="14"/>
        <v>12.696643749561915</v>
      </c>
      <c r="BO43" s="1">
        <f t="shared" si="14"/>
        <v>12.749180824513404</v>
      </c>
    </row>
    <row r="44" spans="3:67" x14ac:dyDescent="0.35">
      <c r="C44" s="2">
        <f t="shared" si="3"/>
        <v>40</v>
      </c>
      <c r="D44" s="1">
        <f t="shared" si="18"/>
        <v>0</v>
      </c>
      <c r="E44" s="1">
        <f t="shared" si="18"/>
        <v>1.2033435415132212</v>
      </c>
      <c r="F44" s="1">
        <f t="shared" si="18"/>
        <v>2.5653372020947485</v>
      </c>
      <c r="G44" s="1">
        <f t="shared" si="18"/>
        <v>3.5316870830264424</v>
      </c>
      <c r="H44" s="1">
        <f t="shared" si="18"/>
        <v>4.2812462835890877</v>
      </c>
      <c r="I44" s="1">
        <f t="shared" si="18"/>
        <v>4.8936807436079688</v>
      </c>
      <c r="J44" s="1">
        <f t="shared" si="18"/>
        <v>5.4114867015081751</v>
      </c>
      <c r="K44" s="1">
        <f t="shared" si="18"/>
        <v>5.8600306245396636</v>
      </c>
      <c r="L44" s="1">
        <f t="shared" si="18"/>
        <v>6.2556744041894969</v>
      </c>
      <c r="M44" s="1">
        <f t="shared" si="18"/>
        <v>6.6095898251023097</v>
      </c>
      <c r="N44" s="1">
        <f t="shared" si="18"/>
        <v>6.929745266560781</v>
      </c>
      <c r="O44" s="1">
        <f t="shared" si="18"/>
        <v>7.2220242851211918</v>
      </c>
      <c r="P44" s="1">
        <f t="shared" si="18"/>
        <v>7.4908949184928169</v>
      </c>
      <c r="Q44" s="1">
        <f t="shared" si="18"/>
        <v>7.7398302430213946</v>
      </c>
      <c r="R44" s="1">
        <f t="shared" si="18"/>
        <v>7.971583485683837</v>
      </c>
      <c r="S44" s="1">
        <f t="shared" si="18"/>
        <v>8.1883741660528848</v>
      </c>
      <c r="T44" s="1">
        <f t="shared" si="16"/>
        <v>8.3920177076005107</v>
      </c>
      <c r="U44" s="1">
        <f t="shared" si="16"/>
        <v>8.5840179457027173</v>
      </c>
      <c r="V44" s="1">
        <f t="shared" si="16"/>
        <v>8.7656345907426889</v>
      </c>
      <c r="W44" s="1">
        <f t="shared" si="16"/>
        <v>8.9379333666155318</v>
      </c>
      <c r="X44" s="1">
        <f t="shared" si="16"/>
        <v>9.1018239036029236</v>
      </c>
      <c r="Y44" s="1">
        <f t="shared" si="16"/>
        <v>9.2580888080740014</v>
      </c>
      <c r="Z44" s="1">
        <f t="shared" si="16"/>
        <v>9.4074062650202599</v>
      </c>
      <c r="AA44" s="1">
        <f t="shared" si="16"/>
        <v>9.5503678266344139</v>
      </c>
      <c r="AB44" s="1">
        <f t="shared" si="16"/>
        <v>9.6874925671781753</v>
      </c>
      <c r="AC44" s="1">
        <f t="shared" si="16"/>
        <v>9.8192384600060389</v>
      </c>
      <c r="AD44" s="1">
        <f t="shared" si="16"/>
        <v>9.9460116062842463</v>
      </c>
      <c r="AE44" s="1">
        <f t="shared" si="16"/>
        <v>10.068173784534617</v>
      </c>
      <c r="AF44" s="1">
        <f t="shared" si="16"/>
        <v>10.186048674799256</v>
      </c>
      <c r="AG44" s="1">
        <f t="shared" si="16"/>
        <v>10.299927027197057</v>
      </c>
      <c r="AH44" s="1">
        <f t="shared" si="16"/>
        <v>10.410070982677912</v>
      </c>
      <c r="AI44" s="1">
        <f t="shared" si="17"/>
        <v>10.516717707566105</v>
      </c>
      <c r="AJ44" s="1">
        <f t="shared" si="17"/>
        <v>10.620082468655529</v>
      </c>
      <c r="AK44" s="1">
        <f t="shared" si="17"/>
        <v>10.720361249113731</v>
      </c>
      <c r="AL44" s="1">
        <f t="shared" si="17"/>
        <v>10.817732985097262</v>
      </c>
      <c r="AM44" s="1">
        <f t="shared" si="17"/>
        <v>10.912361487215938</v>
      </c>
      <c r="AN44" s="1">
        <f t="shared" si="17"/>
        <v>11.004397098676479</v>
      </c>
      <c r="AO44" s="1">
        <f t="shared" si="17"/>
        <v>11.093978132255909</v>
      </c>
      <c r="AP44" s="1">
        <f t="shared" si="17"/>
        <v>11.181232120587566</v>
      </c>
      <c r="AQ44" s="1">
        <f t="shared" si="17"/>
        <v>11.266276908128752</v>
      </c>
      <c r="AR44" s="1">
        <f t="shared" si="17"/>
        <v>11.349221608273727</v>
      </c>
      <c r="AS44" s="1">
        <f t="shared" si="17"/>
        <v>11.430167445116146</v>
      </c>
      <c r="AT44" s="1">
        <f t="shared" si="17"/>
        <v>11.509208496151453</v>
      </c>
      <c r="AU44" s="1">
        <f t="shared" si="17"/>
        <v>11.586432349587222</v>
      </c>
      <c r="AV44" s="1">
        <f t="shared" si="17"/>
        <v>11.661920687778585</v>
      </c>
      <c r="AW44" s="1">
        <f t="shared" si="17"/>
        <v>11.735749806533482</v>
      </c>
      <c r="AX44" s="1">
        <f t="shared" si="17"/>
        <v>11.807991078564967</v>
      </c>
      <c r="AY44" s="1">
        <f t="shared" si="15"/>
        <v>11.878711368147634</v>
      </c>
      <c r="AZ44" s="1">
        <f t="shared" si="15"/>
        <v>11.94797340301635</v>
      </c>
      <c r="BA44" s="1">
        <f t="shared" si="15"/>
        <v>12.015836108691396</v>
      </c>
      <c r="BB44" s="1">
        <f t="shared" si="15"/>
        <v>12.082354909695258</v>
      </c>
      <c r="BC44" s="1">
        <f t="shared" si="15"/>
        <v>12.147582001519259</v>
      </c>
      <c r="BD44" s="1">
        <f t="shared" si="15"/>
        <v>12.211566596683699</v>
      </c>
      <c r="BE44" s="1">
        <f t="shared" si="15"/>
        <v>12.274355147797467</v>
      </c>
      <c r="BF44" s="1">
        <f t="shared" si="15"/>
        <v>12.335991550149869</v>
      </c>
      <c r="BG44" s="1">
        <f t="shared" si="15"/>
        <v>12.396517326047841</v>
      </c>
      <c r="BH44" s="1">
        <f t="shared" si="15"/>
        <v>12.455971792837438</v>
      </c>
      <c r="BI44" s="1">
        <f t="shared" si="15"/>
        <v>12.514392216312475</v>
      </c>
      <c r="BJ44" s="1">
        <f t="shared" si="14"/>
        <v>12.571813951009284</v>
      </c>
      <c r="BK44" s="1">
        <f t="shared" si="14"/>
        <v>12.628270568710279</v>
      </c>
      <c r="BL44" s="1">
        <f t="shared" si="14"/>
        <v>12.683793976325864</v>
      </c>
      <c r="BM44" s="1">
        <f t="shared" si="14"/>
        <v>12.738414524191134</v>
      </c>
      <c r="BN44" s="1">
        <f t="shared" si="14"/>
        <v>12.792161105697673</v>
      </c>
      <c r="BO44" s="1">
        <f t="shared" si="14"/>
        <v>12.845061249079327</v>
      </c>
    </row>
    <row r="45" spans="3:67" x14ac:dyDescent="0.35">
      <c r="C45" s="2">
        <f t="shared" si="3"/>
        <v>41</v>
      </c>
      <c r="D45" s="1">
        <f t="shared" si="18"/>
        <v>0</v>
      </c>
      <c r="E45" s="1">
        <f t="shared" si="18"/>
        <v>1.2189290020204115</v>
      </c>
      <c r="F45" s="1">
        <f t="shared" si="18"/>
        <v>2.5900395725551157</v>
      </c>
      <c r="G45" s="1">
        <f t="shared" si="18"/>
        <v>3.5628580040408231</v>
      </c>
      <c r="H45" s="1">
        <f t="shared" si="18"/>
        <v>4.3174346022124901</v>
      </c>
      <c r="I45" s="1">
        <f t="shared" si="18"/>
        <v>4.9339685745755268</v>
      </c>
      <c r="J45" s="1">
        <f t="shared" si="18"/>
        <v>5.4552406207755704</v>
      </c>
      <c r="K45" s="1">
        <f t="shared" si="18"/>
        <v>5.9067870060612346</v>
      </c>
      <c r="L45" s="1">
        <f t="shared" si="18"/>
        <v>6.3050791451102315</v>
      </c>
      <c r="M45" s="1">
        <f t="shared" si="18"/>
        <v>6.6613636042329025</v>
      </c>
      <c r="N45" s="1">
        <f t="shared" si="18"/>
        <v>6.9836621014303777</v>
      </c>
      <c r="O45" s="1">
        <f t="shared" si="18"/>
        <v>7.2778975765959402</v>
      </c>
      <c r="P45" s="1">
        <f t="shared" si="18"/>
        <v>7.5485679755791431</v>
      </c>
      <c r="Q45" s="1">
        <f t="shared" si="18"/>
        <v>7.799169622795981</v>
      </c>
      <c r="R45" s="1">
        <f t="shared" si="18"/>
        <v>8.0324741747676072</v>
      </c>
      <c r="S45" s="1">
        <f t="shared" si="18"/>
        <v>8.2507160080816462</v>
      </c>
      <c r="T45" s="1">
        <f t="shared" si="16"/>
        <v>8.4557226982874258</v>
      </c>
      <c r="U45" s="1">
        <f t="shared" si="16"/>
        <v>8.6490081471306421</v>
      </c>
      <c r="V45" s="1">
        <f t="shared" si="16"/>
        <v>8.8318404972408704</v>
      </c>
      <c r="W45" s="1">
        <f t="shared" si="16"/>
        <v>9.005292606253315</v>
      </c>
      <c r="X45" s="1">
        <f t="shared" si="16"/>
        <v>9.1702801933306866</v>
      </c>
      <c r="Y45" s="1">
        <f t="shared" si="16"/>
        <v>9.3275911034507892</v>
      </c>
      <c r="Z45" s="1">
        <f t="shared" si="16"/>
        <v>9.4779080612382156</v>
      </c>
      <c r="AA45" s="1">
        <f t="shared" si="16"/>
        <v>9.6218265786163517</v>
      </c>
      <c r="AB45" s="1">
        <f t="shared" si="16"/>
        <v>9.7598692044249802</v>
      </c>
      <c r="AC45" s="1">
        <f t="shared" si="16"/>
        <v>9.8924969775995564</v>
      </c>
      <c r="AD45" s="1">
        <f t="shared" si="16"/>
        <v>10.020118717665348</v>
      </c>
      <c r="AE45" s="1">
        <f t="shared" si="16"/>
        <v>10.143098624816393</v>
      </c>
      <c r="AF45" s="1">
        <f t="shared" si="16"/>
        <v>10.261762545743498</v>
      </c>
      <c r="AG45" s="1">
        <f t="shared" si="16"/>
        <v>10.376403176788019</v>
      </c>
      <c r="AH45" s="1">
        <f t="shared" si="16"/>
        <v>10.487284413618315</v>
      </c>
      <c r="AI45" s="1">
        <f t="shared" si="17"/>
        <v>10.594645010102058</v>
      </c>
      <c r="AJ45" s="1">
        <f t="shared" si="17"/>
        <v>10.698701673985493</v>
      </c>
      <c r="AK45" s="1">
        <f t="shared" si="17"/>
        <v>10.799651700307837</v>
      </c>
      <c r="AL45" s="1">
        <f t="shared" si="17"/>
        <v>10.897675222988061</v>
      </c>
      <c r="AM45" s="1">
        <f t="shared" si="17"/>
        <v>10.992937149151054</v>
      </c>
      <c r="AN45" s="1">
        <f t="shared" si="17"/>
        <v>11.08558882837054</v>
      </c>
      <c r="AO45" s="1">
        <f t="shared" si="17"/>
        <v>11.175769499261282</v>
      </c>
      <c r="AP45" s="1">
        <f t="shared" si="17"/>
        <v>11.26360754813426</v>
      </c>
      <c r="AQ45" s="1">
        <f t="shared" si="17"/>
        <v>11.349221608273727</v>
      </c>
      <c r="AR45" s="1">
        <f t="shared" si="17"/>
        <v>11.432721523456921</v>
      </c>
      <c r="AS45" s="1">
        <f t="shared" si="17"/>
        <v>11.514209195351098</v>
      </c>
      <c r="AT45" s="1">
        <f t="shared" si="17"/>
        <v>11.593779331187422</v>
      </c>
      <c r="AU45" s="1">
        <f t="shared" si="17"/>
        <v>11.671520105471201</v>
      </c>
      <c r="AV45" s="1">
        <f t="shared" si="17"/>
        <v>11.747513747322722</v>
      </c>
      <c r="AW45" s="1">
        <f t="shared" si="17"/>
        <v>11.821837063258627</v>
      </c>
      <c r="AX45" s="1">
        <f t="shared" si="17"/>
        <v>11.894561903746469</v>
      </c>
      <c r="AY45" s="1">
        <f t="shared" si="15"/>
        <v>11.965755580636763</v>
      </c>
      <c r="AZ45" s="1">
        <f t="shared" si="15"/>
        <v>12.035481241551141</v>
      </c>
      <c r="BA45" s="1">
        <f t="shared" si="15"/>
        <v>12.103798206445392</v>
      </c>
      <c r="BB45" s="1">
        <f t="shared" si="15"/>
        <v>12.170762270842541</v>
      </c>
      <c r="BC45" s="1">
        <f t="shared" si="15"/>
        <v>12.236425979619968</v>
      </c>
      <c r="BD45" s="1">
        <f t="shared" si="15"/>
        <v>12.300838874716623</v>
      </c>
      <c r="BE45" s="1">
        <f t="shared" si="15"/>
        <v>12.364047719685759</v>
      </c>
      <c r="BF45" s="1">
        <f t="shared" si="15"/>
        <v>12.426096703642868</v>
      </c>
      <c r="BG45" s="1">
        <f t="shared" si="15"/>
        <v>12.487027626836806</v>
      </c>
      <c r="BH45" s="1">
        <f t="shared" si="15"/>
        <v>12.546880069795987</v>
      </c>
      <c r="BI45" s="1">
        <f t="shared" si="15"/>
        <v>12.605691547763907</v>
      </c>
      <c r="BJ45" s="1">
        <f t="shared" si="14"/>
        <v>12.663497651933012</v>
      </c>
      <c r="BK45" s="1">
        <f t="shared" si="14"/>
        <v>12.72033217880843</v>
      </c>
      <c r="BL45" s="1">
        <f t="shared" si="14"/>
        <v>12.776227248878969</v>
      </c>
      <c r="BM45" s="1">
        <f t="shared" si="14"/>
        <v>12.831213415638727</v>
      </c>
      <c r="BN45" s="1">
        <f t="shared" si="14"/>
        <v>12.885319765885802</v>
      </c>
      <c r="BO45" s="1">
        <f t="shared" si="14"/>
        <v>12.938574012122469</v>
      </c>
    </row>
    <row r="46" spans="3:67" x14ac:dyDescent="0.35">
      <c r="C46" s="2">
        <f t="shared" si="3"/>
        <v>42</v>
      </c>
      <c r="D46" s="1">
        <f t="shared" si="18"/>
        <v>0</v>
      </c>
      <c r="E46" s="1">
        <f t="shared" si="18"/>
        <v>1.2341388724657079</v>
      </c>
      <c r="F46" s="1">
        <f t="shared" si="18"/>
        <v>2.6141466468517374</v>
      </c>
      <c r="G46" s="1">
        <f t="shared" si="18"/>
        <v>3.5932777449314157</v>
      </c>
      <c r="H46" s="1">
        <f t="shared" si="18"/>
        <v>4.3527508277190208</v>
      </c>
      <c r="I46" s="1">
        <f t="shared" si="18"/>
        <v>4.9732855193174448</v>
      </c>
      <c r="J46" s="1">
        <f t="shared" si="18"/>
        <v>5.4979401254340319</v>
      </c>
      <c r="K46" s="1">
        <f t="shared" si="18"/>
        <v>5.9524166173971231</v>
      </c>
      <c r="L46" s="1">
        <f t="shared" si="18"/>
        <v>6.3532932937034747</v>
      </c>
      <c r="M46" s="1">
        <f t="shared" si="18"/>
        <v>6.71188970018473</v>
      </c>
      <c r="N46" s="1">
        <f t="shared" si="18"/>
        <v>7.0362796081642127</v>
      </c>
      <c r="O46" s="1">
        <f t="shared" si="18"/>
        <v>7.3324243917831531</v>
      </c>
      <c r="P46" s="1">
        <f t="shared" si="18"/>
        <v>7.6048511842826976</v>
      </c>
      <c r="Q46" s="1">
        <f t="shared" si="18"/>
        <v>7.8570789978997375</v>
      </c>
      <c r="R46" s="1">
        <f t="shared" si="18"/>
        <v>8.091897474570759</v>
      </c>
      <c r="S46" s="1">
        <f t="shared" si="18"/>
        <v>8.3115554898628314</v>
      </c>
      <c r="T46" s="1">
        <f t="shared" si="16"/>
        <v>8.5178924785528061</v>
      </c>
      <c r="U46" s="1">
        <f t="shared" si="16"/>
        <v>8.7124321661691813</v>
      </c>
      <c r="V46" s="1">
        <f t="shared" si="16"/>
        <v>8.896450924381357</v>
      </c>
      <c r="W46" s="1">
        <f t="shared" si="16"/>
        <v>9.0710285726504374</v>
      </c>
      <c r="X46" s="1">
        <f t="shared" si="16"/>
        <v>9.2370867722857692</v>
      </c>
      <c r="Y46" s="1">
        <f t="shared" si="16"/>
        <v>9.3954184806299192</v>
      </c>
      <c r="Z46" s="1">
        <f t="shared" si="16"/>
        <v>9.5467108525411142</v>
      </c>
      <c r="AA46" s="1">
        <f t="shared" si="16"/>
        <v>9.6915632642488632</v>
      </c>
      <c r="AB46" s="1">
        <f t="shared" si="16"/>
        <v>9.8305016554380416</v>
      </c>
      <c r="AC46" s="1">
        <f t="shared" si="16"/>
        <v>9.9639900567484077</v>
      </c>
      <c r="AD46" s="1">
        <f t="shared" si="16"/>
        <v>10.092439940555213</v>
      </c>
      <c r="AE46" s="1">
        <f t="shared" si="16"/>
        <v>10.216217870365446</v>
      </c>
      <c r="AF46" s="1">
        <f t="shared" si="16"/>
        <v>10.3356518073051</v>
      </c>
      <c r="AG46" s="1">
        <f t="shared" si="16"/>
        <v>10.451036347036467</v>
      </c>
      <c r="AH46" s="1">
        <f t="shared" si="16"/>
        <v>10.562637097659865</v>
      </c>
      <c r="AI46" s="1">
        <f t="shared" si="17"/>
        <v>10.67069436232854</v>
      </c>
      <c r="AJ46" s="1">
        <f t="shared" si="17"/>
        <v>10.775426255015949</v>
      </c>
      <c r="AK46" s="1">
        <f t="shared" si="17"/>
        <v>10.877031351018514</v>
      </c>
      <c r="AL46" s="1">
        <f t="shared" si="17"/>
        <v>10.975690953153052</v>
      </c>
      <c r="AM46" s="1">
        <f t="shared" si="17"/>
        <v>11.07157103863489</v>
      </c>
      <c r="AN46" s="1">
        <f t="shared" si="17"/>
        <v>11.164823939152569</v>
      </c>
      <c r="AO46" s="1">
        <f t="shared" si="17"/>
        <v>11.255589796847065</v>
      </c>
      <c r="AP46" s="1">
        <f t="shared" si="17"/>
        <v>11.343997831134436</v>
      </c>
      <c r="AQ46" s="1">
        <f t="shared" si="17"/>
        <v>11.430167445116146</v>
      </c>
      <c r="AR46" s="1">
        <f t="shared" si="17"/>
        <v>11.5142091953511</v>
      </c>
      <c r="AS46" s="1">
        <f t="shared" si="17"/>
        <v>11.596225644751478</v>
      </c>
      <c r="AT46" s="1">
        <f t="shared" si="17"/>
        <v>11.676312115108319</v>
      </c>
      <c r="AU46" s="1">
        <f t="shared" si="17"/>
        <v>11.754557353095628</v>
      </c>
      <c r="AV46" s="1">
        <f t="shared" si="17"/>
        <v>11.831044121422496</v>
      </c>
      <c r="AW46" s="1">
        <f t="shared" si="17"/>
        <v>11.905849725006821</v>
      </c>
      <c r="AX46" s="1">
        <f t="shared" si="17"/>
        <v>11.979046480557374</v>
      </c>
      <c r="AY46" s="1">
        <f t="shared" si="15"/>
        <v>12.05070213671457</v>
      </c>
      <c r="AZ46" s="1">
        <f t="shared" si="15"/>
        <v>12.120880250868064</v>
      </c>
      <c r="BA46" s="1">
        <f t="shared" si="15"/>
        <v>12.18964052790375</v>
      </c>
      <c r="BB46" s="1">
        <f t="shared" si="15"/>
        <v>12.257039125404543</v>
      </c>
      <c r="BC46" s="1">
        <f t="shared" si="15"/>
        <v>12.323128929214114</v>
      </c>
      <c r="BD46" s="1">
        <f t="shared" si="15"/>
        <v>12.387959802751492</v>
      </c>
      <c r="BE46" s="1">
        <f t="shared" si="15"/>
        <v>12.451578813020921</v>
      </c>
      <c r="BF46" s="1">
        <f t="shared" si="15"/>
        <v>12.514030435883233</v>
      </c>
      <c r="BG46" s="1">
        <f t="shared" si="15"/>
        <v>12.575356742831156</v>
      </c>
      <c r="BH46" s="1">
        <f t="shared" si="15"/>
        <v>12.635597571233097</v>
      </c>
      <c r="BI46" s="1">
        <f t="shared" si="15"/>
        <v>12.694790679770804</v>
      </c>
      <c r="BJ46" s="1">
        <f t="shared" si="14"/>
        <v>12.752971890589729</v>
      </c>
      <c r="BK46" s="1">
        <f t="shared" si="14"/>
        <v>12.810175219502174</v>
      </c>
      <c r="BL46" s="1">
        <f t="shared" si="14"/>
        <v>12.866432995428383</v>
      </c>
      <c r="BM46" s="1">
        <f t="shared" si="14"/>
        <v>12.921775970125571</v>
      </c>
      <c r="BN46" s="1">
        <f t="shared" si="14"/>
        <v>12.976233419137506</v>
      </c>
      <c r="BO46" s="1">
        <f t="shared" si="14"/>
        <v>13.029833234794246</v>
      </c>
    </row>
    <row r="47" spans="3:67" x14ac:dyDescent="0.35">
      <c r="C47" s="2">
        <f t="shared" si="3"/>
        <v>43</v>
      </c>
      <c r="D47" s="1">
        <f t="shared" si="18"/>
        <v>0</v>
      </c>
      <c r="E47" s="1">
        <f t="shared" si="18"/>
        <v>1.2489908301821679</v>
      </c>
      <c r="F47" s="1">
        <f t="shared" si="18"/>
        <v>2.6376864428946227</v>
      </c>
      <c r="G47" s="1">
        <f t="shared" si="18"/>
        <v>3.6229816603643359</v>
      </c>
      <c r="H47" s="1">
        <f t="shared" si="18"/>
        <v>4.3872360056049482</v>
      </c>
      <c r="I47" s="1">
        <f t="shared" si="18"/>
        <v>5.0116772730767902</v>
      </c>
      <c r="J47" s="1">
        <f t="shared" si="18"/>
        <v>5.5396348420315267</v>
      </c>
      <c r="K47" s="1">
        <f t="shared" si="18"/>
        <v>5.9969724905465043</v>
      </c>
      <c r="L47" s="1">
        <f t="shared" si="18"/>
        <v>6.4003728857892455</v>
      </c>
      <c r="M47" s="1">
        <f t="shared" si="18"/>
        <v>6.7612268357871175</v>
      </c>
      <c r="N47" s="1">
        <f t="shared" si="18"/>
        <v>7.0876589402872003</v>
      </c>
      <c r="O47" s="1">
        <f t="shared" si="18"/>
        <v>7.3856681032589595</v>
      </c>
      <c r="P47" s="1">
        <f t="shared" si="18"/>
        <v>7.6598099585088395</v>
      </c>
      <c r="Q47" s="1">
        <f t="shared" si="18"/>
        <v>7.9136256722136942</v>
      </c>
      <c r="R47" s="1">
        <f t="shared" si="18"/>
        <v>8.1499224484995718</v>
      </c>
      <c r="S47" s="1">
        <f t="shared" si="18"/>
        <v>8.3709633207286718</v>
      </c>
      <c r="T47" s="1">
        <f t="shared" si="16"/>
        <v>8.5785993038386579</v>
      </c>
      <c r="U47" s="1">
        <f t="shared" si="16"/>
        <v>8.774363715971413</v>
      </c>
      <c r="V47" s="1">
        <f t="shared" si="16"/>
        <v>8.959540964193609</v>
      </c>
      <c r="W47" s="1">
        <f t="shared" si="16"/>
        <v>9.1352176659692859</v>
      </c>
      <c r="X47" s="1">
        <f t="shared" si="16"/>
        <v>9.3023212849261512</v>
      </c>
      <c r="Y47" s="1">
        <f t="shared" si="16"/>
        <v>9.4616497704693661</v>
      </c>
      <c r="Z47" s="1">
        <f t="shared" si="16"/>
        <v>9.6138946034402597</v>
      </c>
      <c r="AA47" s="1">
        <f t="shared" si="16"/>
        <v>9.7596589334411288</v>
      </c>
      <c r="AB47" s="1">
        <f t="shared" si="16"/>
        <v>9.8994720112098964</v>
      </c>
      <c r="AC47" s="1">
        <f t="shared" si="16"/>
        <v>10.033800788691009</v>
      </c>
      <c r="AD47" s="1">
        <f t="shared" si="16"/>
        <v>10.163059328683868</v>
      </c>
      <c r="AE47" s="1">
        <f t="shared" si="16"/>
        <v>10.287616502395862</v>
      </c>
      <c r="AF47" s="1">
        <f t="shared" si="16"/>
        <v>10.4078023356321</v>
      </c>
      <c r="AG47" s="1">
        <f t="shared" si="16"/>
        <v>10.523913278681739</v>
      </c>
      <c r="AH47" s="1">
        <f t="shared" si="16"/>
        <v>10.636216611780773</v>
      </c>
      <c r="AI47" s="1">
        <f t="shared" si="17"/>
        <v>10.744954150910839</v>
      </c>
      <c r="AJ47" s="1">
        <f t="shared" si="17"/>
        <v>10.850345383181821</v>
      </c>
      <c r="AK47" s="1">
        <f t="shared" si="17"/>
        <v>10.952590134020825</v>
      </c>
      <c r="AL47" s="1">
        <f t="shared" si="17"/>
        <v>11.051870847636476</v>
      </c>
      <c r="AM47" s="1">
        <f t="shared" si="17"/>
        <v>11.14835454615358</v>
      </c>
      <c r="AN47" s="1">
        <f t="shared" si="17"/>
        <v>11.242194520264761</v>
      </c>
      <c r="AO47" s="1">
        <f t="shared" si="17"/>
        <v>11.333531794375777</v>
      </c>
      <c r="AP47" s="1">
        <f t="shared" si="17"/>
        <v>11.422496401403462</v>
      </c>
      <c r="AQ47" s="1">
        <f t="shared" si="17"/>
        <v>11.509208496151453</v>
      </c>
      <c r="AR47" s="1">
        <f t="shared" si="17"/>
        <v>11.593779331187422</v>
      </c>
      <c r="AS47" s="1">
        <f t="shared" si="17"/>
        <v>11.676312115108319</v>
      </c>
      <c r="AT47" s="1">
        <f t="shared" si="17"/>
        <v>11.756902769803471</v>
      </c>
      <c r="AU47" s="1">
        <f t="shared" si="17"/>
        <v>11.835640600651534</v>
      </c>
      <c r="AV47" s="1">
        <f t="shared" si="17"/>
        <v>11.912608891394195</v>
      </c>
      <c r="AW47" s="1">
        <f t="shared" si="17"/>
        <v>11.987885433622427</v>
      </c>
      <c r="AX47" s="1">
        <f t="shared" si="17"/>
        <v>12.06154299931481</v>
      </c>
      <c r="AY47" s="1">
        <f t="shared" si="15"/>
        <v>12.133649763623296</v>
      </c>
      <c r="AZ47" s="1">
        <f t="shared" si="15"/>
        <v>12.204269684063053</v>
      </c>
      <c r="BA47" s="1">
        <f t="shared" si="15"/>
        <v>12.273462841392066</v>
      </c>
      <c r="BB47" s="1">
        <f t="shared" si="15"/>
        <v>12.341285746733281</v>
      </c>
      <c r="BC47" s="1">
        <f t="shared" si="15"/>
        <v>12.407791618873176</v>
      </c>
      <c r="BD47" s="1">
        <f t="shared" si="15"/>
        <v>12.473030635145911</v>
      </c>
      <c r="BE47" s="1">
        <f t="shared" si="15"/>
        <v>12.537050158866037</v>
      </c>
      <c r="BF47" s="1">
        <f t="shared" si="15"/>
        <v>12.599894945892148</v>
      </c>
      <c r="BG47" s="1">
        <f t="shared" si="15"/>
        <v>12.661607332578033</v>
      </c>
      <c r="BH47" s="1">
        <f t="shared" si="15"/>
        <v>12.722227407088234</v>
      </c>
      <c r="BI47" s="1">
        <f t="shared" si="15"/>
        <v>12.781793165814266</v>
      </c>
      <c r="BJ47" s="1">
        <f t="shared" si="14"/>
        <v>12.840340656419878</v>
      </c>
      <c r="BK47" s="1">
        <f t="shared" si="14"/>
        <v>12.897904108863909</v>
      </c>
      <c r="BL47" s="1">
        <f t="shared" si="14"/>
        <v>12.954516055593297</v>
      </c>
      <c r="BM47" s="1">
        <f t="shared" si="14"/>
        <v>13.01020744196294</v>
      </c>
      <c r="BN47" s="1">
        <f t="shared" si="14"/>
        <v>13.065007727820772</v>
      </c>
      <c r="BO47" s="1">
        <f t="shared" si="14"/>
        <v>13.118944981093009</v>
      </c>
    </row>
    <row r="48" spans="3:67" x14ac:dyDescent="0.35">
      <c r="C48" s="2">
        <f t="shared" si="3"/>
        <v>44</v>
      </c>
      <c r="D48" s="1">
        <f t="shared" si="18"/>
        <v>0</v>
      </c>
      <c r="E48" s="1">
        <f t="shared" si="18"/>
        <v>1.2635013331538176</v>
      </c>
      <c r="F48" s="1">
        <f t="shared" si="18"/>
        <v>2.6606850459712903</v>
      </c>
      <c r="G48" s="1">
        <f t="shared" si="18"/>
        <v>3.6520026663076353</v>
      </c>
      <c r="H48" s="1">
        <f t="shared" si="18"/>
        <v>4.4209283501257683</v>
      </c>
      <c r="I48" s="1">
        <f t="shared" si="18"/>
        <v>5.0491863791251079</v>
      </c>
      <c r="J48" s="1">
        <f t="shared" si="18"/>
        <v>5.5803709739705196</v>
      </c>
      <c r="K48" s="1">
        <f t="shared" si="18"/>
        <v>6.0405039994614533</v>
      </c>
      <c r="L48" s="1">
        <f t="shared" si="18"/>
        <v>6.4463700919425806</v>
      </c>
      <c r="M48" s="1">
        <f t="shared" si="18"/>
        <v>6.8094296832795873</v>
      </c>
      <c r="N48" s="1">
        <f t="shared" si="18"/>
        <v>7.137857033069654</v>
      </c>
      <c r="O48" s="1">
        <f t="shared" si="18"/>
        <v>7.437687712278926</v>
      </c>
      <c r="P48" s="1">
        <f t="shared" si="18"/>
        <v>7.7135052000353355</v>
      </c>
      <c r="Q48" s="1">
        <f t="shared" si="18"/>
        <v>7.9688723071243359</v>
      </c>
      <c r="R48" s="1">
        <f t="shared" si="18"/>
        <v>8.20661339609706</v>
      </c>
      <c r="S48" s="1">
        <f t="shared" si="18"/>
        <v>8.4290053326152705</v>
      </c>
      <c r="T48" s="1">
        <f t="shared" si="16"/>
        <v>8.6379104455431275</v>
      </c>
      <c r="U48" s="1">
        <f t="shared" si="16"/>
        <v>8.8348714250963969</v>
      </c>
      <c r="V48" s="1">
        <f t="shared" si="16"/>
        <v>9.0211805290007856</v>
      </c>
      <c r="W48" s="1">
        <f t="shared" si="16"/>
        <v>9.1979310164334045</v>
      </c>
      <c r="X48" s="1">
        <f t="shared" si="16"/>
        <v>9.3660560199418104</v>
      </c>
      <c r="Y48" s="1">
        <f t="shared" si="16"/>
        <v>9.5263583662234712</v>
      </c>
      <c r="Z48" s="1">
        <f t="shared" si="16"/>
        <v>9.6795337626460665</v>
      </c>
      <c r="AA48" s="1">
        <f t="shared" si="16"/>
        <v>9.826189045432745</v>
      </c>
      <c r="AB48" s="1">
        <f t="shared" si="16"/>
        <v>9.9668567002515367</v>
      </c>
      <c r="AC48" s="1">
        <f t="shared" si="16"/>
        <v>10.102006533189154</v>
      </c>
      <c r="AD48" s="1">
        <f t="shared" si="16"/>
        <v>10.232055137913871</v>
      </c>
      <c r="AE48" s="1">
        <f t="shared" si="16"/>
        <v>10.357373640278153</v>
      </c>
      <c r="AF48" s="1">
        <f t="shared" si="16"/>
        <v>10.478294083298117</v>
      </c>
      <c r="AG48" s="1">
        <f t="shared" si="16"/>
        <v>10.595114729250877</v>
      </c>
      <c r="AH48" s="1">
        <f t="shared" si="16"/>
        <v>10.708104492064777</v>
      </c>
      <c r="AI48" s="1">
        <f t="shared" si="17"/>
        <v>10.817506665769088</v>
      </c>
      <c r="AJ48" s="1">
        <f t="shared" si="17"/>
        <v>10.923542079040944</v>
      </c>
      <c r="AK48" s="1">
        <f t="shared" si="17"/>
        <v>11.026411778696946</v>
      </c>
      <c r="AL48" s="1">
        <f t="shared" si="17"/>
        <v>11.126299324096287</v>
      </c>
      <c r="AM48" s="1">
        <f t="shared" si="17"/>
        <v>11.223372758250216</v>
      </c>
      <c r="AN48" s="1">
        <f t="shared" si="17"/>
        <v>11.31778630880739</v>
      </c>
      <c r="AO48" s="1">
        <f t="shared" si="17"/>
        <v>11.409681862154603</v>
      </c>
      <c r="AP48" s="1">
        <f t="shared" si="17"/>
        <v>11.499190246006627</v>
      </c>
      <c r="AQ48" s="1">
        <f t="shared" si="17"/>
        <v>11.586432349587222</v>
      </c>
      <c r="AR48" s="1">
        <f t="shared" si="17"/>
        <v>11.671520105471201</v>
      </c>
      <c r="AS48" s="1">
        <f t="shared" si="17"/>
        <v>11.754557353095628</v>
      </c>
      <c r="AT48" s="1">
        <f t="shared" si="17"/>
        <v>11.835640600651534</v>
      </c>
      <c r="AU48" s="1">
        <f t="shared" si="17"/>
        <v>11.914859699377288</v>
      </c>
      <c r="AV48" s="1">
        <f t="shared" si="17"/>
        <v>11.99229844206835</v>
      </c>
      <c r="AW48" s="1">
        <f t="shared" si="17"/>
        <v>12.068035095799884</v>
      </c>
      <c r="AX48" s="1">
        <f t="shared" si="17"/>
        <v>12.14214287735337</v>
      </c>
      <c r="AY48" s="1">
        <f t="shared" si="15"/>
        <v>12.214690378586562</v>
      </c>
      <c r="AZ48" s="1">
        <f t="shared" si="15"/>
        <v>12.285741947941039</v>
      </c>
      <c r="BA48" s="1">
        <f t="shared" si="15"/>
        <v>12.355358033405354</v>
      </c>
      <c r="BB48" s="1">
        <f t="shared" si="15"/>
        <v>12.423595491514417</v>
      </c>
      <c r="BC48" s="1">
        <f t="shared" si="15"/>
        <v>12.490507866342972</v>
      </c>
      <c r="BD48" s="1">
        <f t="shared" si="15"/>
        <v>12.556145641923223</v>
      </c>
      <c r="BE48" s="1">
        <f t="shared" si="15"/>
        <v>12.62055647106769</v>
      </c>
      <c r="BF48" s="1">
        <f t="shared" si="15"/>
        <v>12.683785383195424</v>
      </c>
      <c r="BG48" s="1">
        <f t="shared" si="15"/>
        <v>12.745874973431974</v>
      </c>
      <c r="BH48" s="1">
        <f t="shared" si="15"/>
        <v>12.806865574972077</v>
      </c>
      <c r="BI48" s="1">
        <f t="shared" si="15"/>
        <v>12.866795416451932</v>
      </c>
      <c r="BJ48" s="1">
        <f t="shared" si="14"/>
        <v>12.925700765868797</v>
      </c>
      <c r="BK48" s="1">
        <f t="shared" si="14"/>
        <v>12.983616062404694</v>
      </c>
      <c r="BL48" s="1">
        <f t="shared" si="14"/>
        <v>13.040574037354078</v>
      </c>
      <c r="BM48" s="1">
        <f t="shared" si="14"/>
        <v>13.096605825218594</v>
      </c>
      <c r="BN48" s="1">
        <f t="shared" si="14"/>
        <v>13.1517410659131</v>
      </c>
      <c r="BO48" s="1">
        <f t="shared" si="14"/>
        <v>13.206007998922907</v>
      </c>
    </row>
    <row r="49" spans="3:67" x14ac:dyDescent="0.35">
      <c r="C49" s="2">
        <f t="shared" si="3"/>
        <v>45</v>
      </c>
      <c r="D49" s="1">
        <f t="shared" si="18"/>
        <v>0</v>
      </c>
      <c r="E49" s="1">
        <f t="shared" si="18"/>
        <v>1.2776857296442325</v>
      </c>
      <c r="F49" s="1">
        <f t="shared" si="18"/>
        <v>2.6831667825039589</v>
      </c>
      <c r="G49" s="1">
        <f t="shared" si="18"/>
        <v>3.6803714592884651</v>
      </c>
      <c r="H49" s="1">
        <f t="shared" si="18"/>
        <v>4.4538634988458847</v>
      </c>
      <c r="I49" s="1">
        <f t="shared" si="18"/>
        <v>5.0858525121481906</v>
      </c>
      <c r="J49" s="1">
        <f t="shared" si="18"/>
        <v>5.6201916092743023</v>
      </c>
      <c r="K49" s="1">
        <f t="shared" si="18"/>
        <v>6.0830571889326972</v>
      </c>
      <c r="L49" s="1">
        <f t="shared" si="18"/>
        <v>6.4913335650079178</v>
      </c>
      <c r="M49" s="1">
        <f t="shared" si="18"/>
        <v>6.8565492284901186</v>
      </c>
      <c r="N49" s="1">
        <f t="shared" si="18"/>
        <v>7.1869269827798838</v>
      </c>
      <c r="O49" s="1">
        <f t="shared" si="18"/>
        <v>7.4885382417924244</v>
      </c>
      <c r="P49" s="1">
        <f t="shared" si="18"/>
        <v>7.7659937041863287</v>
      </c>
      <c r="Q49" s="1">
        <f t="shared" si="18"/>
        <v>8.0228773389185335</v>
      </c>
      <c r="R49" s="1">
        <f t="shared" si="18"/>
        <v>8.2620302813498441</v>
      </c>
      <c r="S49" s="1">
        <f t="shared" si="18"/>
        <v>8.4857429185769302</v>
      </c>
      <c r="T49" s="1">
        <f t="shared" si="16"/>
        <v>8.695888639123261</v>
      </c>
      <c r="U49" s="1">
        <f t="shared" si="16"/>
        <v>8.8940192946521499</v>
      </c>
      <c r="V49" s="1">
        <f t="shared" si="16"/>
        <v>9.0814348171140118</v>
      </c>
      <c r="W49" s="1">
        <f t="shared" si="16"/>
        <v>9.2592349581343516</v>
      </c>
      <c r="X49" s="1">
        <f t="shared" si="16"/>
        <v>9.4283583917782625</v>
      </c>
      <c r="Y49" s="1">
        <f t="shared" si="16"/>
        <v>9.5896127124241151</v>
      </c>
      <c r="Z49" s="1">
        <f t="shared" si="16"/>
        <v>9.7436977589797369</v>
      </c>
      <c r="AA49" s="1">
        <f t="shared" si="16"/>
        <v>9.8912239714366574</v>
      </c>
      <c r="AB49" s="1">
        <f t="shared" si="16"/>
        <v>10.032726997691769</v>
      </c>
      <c r="AC49" s="1">
        <f t="shared" si="16"/>
        <v>10.168679433830562</v>
      </c>
      <c r="AD49" s="1">
        <f t="shared" si="16"/>
        <v>10.299500347511877</v>
      </c>
      <c r="AE49" s="1">
        <f t="shared" si="16"/>
        <v>10.425563068562766</v>
      </c>
      <c r="AF49" s="1">
        <f t="shared" si="16"/>
        <v>10.547201611875908</v>
      </c>
      <c r="AG49" s="1">
        <f t="shared" si="16"/>
        <v>10.664716010994077</v>
      </c>
      <c r="AH49" s="1">
        <f t="shared" si="16"/>
        <v>10.778376776822656</v>
      </c>
      <c r="AI49" s="1">
        <f t="shared" si="17"/>
        <v>10.888428648221163</v>
      </c>
      <c r="AJ49" s="1">
        <f t="shared" si="17"/>
        <v>10.995093765283842</v>
      </c>
      <c r="AK49" s="1">
        <f t="shared" si="17"/>
        <v>11.098574368767494</v>
      </c>
      <c r="AL49" s="1">
        <f t="shared" si="17"/>
        <v>11.199055108120186</v>
      </c>
      <c r="AM49" s="1">
        <f t="shared" si="17"/>
        <v>11.296705024296381</v>
      </c>
      <c r="AN49" s="1">
        <f t="shared" si="17"/>
        <v>11.391679260843796</v>
      </c>
      <c r="AO49" s="1">
        <f t="shared" si="17"/>
        <v>11.484120546758243</v>
      </c>
      <c r="AP49" s="1">
        <f t="shared" si="17"/>
        <v>11.574160486690287</v>
      </c>
      <c r="AQ49" s="1">
        <f t="shared" si="17"/>
        <v>11.661920687778583</v>
      </c>
      <c r="AR49" s="1">
        <f t="shared" si="17"/>
        <v>11.747513747322721</v>
      </c>
      <c r="AS49" s="1">
        <f t="shared" si="17"/>
        <v>11.831044121422494</v>
      </c>
      <c r="AT49" s="1">
        <f t="shared" si="17"/>
        <v>11.912608891394193</v>
      </c>
      <c r="AU49" s="1">
        <f t="shared" si="17"/>
        <v>11.992298442068348</v>
      </c>
      <c r="AV49" s="1">
        <f t="shared" si="17"/>
        <v>12.070197063853803</v>
      </c>
      <c r="AW49" s="1">
        <f t="shared" si="17"/>
        <v>12.146383488623968</v>
      </c>
      <c r="AX49" s="1">
        <f t="shared" si="17"/>
        <v>12.220931367966804</v>
      </c>
      <c r="AY49" s="1">
        <f t="shared" si="15"/>
        <v>12.29390970108089</v>
      </c>
      <c r="AZ49" s="1">
        <f t="shared" si="15"/>
        <v>12.365383218548605</v>
      </c>
      <c r="BA49" s="1">
        <f t="shared" si="15"/>
        <v>12.435412727336002</v>
      </c>
      <c r="BB49" s="1">
        <f t="shared" si="15"/>
        <v>12.50405542162722</v>
      </c>
      <c r="BC49" s="1">
        <f t="shared" si="15"/>
        <v>12.571365163474795</v>
      </c>
      <c r="BD49" s="1">
        <f t="shared" si="15"/>
        <v>12.637392736716306</v>
      </c>
      <c r="BE49" s="1">
        <f t="shared" si="15"/>
        <v>12.70218607715611</v>
      </c>
      <c r="BF49" s="1">
        <f t="shared" si="15"/>
        <v>12.765790481625769</v>
      </c>
      <c r="BG49" s="1">
        <f t="shared" si="15"/>
        <v>12.828248798207001</v>
      </c>
      <c r="BH49" s="1">
        <f t="shared" si="15"/>
        <v>12.889601599617972</v>
      </c>
      <c r="BI49" s="1">
        <f t="shared" si="15"/>
        <v>12.949887341520137</v>
      </c>
      <c r="BJ49" s="1">
        <f t="shared" si="14"/>
        <v>13.009142507292529</v>
      </c>
      <c r="BK49" s="1">
        <f t="shared" si="14"/>
        <v>13.067401740638308</v>
      </c>
      <c r="BL49" s="1">
        <f t="shared" si="14"/>
        <v>13.124697967230578</v>
      </c>
      <c r="BM49" s="1">
        <f t="shared" si="14"/>
        <v>13.181062506466889</v>
      </c>
      <c r="BN49" s="1">
        <f t="shared" si="14"/>
        <v>13.236525174282219</v>
      </c>
      <c r="BO49" s="1">
        <f t="shared" si="14"/>
        <v>13.291114377865394</v>
      </c>
    </row>
    <row r="50" spans="3:67" x14ac:dyDescent="0.35">
      <c r="C50" s="2">
        <f t="shared" si="3"/>
        <v>46</v>
      </c>
      <c r="D50" s="1">
        <f t="shared" si="18"/>
        <v>0</v>
      </c>
      <c r="E50" s="1">
        <f t="shared" si="18"/>
        <v>1.291558355774943</v>
      </c>
      <c r="F50" s="1">
        <f t="shared" si="18"/>
        <v>2.7051543747076594</v>
      </c>
      <c r="G50" s="1">
        <f t="shared" si="18"/>
        <v>3.7081167115498861</v>
      </c>
      <c r="H50" s="1">
        <f t="shared" si="18"/>
        <v>4.4860747392086502</v>
      </c>
      <c r="I50" s="1">
        <f t="shared" si="18"/>
        <v>5.121712730482602</v>
      </c>
      <c r="J50" s="1">
        <f t="shared" si="18"/>
        <v>5.6591369945242169</v>
      </c>
      <c r="K50" s="1">
        <f t="shared" si="18"/>
        <v>6.1246750673248291</v>
      </c>
      <c r="L50" s="1">
        <f t="shared" si="18"/>
        <v>6.5353087494153188</v>
      </c>
      <c r="M50" s="1">
        <f t="shared" si="18"/>
        <v>6.9026330949835941</v>
      </c>
      <c r="N50" s="1">
        <f t="shared" si="18"/>
        <v>7.2349183842499976</v>
      </c>
      <c r="O50" s="1">
        <f t="shared" si="18"/>
        <v>7.5382710862575468</v>
      </c>
      <c r="P50" s="1">
        <f t="shared" si="18"/>
        <v>7.817328520915332</v>
      </c>
      <c r="Q50" s="1">
        <f t="shared" si="18"/>
        <v>8.07569535029916</v>
      </c>
      <c r="R50" s="1">
        <f t="shared" si="18"/>
        <v>8.3162291139163091</v>
      </c>
      <c r="S50" s="1">
        <f t="shared" si="18"/>
        <v>8.5412334230997722</v>
      </c>
      <c r="T50" s="1">
        <f t="shared" si="16"/>
        <v>8.7525924829430988</v>
      </c>
      <c r="U50" s="1">
        <f t="shared" si="16"/>
        <v>8.9518671051902601</v>
      </c>
      <c r="V50" s="1">
        <f t="shared" si="16"/>
        <v>9.1403647273383726</v>
      </c>
      <c r="W50" s="1">
        <f t="shared" si="16"/>
        <v>9.3191914507585363</v>
      </c>
      <c r="X50" s="1">
        <f t="shared" si="16"/>
        <v>9.4892913692318768</v>
      </c>
      <c r="Y50" s="1">
        <f t="shared" si="16"/>
        <v>9.6514767400249397</v>
      </c>
      <c r="Z50" s="1">
        <f t="shared" si="16"/>
        <v>9.8064514427752201</v>
      </c>
      <c r="AA50" s="1">
        <f t="shared" si="16"/>
        <v>9.9548294420324908</v>
      </c>
      <c r="AB50" s="1">
        <f t="shared" si="16"/>
        <v>10.0971494784173</v>
      </c>
      <c r="AC50" s="1">
        <f t="shared" si="16"/>
        <v>10.233886876690276</v>
      </c>
      <c r="AD50" s="1">
        <f t="shared" si="16"/>
        <v>10.365463124122979</v>
      </c>
      <c r="AE50" s="1">
        <f t="shared" si="16"/>
        <v>10.492253706074102</v>
      </c>
      <c r="AF50" s="1">
        <f t="shared" si="16"/>
        <v>10.614594565971409</v>
      </c>
      <c r="AG50" s="1">
        <f t="shared" si="16"/>
        <v>10.732787469691253</v>
      </c>
      <c r="AH50" s="1">
        <f t="shared" si="16"/>
        <v>10.847104490014798</v>
      </c>
      <c r="AI50" s="1">
        <f t="shared" si="17"/>
        <v>10.957791778874714</v>
      </c>
      <c r="AJ50" s="1">
        <f t="shared" si="17"/>
        <v>11.065072758957657</v>
      </c>
      <c r="AK50" s="1">
        <f t="shared" si="17"/>
        <v>11.169150838718041</v>
      </c>
      <c r="AL50" s="1">
        <f t="shared" si="17"/>
        <v>11.270211733732868</v>
      </c>
      <c r="AM50" s="1">
        <f t="shared" si="17"/>
        <v>11.368425460965204</v>
      </c>
      <c r="AN50" s="1">
        <f t="shared" si="17"/>
        <v>11.463948059730539</v>
      </c>
      <c r="AO50" s="1">
        <f t="shared" si="17"/>
        <v>11.556923083113315</v>
      </c>
      <c r="AP50" s="1">
        <f t="shared" si="17"/>
        <v>11.647482895622991</v>
      </c>
      <c r="AQ50" s="1">
        <f t="shared" si="17"/>
        <v>11.73574980653348</v>
      </c>
      <c r="AR50" s="1">
        <f t="shared" si="17"/>
        <v>11.821837063258627</v>
      </c>
      <c r="AS50" s="1">
        <f t="shared" si="17"/>
        <v>11.905849725006821</v>
      </c>
      <c r="AT50" s="1">
        <f t="shared" si="17"/>
        <v>11.987885433622427</v>
      </c>
      <c r="AU50" s="1">
        <f t="shared" si="17"/>
        <v>12.068035095799884</v>
      </c>
      <c r="AV50" s="1">
        <f t="shared" si="17"/>
        <v>12.146383488623968</v>
      </c>
      <c r="AW50" s="1">
        <f t="shared" si="17"/>
        <v>12.223009798550164</v>
      </c>
      <c r="AX50" s="1">
        <f t="shared" si="17"/>
        <v>12.297988102415941</v>
      </c>
      <c r="AY50" s="1">
        <f t="shared" si="15"/>
        <v>12.371387797807433</v>
      </c>
      <c r="AZ50" s="1">
        <f t="shared" si="15"/>
        <v>12.443273989048434</v>
      </c>
      <c r="BA50" s="1">
        <f t="shared" si="15"/>
        <v>12.513707834192243</v>
      </c>
      <c r="BB50" s="1">
        <f t="shared" si="15"/>
        <v>12.582746857650758</v>
      </c>
      <c r="BC50" s="1">
        <f t="shared" si="15"/>
        <v>12.650445232465218</v>
      </c>
      <c r="BD50" s="1">
        <f t="shared" si="15"/>
        <v>12.716854035688909</v>
      </c>
      <c r="BE50" s="1">
        <f t="shared" si="15"/>
        <v>12.782021479897923</v>
      </c>
      <c r="BF50" s="1">
        <f t="shared" si="15"/>
        <v>12.845993123458648</v>
      </c>
      <c r="BG50" s="1">
        <f t="shared" si="15"/>
        <v>12.908812061849048</v>
      </c>
      <c r="BH50" s="1">
        <f t="shared" si="15"/>
        <v>12.970519102046033</v>
      </c>
      <c r="BI50" s="1">
        <f t="shared" si="15"/>
        <v>13.031152921746349</v>
      </c>
      <c r="BJ50" s="1">
        <f t="shared" si="14"/>
        <v>13.090750214976749</v>
      </c>
      <c r="BK50" s="1">
        <f t="shared" si="14"/>
        <v>13.149345825466195</v>
      </c>
      <c r="BL50" s="1">
        <f t="shared" si="14"/>
        <v>13.206972868994033</v>
      </c>
      <c r="BM50" s="1">
        <f t="shared" si="14"/>
        <v>13.263662845789741</v>
      </c>
      <c r="BN50" s="1">
        <f t="shared" si="14"/>
        <v>13.319445743939536</v>
      </c>
      <c r="BO50" s="1">
        <f t="shared" si="14"/>
        <v>13.374350134649658</v>
      </c>
    </row>
    <row r="51" spans="3:67" x14ac:dyDescent="0.35">
      <c r="C51" s="2">
        <f t="shared" si="3"/>
        <v>47</v>
      </c>
      <c r="D51" s="1">
        <f t="shared" si="18"/>
        <v>0</v>
      </c>
      <c r="E51" s="1">
        <f t="shared" si="18"/>
        <v>1.3051326226089666</v>
      </c>
      <c r="F51" s="1">
        <f t="shared" si="18"/>
        <v>2.7266690786143695</v>
      </c>
      <c r="G51" s="1">
        <f t="shared" si="18"/>
        <v>3.7352652452179331</v>
      </c>
      <c r="H51" s="1">
        <f t="shared" si="18"/>
        <v>4.5175932107380667</v>
      </c>
      <c r="I51" s="1">
        <f t="shared" si="18"/>
        <v>5.156801701223336</v>
      </c>
      <c r="J51" s="1">
        <f t="shared" si="18"/>
        <v>5.6972447793340368</v>
      </c>
      <c r="K51" s="1">
        <f t="shared" si="18"/>
        <v>6.1653978678268997</v>
      </c>
      <c r="L51" s="1">
        <f t="shared" si="18"/>
        <v>6.5783381572287389</v>
      </c>
      <c r="M51" s="1">
        <f t="shared" si="18"/>
        <v>6.9477258333470342</v>
      </c>
      <c r="N51" s="1">
        <f t="shared" si="18"/>
        <v>7.2818776321354388</v>
      </c>
      <c r="O51" s="1">
        <f t="shared" si="18"/>
        <v>7.5869343238323026</v>
      </c>
      <c r="P51" s="1">
        <f t="shared" si="18"/>
        <v>7.8675592770525977</v>
      </c>
      <c r="Q51" s="1">
        <f t="shared" si="18"/>
        <v>8.1273774019430025</v>
      </c>
      <c r="R51" s="1">
        <f t="shared" si="18"/>
        <v>8.3692622893524362</v>
      </c>
      <c r="S51" s="1">
        <f t="shared" si="18"/>
        <v>8.5955304904358663</v>
      </c>
      <c r="T51" s="1">
        <f t="shared" si="16"/>
        <v>8.8080767942243874</v>
      </c>
      <c r="U51" s="1">
        <f t="shared" si="16"/>
        <v>9.0084707798377046</v>
      </c>
      <c r="V51" s="1">
        <f t="shared" si="16"/>
        <v>9.1980272288974465</v>
      </c>
      <c r="W51" s="1">
        <f t="shared" si="16"/>
        <v>9.3778584559560016</v>
      </c>
      <c r="X51" s="1">
        <f t="shared" si="16"/>
        <v>9.5489138579484063</v>
      </c>
      <c r="Y51" s="1">
        <f t="shared" si="16"/>
        <v>9.7120102547444045</v>
      </c>
      <c r="Z51" s="1">
        <f t="shared" si="16"/>
        <v>9.8678554798069751</v>
      </c>
      <c r="AA51" s="1">
        <f t="shared" si="16"/>
        <v>10.01706694644127</v>
      </c>
      <c r="AB51" s="1">
        <f t="shared" si="16"/>
        <v>10.160186421476133</v>
      </c>
      <c r="AC51" s="1">
        <f t="shared" si="16"/>
        <v>10.297691899661565</v>
      </c>
      <c r="AD51" s="1">
        <f t="shared" si="16"/>
        <v>10.43000723584311</v>
      </c>
      <c r="AE51" s="1">
        <f t="shared" si="16"/>
        <v>10.557510024551968</v>
      </c>
      <c r="AF51" s="1">
        <f t="shared" si="16"/>
        <v>10.680538096273885</v>
      </c>
      <c r="AG51" s="1">
        <f t="shared" si="16"/>
        <v>10.799394911961404</v>
      </c>
      <c r="AH51" s="1">
        <f t="shared" si="16"/>
        <v>10.914354072680124</v>
      </c>
      <c r="AI51" s="1">
        <f t="shared" si="17"/>
        <v>11.025663113044832</v>
      </c>
      <c r="AJ51" s="1">
        <f t="shared" si="17"/>
        <v>11.133546710749807</v>
      </c>
      <c r="AK51" s="1">
        <f t="shared" si="17"/>
        <v>11.238209416833353</v>
      </c>
      <c r="AL51" s="1">
        <f t="shared" si="17"/>
        <v>11.339837990072104</v>
      </c>
      <c r="AM51" s="1">
        <f t="shared" si="17"/>
        <v>11.438603402446672</v>
      </c>
      <c r="AN51" s="1">
        <f t="shared" si="17"/>
        <v>11.534662569774989</v>
      </c>
      <c r="AO51" s="1">
        <f t="shared" si="17"/>
        <v>11.628159851506412</v>
      </c>
      <c r="AP51" s="1">
        <f t="shared" si="17"/>
        <v>11.719228355666967</v>
      </c>
      <c r="AQ51" s="1">
        <f t="shared" si="17"/>
        <v>11.807991078564967</v>
      </c>
      <c r="AR51" s="1">
        <f t="shared" si="17"/>
        <v>11.894561903746471</v>
      </c>
      <c r="AS51" s="1">
        <f t="shared" si="17"/>
        <v>11.979046480557374</v>
      </c>
      <c r="AT51" s="1">
        <f t="shared" si="17"/>
        <v>12.06154299931481</v>
      </c>
      <c r="AU51" s="1">
        <f t="shared" si="17"/>
        <v>12.14214287735337</v>
      </c>
      <c r="AV51" s="1">
        <f t="shared" si="17"/>
        <v>12.220931367966806</v>
      </c>
      <c r="AW51" s="1">
        <f t="shared" si="17"/>
        <v>12.297988102415943</v>
      </c>
      <c r="AX51" s="1">
        <f t="shared" si="17"/>
        <v>12.373387573641905</v>
      </c>
      <c r="AY51" s="1">
        <f t="shared" si="15"/>
        <v>12.447199569050237</v>
      </c>
      <c r="AZ51" s="1">
        <f t="shared" si="15"/>
        <v>12.519489558668074</v>
      </c>
      <c r="BA51" s="1">
        <f t="shared" si="15"/>
        <v>12.590319044085101</v>
      </c>
      <c r="BB51" s="1">
        <f t="shared" si="15"/>
        <v>12.659745872838755</v>
      </c>
      <c r="BC51" s="1">
        <f t="shared" si="15"/>
        <v>12.727824522270531</v>
      </c>
      <c r="BD51" s="1">
        <f t="shared" si="15"/>
        <v>12.794606356343213</v>
      </c>
      <c r="BE51" s="1">
        <f t="shared" si="15"/>
        <v>12.860139858452076</v>
      </c>
      <c r="BF51" s="1">
        <f t="shared" si="15"/>
        <v>12.924470842873506</v>
      </c>
      <c r="BG51" s="1">
        <f t="shared" si="15"/>
        <v>12.987642647160937</v>
      </c>
      <c r="BH51" s="1">
        <f t="shared" si="15"/>
        <v>13.049696307511818</v>
      </c>
      <c r="BI51" s="1">
        <f t="shared" si="15"/>
        <v>13.110670718882851</v>
      </c>
      <c r="BJ51" s="1">
        <f t="shared" si="14"/>
        <v>13.170602781418101</v>
      </c>
      <c r="BK51" s="1">
        <f t="shared" si="14"/>
        <v>13.229527534570369</v>
      </c>
      <c r="BL51" s="1">
        <f t="shared" si="14"/>
        <v>13.287478280136618</v>
      </c>
      <c r="BM51" s="1">
        <f t="shared" si="14"/>
        <v>13.34448669528909</v>
      </c>
      <c r="BN51" s="1">
        <f t="shared" si="14"/>
        <v>13.400582936562776</v>
      </c>
      <c r="BO51" s="1">
        <f t="shared" si="14"/>
        <v>13.455795735653799</v>
      </c>
    </row>
    <row r="52" spans="3:67" x14ac:dyDescent="0.35">
      <c r="C52" s="2">
        <f t="shared" si="3"/>
        <v>48</v>
      </c>
      <c r="D52" s="1">
        <f t="shared" si="18"/>
        <v>0</v>
      </c>
      <c r="E52" s="1">
        <f t="shared" si="18"/>
        <v>1.3184210940655063</v>
      </c>
      <c r="F52" s="1">
        <f t="shared" si="18"/>
        <v>2.7477308075648885</v>
      </c>
      <c r="G52" s="1">
        <f t="shared" si="18"/>
        <v>3.7618421881310127</v>
      </c>
      <c r="H52" s="1">
        <f t="shared" si="18"/>
        <v>4.5484480859511152</v>
      </c>
      <c r="I52" s="1">
        <f t="shared" si="18"/>
        <v>5.191151901630394</v>
      </c>
      <c r="J52" s="1">
        <f t="shared" si="18"/>
        <v>5.7345502350841757</v>
      </c>
      <c r="K52" s="1">
        <f t="shared" si="18"/>
        <v>6.205263282196519</v>
      </c>
      <c r="L52" s="1">
        <f t="shared" si="18"/>
        <v>6.620461615129777</v>
      </c>
      <c r="M52" s="1">
        <f t="shared" si="18"/>
        <v>6.9918691800166233</v>
      </c>
      <c r="N52" s="1">
        <f t="shared" si="18"/>
        <v>7.3278481904555512</v>
      </c>
      <c r="O52" s="1">
        <f t="shared" si="18"/>
        <v>7.6345729956959012</v>
      </c>
      <c r="P52" s="1">
        <f t="shared" si="18"/>
        <v>7.9167324646237613</v>
      </c>
      <c r="Q52" s="1">
        <f t="shared" si="18"/>
        <v>8.1779713291496812</v>
      </c>
      <c r="R52" s="1">
        <f t="shared" si="18"/>
        <v>8.4211788935160037</v>
      </c>
      <c r="S52" s="1">
        <f t="shared" si="18"/>
        <v>8.6486843762620254</v>
      </c>
      <c r="T52" s="1">
        <f t="shared" si="16"/>
        <v>8.8623929275200091</v>
      </c>
      <c r="U52" s="1">
        <f t="shared" si="16"/>
        <v>9.0638827091952816</v>
      </c>
      <c r="V52" s="1">
        <f t="shared" si="16"/>
        <v>9.2544756924092901</v>
      </c>
      <c r="W52" s="1">
        <f t="shared" si="16"/>
        <v>9.4352902740821296</v>
      </c>
      <c r="X52" s="1">
        <f t="shared" si="16"/>
        <v>9.6072810426490651</v>
      </c>
      <c r="Y52" s="1">
        <f t="shared" si="16"/>
        <v>9.7712692845210576</v>
      </c>
      <c r="Z52" s="1">
        <f t="shared" si="16"/>
        <v>9.9279667037419284</v>
      </c>
      <c r="AA52" s="1">
        <f t="shared" si="16"/>
        <v>10.077994089761409</v>
      </c>
      <c r="AB52" s="1">
        <f t="shared" si="16"/>
        <v>10.22189617190223</v>
      </c>
      <c r="AC52" s="1">
        <f t="shared" si="16"/>
        <v>10.360153558689269</v>
      </c>
      <c r="AD52" s="1">
        <f t="shared" si="16"/>
        <v>10.493192422694666</v>
      </c>
      <c r="AE52" s="1">
        <f t="shared" si="16"/>
        <v>10.621392423215188</v>
      </c>
      <c r="AF52" s="1">
        <f t="shared" si="16"/>
        <v>10.745093238064051</v>
      </c>
      <c r="AG52" s="1">
        <f t="shared" si="16"/>
        <v>10.86459998758151</v>
      </c>
      <c r="AH52" s="1">
        <f t="shared" si="16"/>
        <v>10.980187768940795</v>
      </c>
      <c r="AI52" s="1">
        <f t="shared" si="17"/>
        <v>11.092105470327532</v>
      </c>
      <c r="AJ52" s="1">
        <f t="shared" si="17"/>
        <v>11.200578998020438</v>
      </c>
      <c r="AK52" s="1">
        <f t="shared" si="17"/>
        <v>11.305814021585515</v>
      </c>
      <c r="AL52" s="1">
        <f t="shared" si="17"/>
        <v>11.40799832103529</v>
      </c>
      <c r="AM52" s="1">
        <f t="shared" si="17"/>
        <v>11.507303803260788</v>
      </c>
      <c r="AN52" s="1">
        <f t="shared" si="17"/>
        <v>11.603888242128324</v>
      </c>
      <c r="AO52" s="1">
        <f t="shared" si="17"/>
        <v>11.697896786474796</v>
      </c>
      <c r="AP52" s="1">
        <f t="shared" si="17"/>
        <v>11.78946327218865</v>
      </c>
      <c r="AQ52" s="1">
        <f t="shared" si="17"/>
        <v>11.878711368147636</v>
      </c>
      <c r="AR52" s="1">
        <f t="shared" si="17"/>
        <v>11.965755580636765</v>
      </c>
      <c r="AS52" s="1">
        <f t="shared" si="17"/>
        <v>12.050702136714571</v>
      </c>
      <c r="AT52" s="1">
        <f t="shared" si="17"/>
        <v>12.133649763623296</v>
      </c>
      <c r="AU52" s="1">
        <f t="shared" si="17"/>
        <v>12.214690378586564</v>
      </c>
      <c r="AV52" s="1">
        <f t="shared" si="17"/>
        <v>12.293909701080892</v>
      </c>
      <c r="AW52" s="1">
        <f t="shared" si="17"/>
        <v>12.371387797807435</v>
      </c>
      <c r="AX52" s="1">
        <f t="shared" si="17"/>
        <v>12.447199569050237</v>
      </c>
      <c r="AY52" s="1">
        <f t="shared" si="15"/>
        <v>12.521415183826916</v>
      </c>
      <c r="AZ52" s="1">
        <f t="shared" si="15"/>
        <v>12.594100470168351</v>
      </c>
      <c r="BA52" s="1">
        <f t="shared" si="15"/>
        <v>12.665317265967737</v>
      </c>
      <c r="BB52" s="1">
        <f t="shared" si="15"/>
        <v>12.735123735084898</v>
      </c>
      <c r="BC52" s="1">
        <f t="shared" si="15"/>
        <v>12.803574652754776</v>
      </c>
      <c r="BD52" s="1">
        <f t="shared" si="15"/>
        <v>12.870721663809006</v>
      </c>
      <c r="BE52" s="1">
        <f t="shared" si="15"/>
        <v>12.936613516760172</v>
      </c>
      <c r="BF52" s="1">
        <f t="shared" si="15"/>
        <v>13.001296276406666</v>
      </c>
      <c r="BG52" s="1">
        <f t="shared" si="15"/>
        <v>13.064813517280696</v>
      </c>
      <c r="BH52" s="1">
        <f t="shared" si="15"/>
        <v>13.12720649997418</v>
      </c>
      <c r="BI52" s="1">
        <f t="shared" si="15"/>
        <v>13.188514332129555</v>
      </c>
      <c r="BJ52" s="1">
        <f t="shared" si="14"/>
        <v>13.248774115668557</v>
      </c>
      <c r="BK52" s="1">
        <f t="shared" si="14"/>
        <v>13.308021081647016</v>
      </c>
      <c r="BL52" s="1">
        <f t="shared" si="14"/>
        <v>13.366288713963057</v>
      </c>
      <c r="BM52" s="1">
        <f t="shared" si="14"/>
        <v>13.423608863006301</v>
      </c>
      <c r="BN52" s="1">
        <f t="shared" si="14"/>
        <v>13.480011850213952</v>
      </c>
      <c r="BO52" s="1">
        <f t="shared" si="14"/>
        <v>13.535526564393038</v>
      </c>
    </row>
    <row r="53" spans="3:67" x14ac:dyDescent="0.35">
      <c r="C53" s="2">
        <f t="shared" si="3"/>
        <v>49</v>
      </c>
      <c r="D53" s="1">
        <f t="shared" si="18"/>
        <v>0</v>
      </c>
      <c r="E53" s="1">
        <f t="shared" si="18"/>
        <v>1.3314355568004035</v>
      </c>
      <c r="F53" s="1">
        <f t="shared" si="18"/>
        <v>2.7683582429667335</v>
      </c>
      <c r="G53" s="1">
        <f t="shared" si="18"/>
        <v>3.787871113600807</v>
      </c>
      <c r="H53" s="1">
        <f t="shared" si="18"/>
        <v>4.5786667326151376</v>
      </c>
      <c r="I53" s="1">
        <f t="shared" si="18"/>
        <v>5.2247937997671361</v>
      </c>
      <c r="J53" s="1">
        <f t="shared" si="18"/>
        <v>5.7710864511009241</v>
      </c>
      <c r="K53" s="1">
        <f t="shared" si="18"/>
        <v>6.24430667040121</v>
      </c>
      <c r="L53" s="1">
        <f t="shared" si="18"/>
        <v>6.661716485933467</v>
      </c>
      <c r="M53" s="1">
        <f t="shared" si="18"/>
        <v>7.0351022894155424</v>
      </c>
      <c r="N53" s="1">
        <f t="shared" si="18"/>
        <v>7.3728708343402314</v>
      </c>
      <c r="O53" s="1">
        <f t="shared" si="18"/>
        <v>7.6812293565675418</v>
      </c>
      <c r="P53" s="1">
        <f t="shared" si="18"/>
        <v>7.9648916994382422</v>
      </c>
      <c r="Q53" s="1">
        <f t="shared" si="18"/>
        <v>8.2275220079013263</v>
      </c>
      <c r="R53" s="1">
        <f t="shared" si="18"/>
        <v>8.4720249755818724</v>
      </c>
      <c r="S53" s="1">
        <f t="shared" si="18"/>
        <v>8.7007422272016139</v>
      </c>
      <c r="T53" s="1">
        <f t="shared" si="16"/>
        <v>8.9155890603477381</v>
      </c>
      <c r="U53" s="1">
        <f t="shared" si="16"/>
        <v>9.11815204273387</v>
      </c>
      <c r="V53" s="1">
        <f t="shared" si="16"/>
        <v>9.3097601867335467</v>
      </c>
      <c r="W53" s="1">
        <f t="shared" si="16"/>
        <v>9.4915378462159463</v>
      </c>
      <c r="X53" s="1">
        <f t="shared" si="16"/>
        <v>9.664444694067658</v>
      </c>
      <c r="Y53" s="1">
        <f t="shared" si="16"/>
        <v>9.8293063911406335</v>
      </c>
      <c r="Z53" s="1">
        <f t="shared" si="16"/>
        <v>9.9868384322480317</v>
      </c>
      <c r="AA53" s="1">
        <f t="shared" si="16"/>
        <v>10.137664913367946</v>
      </c>
      <c r="AB53" s="1">
        <f t="shared" si="16"/>
        <v>10.282333465230275</v>
      </c>
      <c r="AC53" s="1">
        <f t="shared" si="16"/>
        <v>10.421327256238646</v>
      </c>
      <c r="AD53" s="1">
        <f t="shared" si="16"/>
        <v>10.555074728900202</v>
      </c>
      <c r="AE53" s="1">
        <f t="shared" si="16"/>
        <v>10.68395756470173</v>
      </c>
      <c r="AF53" s="1">
        <f t="shared" si="16"/>
        <v>10.808317250691978</v>
      </c>
      <c r="AG53" s="1">
        <f t="shared" si="16"/>
        <v>10.928460532382275</v>
      </c>
      <c r="AH53" s="1">
        <f t="shared" si="16"/>
        <v>11.04466397220369</v>
      </c>
      <c r="AI53" s="1">
        <f t="shared" si="17"/>
        <v>11.157177784002018</v>
      </c>
      <c r="AJ53" s="1">
        <f t="shared" si="17"/>
        <v>11.266229077306964</v>
      </c>
      <c r="AK53" s="1">
        <f t="shared" si="17"/>
        <v>11.372024617148142</v>
      </c>
      <c r="AL53" s="1">
        <f t="shared" si="17"/>
        <v>11.474753183716063</v>
      </c>
      <c r="AM53" s="1">
        <f t="shared" si="17"/>
        <v>11.574587599534272</v>
      </c>
      <c r="AN53" s="1">
        <f t="shared" si="17"/>
        <v>11.671686478824485</v>
      </c>
      <c r="AO53" s="1">
        <f t="shared" si="17"/>
        <v>11.766195743533951</v>
      </c>
      <c r="AP53" s="1">
        <f t="shared" si="17"/>
        <v>11.858249942404976</v>
      </c>
      <c r="AQ53" s="1">
        <f t="shared" si="17"/>
        <v>11.947973403016348</v>
      </c>
      <c r="AR53" s="1">
        <f t="shared" si="17"/>
        <v>12.035481241551141</v>
      </c>
      <c r="AS53" s="1">
        <f t="shared" si="17"/>
        <v>12.120880250868062</v>
      </c>
      <c r="AT53" s="1">
        <f t="shared" si="17"/>
        <v>12.204269684063053</v>
      </c>
      <c r="AU53" s="1">
        <f t="shared" si="17"/>
        <v>12.285741947941037</v>
      </c>
      <c r="AV53" s="1">
        <f t="shared" si="17"/>
        <v>12.365383218548605</v>
      </c>
      <c r="AW53" s="1">
        <f t="shared" si="17"/>
        <v>12.443273989048434</v>
      </c>
      <c r="AX53" s="1">
        <f t="shared" si="17"/>
        <v>12.519489558668072</v>
      </c>
      <c r="AY53" s="1">
        <f t="shared" si="15"/>
        <v>12.59410047016835</v>
      </c>
      <c r="AZ53" s="1">
        <f t="shared" si="15"/>
        <v>12.667172902201848</v>
      </c>
      <c r="BA53" s="1">
        <f t="shared" si="15"/>
        <v>12.738769022030679</v>
      </c>
      <c r="BB53" s="1">
        <f t="shared" si="15"/>
        <v>12.80894730331447</v>
      </c>
      <c r="BC53" s="1">
        <f t="shared" si="15"/>
        <v>12.87776281303905</v>
      </c>
      <c r="BD53" s="1">
        <f t="shared" si="15"/>
        <v>12.945267471113374</v>
      </c>
      <c r="BE53" s="1">
        <f t="shared" si="15"/>
        <v>13.011510285700604</v>
      </c>
      <c r="BF53" s="1">
        <f t="shared" si="15"/>
        <v>13.07653756695537</v>
      </c>
      <c r="BG53" s="1">
        <f t="shared" si="15"/>
        <v>13.140393121502136</v>
      </c>
      <c r="BH53" s="1">
        <f t="shared" si="15"/>
        <v>13.203118429700282</v>
      </c>
      <c r="BI53" s="1">
        <f t="shared" si="15"/>
        <v>13.264752807492378</v>
      </c>
      <c r="BJ53" s="1">
        <f t="shared" si="14"/>
        <v>13.325333554417179</v>
      </c>
      <c r="BK53" s="1">
        <f t="shared" si="14"/>
        <v>13.384896089182678</v>
      </c>
      <c r="BL53" s="1">
        <f t="shared" si="14"/>
        <v>13.443474074033231</v>
      </c>
      <c r="BM53" s="1">
        <f t="shared" si="14"/>
        <v>13.501099529004094</v>
      </c>
      <c r="BN53" s="1">
        <f t="shared" si="14"/>
        <v>13.557802937034392</v>
      </c>
      <c r="BO53" s="1">
        <f t="shared" si="14"/>
        <v>13.61361334080242</v>
      </c>
    </row>
    <row r="54" spans="3:67" x14ac:dyDescent="0.35">
      <c r="C54" s="2">
        <f t="shared" si="3"/>
        <v>50</v>
      </c>
      <c r="D54" s="1">
        <f t="shared" si="18"/>
        <v>0</v>
      </c>
      <c r="E54" s="1">
        <f t="shared" si="18"/>
        <v>1.344187083026442</v>
      </c>
      <c r="F54" s="1">
        <f t="shared" si="18"/>
        <v>2.788568933861967</v>
      </c>
      <c r="G54" s="1">
        <f t="shared" si="18"/>
        <v>3.8133741660528839</v>
      </c>
      <c r="H54" s="1">
        <f t="shared" si="18"/>
        <v>4.6082748596120693</v>
      </c>
      <c r="I54" s="1">
        <f t="shared" si="18"/>
        <v>5.2577560168884085</v>
      </c>
      <c r="J54" s="1">
        <f t="shared" si="18"/>
        <v>5.8068845110153404</v>
      </c>
      <c r="K54" s="1">
        <f t="shared" si="18"/>
        <v>6.2825612490793254</v>
      </c>
      <c r="L54" s="1">
        <f t="shared" si="18"/>
        <v>6.7021378677239341</v>
      </c>
      <c r="M54" s="1">
        <f t="shared" si="18"/>
        <v>7.0774619426385126</v>
      </c>
      <c r="N54" s="1">
        <f t="shared" si="18"/>
        <v>7.4169838673524726</v>
      </c>
      <c r="O54" s="1">
        <f t="shared" si="18"/>
        <v>7.7269430999148518</v>
      </c>
      <c r="P54" s="1">
        <f t="shared" si="18"/>
        <v>8.0120779535519926</v>
      </c>
      <c r="Q54" s="1">
        <f t="shared" si="18"/>
        <v>8.2760715940417811</v>
      </c>
      <c r="R54" s="1">
        <f t="shared" si="18"/>
        <v>8.5218437934740372</v>
      </c>
      <c r="S54" s="1">
        <f t="shared" si="18"/>
        <v>8.7517483321057679</v>
      </c>
      <c r="T54" s="1">
        <f t="shared" si="16"/>
        <v>8.9677104499658995</v>
      </c>
      <c r="U54" s="1">
        <f t="shared" si="16"/>
        <v>9.1713249507503747</v>
      </c>
      <c r="V54" s="1">
        <f t="shared" si="16"/>
        <v>9.3639277458275334</v>
      </c>
      <c r="W54" s="1">
        <f t="shared" si="16"/>
        <v>9.546649025664955</v>
      </c>
      <c r="X54" s="1">
        <f t="shared" si="16"/>
        <v>9.7204534448773074</v>
      </c>
      <c r="Y54" s="1">
        <f t="shared" si="16"/>
        <v>9.8861709503789132</v>
      </c>
      <c r="Z54" s="1">
        <f t="shared" si="16"/>
        <v>10.044520751165802</v>
      </c>
      <c r="AA54" s="1">
        <f t="shared" si="16"/>
        <v>10.196130182941294</v>
      </c>
      <c r="AB54" s="1">
        <f t="shared" si="16"/>
        <v>10.341549719224139</v>
      </c>
      <c r="AC54" s="1">
        <f t="shared" si="16"/>
        <v>10.481265036578435</v>
      </c>
      <c r="AD54" s="1">
        <f t="shared" si="16"/>
        <v>10.615706801585901</v>
      </c>
      <c r="AE54" s="1">
        <f t="shared" si="16"/>
        <v>10.745258677068223</v>
      </c>
      <c r="AF54" s="1">
        <f t="shared" si="16"/>
        <v>10.870263922756942</v>
      </c>
      <c r="AG54" s="1">
        <f t="shared" si="16"/>
        <v>10.99103087650048</v>
      </c>
      <c r="AH54" s="1">
        <f t="shared" si="16"/>
        <v>11.107837536384531</v>
      </c>
      <c r="AI54" s="1">
        <f t="shared" si="17"/>
        <v>11.22093541513221</v>
      </c>
      <c r="AJ54" s="1">
        <f t="shared" si="17"/>
        <v>11.330552801214438</v>
      </c>
      <c r="AK54" s="1">
        <f t="shared" si="17"/>
        <v>11.436897532992342</v>
      </c>
      <c r="AL54" s="1">
        <f t="shared" si="17"/>
        <v>11.540159370627409</v>
      </c>
      <c r="AM54" s="1">
        <f t="shared" si="17"/>
        <v>11.640512033776817</v>
      </c>
      <c r="AN54" s="1">
        <f t="shared" si="17"/>
        <v>11.738114960039628</v>
      </c>
      <c r="AO54" s="1">
        <f t="shared" si="17"/>
        <v>11.833114828853976</v>
      </c>
      <c r="AP54" s="1">
        <f t="shared" si="17"/>
        <v>11.92564688741396</v>
      </c>
      <c r="AQ54" s="1">
        <f t="shared" si="17"/>
        <v>12.015836108691396</v>
      </c>
      <c r="AR54" s="1">
        <f t="shared" si="17"/>
        <v>12.103798206445394</v>
      </c>
      <c r="AS54" s="1">
        <f t="shared" si="17"/>
        <v>12.18964052790375</v>
      </c>
      <c r="AT54" s="1">
        <f t="shared" si="17"/>
        <v>12.273462841392064</v>
      </c>
      <c r="AU54" s="1">
        <f t="shared" si="17"/>
        <v>12.355358033405354</v>
      </c>
      <c r="AV54" s="1">
        <f t="shared" si="17"/>
        <v>12.435412727336002</v>
      </c>
      <c r="AW54" s="1">
        <f t="shared" si="17"/>
        <v>12.513707834192244</v>
      </c>
      <c r="AX54" s="1">
        <f t="shared" si="17"/>
        <v>12.590319044085099</v>
      </c>
      <c r="AY54" s="1">
        <f t="shared" si="15"/>
        <v>12.665317265967737</v>
      </c>
      <c r="AZ54" s="1">
        <f t="shared" si="15"/>
        <v>12.738769022030681</v>
      </c>
      <c r="BA54" s="1">
        <f t="shared" si="15"/>
        <v>12.810736802250581</v>
      </c>
      <c r="BB54" s="1">
        <f t="shared" si="15"/>
        <v>12.881279383827867</v>
      </c>
      <c r="BC54" s="1">
        <f t="shared" si="15"/>
        <v>12.950452119604877</v>
      </c>
      <c r="BD54" s="1">
        <f t="shared" si="15"/>
        <v>13.018307199010398</v>
      </c>
      <c r="BE54" s="1">
        <f t="shared" si="15"/>
        <v>13.084893884612343</v>
      </c>
      <c r="BF54" s="1">
        <f t="shared" si="15"/>
        <v>13.150258726964541</v>
      </c>
      <c r="BG54" s="1">
        <f t="shared" si="15"/>
        <v>13.214445760094668</v>
      </c>
      <c r="BH54" s="1">
        <f t="shared" si="15"/>
        <v>13.277496679689502</v>
      </c>
      <c r="BI54" s="1">
        <f t="shared" si="15"/>
        <v>13.339451005783383</v>
      </c>
      <c r="BJ54" s="1">
        <f t="shared" si="14"/>
        <v>13.400346231539539</v>
      </c>
      <c r="BK54" s="1">
        <f t="shared" si="14"/>
        <v>13.46021795952692</v>
      </c>
      <c r="BL54" s="1">
        <f t="shared" si="14"/>
        <v>13.519100026732911</v>
      </c>
      <c r="BM54" s="1">
        <f t="shared" si="14"/>
        <v>13.577024619410974</v>
      </c>
      <c r="BN54" s="1">
        <f t="shared" si="14"/>
        <v>13.634022378739274</v>
      </c>
      <c r="BO54" s="1">
        <f t="shared" si="14"/>
        <v>13.690122498158651</v>
      </c>
    </row>
    <row r="55" spans="3:67" x14ac:dyDescent="0.35">
      <c r="C55" s="2">
        <f t="shared" si="3"/>
        <v>51</v>
      </c>
      <c r="D55" s="1">
        <f t="shared" si="18"/>
        <v>0</v>
      </c>
      <c r="E55" s="1">
        <f t="shared" si="18"/>
        <v>1.3566860871125295</v>
      </c>
      <c r="F55" s="1">
        <f t="shared" si="18"/>
        <v>2.8083793866347762</v>
      </c>
      <c r="G55" s="1">
        <f t="shared" si="18"/>
        <v>3.8383721742250589</v>
      </c>
      <c r="H55" s="1">
        <f t="shared" si="18"/>
        <v>4.6372966483576681</v>
      </c>
      <c r="I55" s="1">
        <f t="shared" si="18"/>
        <v>5.2900654737473047</v>
      </c>
      <c r="J55" s="1">
        <f t="shared" si="18"/>
        <v>5.841973651657236</v>
      </c>
      <c r="K55" s="1">
        <f t="shared" si="18"/>
        <v>6.3200582613375884</v>
      </c>
      <c r="L55" s="1">
        <f t="shared" si="18"/>
        <v>6.7417587732695523</v>
      </c>
      <c r="M55" s="1">
        <f t="shared" si="18"/>
        <v>7.1189827354701993</v>
      </c>
      <c r="N55" s="1">
        <f t="shared" si="18"/>
        <v>7.4602233172893602</v>
      </c>
      <c r="O55" s="1">
        <f t="shared" si="18"/>
        <v>7.7717515608598351</v>
      </c>
      <c r="P55" s="1">
        <f t="shared" si="18"/>
        <v>8.0583297647093577</v>
      </c>
      <c r="Q55" s="1">
        <f t="shared" si="18"/>
        <v>8.3236597387697646</v>
      </c>
      <c r="R55" s="1">
        <f t="shared" si="18"/>
        <v>8.5706760349924451</v>
      </c>
      <c r="S55" s="1">
        <f t="shared" si="18"/>
        <v>8.8017443484501179</v>
      </c>
      <c r="T55" s="1">
        <f t="shared" si="16"/>
        <v>9.0187996647204187</v>
      </c>
      <c r="U55" s="1">
        <f t="shared" si="16"/>
        <v>9.2234448603820809</v>
      </c>
      <c r="V55" s="1">
        <f t="shared" si="16"/>
        <v>9.4170226091754685</v>
      </c>
      <c r="W55" s="1">
        <f t="shared" si="16"/>
        <v>9.6006688225827279</v>
      </c>
      <c r="X55" s="1">
        <f t="shared" si="16"/>
        <v>9.7753530382920122</v>
      </c>
      <c r="Y55" s="1">
        <f t="shared" si="16"/>
        <v>9.9419094044018888</v>
      </c>
      <c r="Z55" s="1">
        <f t="shared" si="16"/>
        <v>10.101060770538229</v>
      </c>
      <c r="AA55" s="1">
        <f t="shared" si="16"/>
        <v>10.253437647972365</v>
      </c>
      <c r="AB55" s="1">
        <f t="shared" si="16"/>
        <v>10.399593296715336</v>
      </c>
      <c r="AC55" s="1">
        <f t="shared" si="16"/>
        <v>10.54001585182189</v>
      </c>
      <c r="AD55" s="1">
        <f t="shared" si="16"/>
        <v>10.675138159904328</v>
      </c>
      <c r="AE55" s="1">
        <f t="shared" si="16"/>
        <v>10.805345825882293</v>
      </c>
      <c r="AF55" s="1">
        <f t="shared" si="16"/>
        <v>10.930983847065178</v>
      </c>
      <c r="AG55" s="1">
        <f t="shared" si="16"/>
        <v>11.052362122104974</v>
      </c>
      <c r="AH55" s="1">
        <f t="shared" si="16"/>
        <v>11.169760056311336</v>
      </c>
      <c r="AI55" s="1">
        <f t="shared" si="17"/>
        <v>11.283430435562646</v>
      </c>
      <c r="AJ55" s="1">
        <f t="shared" si="17"/>
        <v>11.393602703924135</v>
      </c>
      <c r="AK55" s="1">
        <f t="shared" si="17"/>
        <v>11.500485751832947</v>
      </c>
      <c r="AL55" s="1">
        <f t="shared" si="17"/>
        <v>11.604270300014903</v>
      </c>
      <c r="AM55" s="1">
        <f t="shared" si="17"/>
        <v>11.705130947494609</v>
      </c>
      <c r="AN55" s="1">
        <f t="shared" si="17"/>
        <v>11.803227938942907</v>
      </c>
      <c r="AO55" s="1">
        <f t="shared" si="17"/>
        <v>11.898708696287997</v>
      </c>
      <c r="AP55" s="1">
        <f t="shared" si="17"/>
        <v>11.991709151344136</v>
      </c>
      <c r="AQ55" s="1">
        <f t="shared" si="17"/>
        <v>12.082354909695258</v>
      </c>
      <c r="AR55" s="1">
        <f t="shared" si="17"/>
        <v>12.170762270842541</v>
      </c>
      <c r="AS55" s="1">
        <f t="shared" si="17"/>
        <v>12.257039125404543</v>
      </c>
      <c r="AT55" s="1">
        <f t="shared" si="17"/>
        <v>12.341285746733279</v>
      </c>
      <c r="AU55" s="1">
        <f t="shared" si="17"/>
        <v>12.423595491514417</v>
      </c>
      <c r="AV55" s="1">
        <f t="shared" si="17"/>
        <v>12.50405542162722</v>
      </c>
      <c r="AW55" s="1">
        <f t="shared" si="17"/>
        <v>12.582746857650758</v>
      </c>
      <c r="AX55" s="1">
        <f t="shared" si="17"/>
        <v>12.659745872838755</v>
      </c>
      <c r="AY55" s="1">
        <f t="shared" si="15"/>
        <v>12.735123735084896</v>
      </c>
      <c r="AZ55" s="1">
        <f t="shared" si="15"/>
        <v>12.808947303314472</v>
      </c>
      <c r="BA55" s="1">
        <f t="shared" si="15"/>
        <v>12.881279383827865</v>
      </c>
      <c r="BB55" s="1">
        <f t="shared" si="15"/>
        <v>12.952179051355193</v>
      </c>
      <c r="BC55" s="1">
        <f t="shared" si="15"/>
        <v>13.021701938934418</v>
      </c>
      <c r="BD55" s="1">
        <f t="shared" si="15"/>
        <v>13.089900500176768</v>
      </c>
      <c r="BE55" s="1">
        <f t="shared" si="15"/>
        <v>13.156824247016859</v>
      </c>
      <c r="BF55" s="1">
        <f t="shared" si="15"/>
        <v>13.222519965647027</v>
      </c>
      <c r="BG55" s="1">
        <f t="shared" si="15"/>
        <v>13.287031912994825</v>
      </c>
      <c r="BH55" s="1">
        <f t="shared" si="15"/>
        <v>13.350401995810246</v>
      </c>
      <c r="BI55" s="1">
        <f t="shared" si="15"/>
        <v>13.412669934177705</v>
      </c>
      <c r="BJ55" s="1">
        <f t="shared" si="14"/>
        <v>13.473873411050507</v>
      </c>
      <c r="BK55" s="1">
        <f t="shared" si="14"/>
        <v>13.534048209217504</v>
      </c>
      <c r="BL55" s="1">
        <f t="shared" si="14"/>
        <v>13.593228336948622</v>
      </c>
      <c r="BM55" s="1">
        <f t="shared" si="14"/>
        <v>13.651446143423867</v>
      </c>
      <c r="BN55" s="1">
        <f t="shared" si="14"/>
        <v>13.708732424926788</v>
      </c>
      <c r="BO55" s="1">
        <f t="shared" si="14"/>
        <v>13.765116522675177</v>
      </c>
    </row>
    <row r="56" spans="3:67" x14ac:dyDescent="0.35">
      <c r="C56" s="2">
        <f t="shared" si="3"/>
        <v>52</v>
      </c>
      <c r="D56" s="1">
        <f t="shared" si="18"/>
        <v>0</v>
      </c>
      <c r="E56" s="1">
        <f t="shared" si="18"/>
        <v>1.3689423766867281</v>
      </c>
      <c r="F56" s="1">
        <f t="shared" si="18"/>
        <v>2.8278051460078606</v>
      </c>
      <c r="G56" s="1">
        <f t="shared" si="18"/>
        <v>3.8628847533734563</v>
      </c>
      <c r="H56" s="1">
        <f t="shared" si="18"/>
        <v>4.6657548714590744</v>
      </c>
      <c r="I56" s="1">
        <f t="shared" si="18"/>
        <v>5.3217475226945883</v>
      </c>
      <c r="J56" s="1">
        <f t="shared" si="18"/>
        <v>5.8763814065195259</v>
      </c>
      <c r="K56" s="1">
        <f t="shared" si="18"/>
        <v>6.356827130060184</v>
      </c>
      <c r="L56" s="1">
        <f t="shared" si="18"/>
        <v>6.7806102920157212</v>
      </c>
      <c r="M56" s="1">
        <f t="shared" si="18"/>
        <v>7.1596972481458039</v>
      </c>
      <c r="N56" s="1">
        <f t="shared" si="18"/>
        <v>7.502623112969518</v>
      </c>
      <c r="O56" s="1">
        <f t="shared" si="18"/>
        <v>7.8156898993813169</v>
      </c>
      <c r="P56" s="1">
        <f t="shared" si="18"/>
        <v>8.1036834254467625</v>
      </c>
      <c r="Q56" s="1">
        <f t="shared" si="18"/>
        <v>8.3703237832062527</v>
      </c>
      <c r="R56" s="1">
        <f t="shared" si="18"/>
        <v>8.6185600174669368</v>
      </c>
      <c r="S56" s="1">
        <f t="shared" si="18"/>
        <v>8.8507695067469125</v>
      </c>
      <c r="T56" s="1">
        <f t="shared" si="16"/>
        <v>9.0688967929265587</v>
      </c>
      <c r="U56" s="1">
        <f t="shared" si="16"/>
        <v>9.274552668702448</v>
      </c>
      <c r="V56" s="1">
        <f t="shared" si="16"/>
        <v>9.4690864388704377</v>
      </c>
      <c r="W56" s="1">
        <f t="shared" si="16"/>
        <v>9.6536396248325325</v>
      </c>
      <c r="X56" s="1">
        <f t="shared" si="16"/>
        <v>9.8291865525273874</v>
      </c>
      <c r="Y56" s="1">
        <f t="shared" si="16"/>
        <v>9.9965654896562448</v>
      </c>
      <c r="Z56" s="1">
        <f t="shared" si="16"/>
        <v>10.156502855778491</v>
      </c>
      <c r="AA56" s="1">
        <f t="shared" si="16"/>
        <v>10.309632276068047</v>
      </c>
      <c r="AB56" s="1">
        <f t="shared" si="16"/>
        <v>10.456509742918149</v>
      </c>
      <c r="AC56" s="1">
        <f t="shared" si="16"/>
        <v>10.597625802133491</v>
      </c>
      <c r="AD56" s="1">
        <f t="shared" si="16"/>
        <v>10.733415438023583</v>
      </c>
      <c r="AE56" s="1">
        <f t="shared" si="16"/>
        <v>10.864266159892981</v>
      </c>
      <c r="AF56" s="1">
        <f t="shared" si="16"/>
        <v>10.990524668887415</v>
      </c>
      <c r="AG56" s="1">
        <f t="shared" si="16"/>
        <v>11.112502394153664</v>
      </c>
      <c r="AH56" s="1">
        <f t="shared" si="16"/>
        <v>11.230480120898864</v>
      </c>
      <c r="AI56" s="1">
        <f t="shared" si="17"/>
        <v>11.344711883433641</v>
      </c>
      <c r="AJ56" s="1">
        <f t="shared" si="17"/>
        <v>11.455428258977376</v>
      </c>
      <c r="AK56" s="1">
        <f t="shared" si="17"/>
        <v>11.562839169613287</v>
      </c>
      <c r="AL56" s="1">
        <f t="shared" si="17"/>
        <v>11.667136277978601</v>
      </c>
      <c r="AM56" s="1">
        <f t="shared" si="17"/>
        <v>11.768495045389177</v>
      </c>
      <c r="AN56" s="1">
        <f t="shared" si="17"/>
        <v>11.867076507915339</v>
      </c>
      <c r="AO56" s="1">
        <f t="shared" si="17"/>
        <v>11.963028815557166</v>
      </c>
      <c r="AP56" s="1">
        <f t="shared" si="17"/>
        <v>12.056488571454622</v>
      </c>
      <c r="AQ56" s="1">
        <f t="shared" si="17"/>
        <v>12.147582001519261</v>
      </c>
      <c r="AR56" s="1">
        <f t="shared" si="17"/>
        <v>12.236425979619968</v>
      </c>
      <c r="AS56" s="1">
        <f t="shared" si="17"/>
        <v>12.323128929214114</v>
      </c>
      <c r="AT56" s="1">
        <f t="shared" si="17"/>
        <v>12.407791618873176</v>
      </c>
      <c r="AU56" s="1">
        <f t="shared" si="17"/>
        <v>12.490507866342972</v>
      </c>
      <c r="AV56" s="1">
        <f t="shared" si="17"/>
        <v>12.571365163474796</v>
      </c>
      <c r="AW56" s="1">
        <f t="shared" si="17"/>
        <v>12.65044523246522</v>
      </c>
      <c r="AX56" s="1">
        <f t="shared" ref="AX56:BM68" si="19">MAX(($D$1 * LOG($C56, 2) * LOG(AX$4, 2) / 128) + ($D$2 / 128), 0)</f>
        <v>12.727824522270531</v>
      </c>
      <c r="AY56" s="1">
        <f t="shared" si="19"/>
        <v>12.803574652754774</v>
      </c>
      <c r="AZ56" s="1">
        <f t="shared" si="19"/>
        <v>12.877762813039052</v>
      </c>
      <c r="BA56" s="1">
        <f t="shared" si="19"/>
        <v>12.950452119604877</v>
      </c>
      <c r="BB56" s="1">
        <f t="shared" si="19"/>
        <v>13.02170193893442</v>
      </c>
      <c r="BC56" s="1">
        <f t="shared" si="19"/>
        <v>13.09156817882022</v>
      </c>
      <c r="BD56" s="1">
        <f t="shared" si="19"/>
        <v>13.16010355192587</v>
      </c>
      <c r="BE56" s="1">
        <f t="shared" si="19"/>
        <v>13.227357814710311</v>
      </c>
      <c r="BF56" s="1">
        <f t="shared" si="19"/>
        <v>13.293377984428592</v>
      </c>
      <c r="BG56" s="1">
        <f t="shared" si="19"/>
        <v>13.358208536579712</v>
      </c>
      <c r="BH56" s="1">
        <f t="shared" si="19"/>
        <v>13.421891584878301</v>
      </c>
      <c r="BI56" s="1">
        <f t="shared" si="19"/>
        <v>13.484467045574142</v>
      </c>
      <c r="BJ56" s="1">
        <f t="shared" si="19"/>
        <v>13.545972787725132</v>
      </c>
      <c r="BK56" s="1">
        <f t="shared" si="19"/>
        <v>13.606444770840392</v>
      </c>
      <c r="BL56" s="1">
        <f t="shared" si="19"/>
        <v>13.665917171146305</v>
      </c>
      <c r="BM56" s="1">
        <f t="shared" si="19"/>
        <v>13.724422497585593</v>
      </c>
      <c r="BN56" s="1">
        <f t="shared" si="14"/>
        <v>13.781991698535247</v>
      </c>
      <c r="BO56" s="1">
        <f t="shared" si="14"/>
        <v>13.838654260120368</v>
      </c>
    </row>
    <row r="57" spans="3:67" x14ac:dyDescent="0.35">
      <c r="C57" s="2">
        <f t="shared" si="3"/>
        <v>53</v>
      </c>
      <c r="D57" s="1">
        <f t="shared" si="18"/>
        <v>0</v>
      </c>
      <c r="E57" s="1">
        <f t="shared" si="18"/>
        <v>1.3809651988714</v>
      </c>
      <c r="F57" s="1">
        <f t="shared" si="18"/>
        <v>2.8468608683234038</v>
      </c>
      <c r="G57" s="1">
        <f t="shared" si="18"/>
        <v>3.8869303977428</v>
      </c>
      <c r="H57" s="1">
        <f t="shared" si="18"/>
        <v>4.6936710000694992</v>
      </c>
      <c r="I57" s="1">
        <f t="shared" si="18"/>
        <v>5.3528260671948038</v>
      </c>
      <c r="J57" s="1">
        <f t="shared" si="18"/>
        <v>5.9101337355566876</v>
      </c>
      <c r="K57" s="1">
        <f t="shared" si="18"/>
        <v>6.3928955966142</v>
      </c>
      <c r="L57" s="1">
        <f t="shared" si="18"/>
        <v>6.8187217366468076</v>
      </c>
      <c r="M57" s="1">
        <f t="shared" si="18"/>
        <v>7.199636198940901</v>
      </c>
      <c r="N57" s="1">
        <f t="shared" si="18"/>
        <v>7.5442152441804247</v>
      </c>
      <c r="O57" s="1">
        <f t="shared" si="18"/>
        <v>7.8587912660662038</v>
      </c>
      <c r="P57" s="1">
        <f t="shared" si="18"/>
        <v>8.1481731541830698</v>
      </c>
      <c r="Q57" s="1">
        <f t="shared" si="18"/>
        <v>8.4160989344280868</v>
      </c>
      <c r="R57" s="1">
        <f t="shared" si="18"/>
        <v>8.6655318683929039</v>
      </c>
      <c r="S57" s="1">
        <f t="shared" ref="S57:AH68" si="20">MAX(($D$1 * LOG($C57, 2) * LOG(S$4, 2) / 128) + ($D$2 / 128), 0)</f>
        <v>8.8988607954856001</v>
      </c>
      <c r="T57" s="1">
        <f t="shared" si="20"/>
        <v>9.1180396318533656</v>
      </c>
      <c r="U57" s="1">
        <f t="shared" si="20"/>
        <v>9.3246869355182067</v>
      </c>
      <c r="V57" s="1">
        <f t="shared" si="20"/>
        <v>9.5201585160179452</v>
      </c>
      <c r="W57" s="1">
        <f t="shared" si="20"/>
        <v>9.7056013978123001</v>
      </c>
      <c r="X57" s="1">
        <f t="shared" si="20"/>
        <v>9.8819946038800914</v>
      </c>
      <c r="Y57" s="1">
        <f t="shared" si="20"/>
        <v>10.050180443051824</v>
      </c>
      <c r="Z57" s="1">
        <f t="shared" si="20"/>
        <v>10.210888836817512</v>
      </c>
      <c r="AA57" s="1">
        <f t="shared" si="20"/>
        <v>10.364756464937606</v>
      </c>
      <c r="AB57" s="1">
        <f t="shared" si="20"/>
        <v>10.512342000138998</v>
      </c>
      <c r="AC57" s="1">
        <f t="shared" si="20"/>
        <v>10.654138353054471</v>
      </c>
      <c r="AD57" s="1">
        <f t="shared" si="20"/>
        <v>10.790582604970213</v>
      </c>
      <c r="AE57" s="1">
        <f t="shared" si="20"/>
        <v>10.922064133299486</v>
      </c>
      <c r="AF57" s="1">
        <f t="shared" si="20"/>
        <v>11.048931310568349</v>
      </c>
      <c r="AG57" s="1">
        <f t="shared" si="20"/>
        <v>11.171497067264305</v>
      </c>
      <c r="AH57" s="1">
        <f t="shared" si="20"/>
        <v>11.290043542206604</v>
      </c>
      <c r="AI57" s="1">
        <f t="shared" ref="AI57:AX68" si="21">MAX(($D$1 * LOG($C57, 2) * LOG(AI$4, 2) / 128) + ($D$2 / 128), 0)</f>
        <v>11.404825994357001</v>
      </c>
      <c r="AJ57" s="1">
        <f t="shared" si="21"/>
        <v>11.516076112503827</v>
      </c>
      <c r="AK57" s="1">
        <f t="shared" si="21"/>
        <v>11.624004830724767</v>
      </c>
      <c r="AL57" s="1">
        <f t="shared" si="21"/>
        <v>11.728804735626188</v>
      </c>
      <c r="AM57" s="1">
        <f t="shared" si="21"/>
        <v>11.830652134389608</v>
      </c>
      <c r="AN57" s="1">
        <f t="shared" si="21"/>
        <v>11.929708839409637</v>
      </c>
      <c r="AO57" s="1">
        <f t="shared" si="21"/>
        <v>12.026123714889346</v>
      </c>
      <c r="AP57" s="1">
        <f t="shared" si="21"/>
        <v>12.120034022506474</v>
      </c>
      <c r="AQ57" s="1">
        <f t="shared" si="21"/>
        <v>12.211566596683701</v>
      </c>
      <c r="AR57" s="1">
        <f t="shared" si="21"/>
        <v>12.300838874716623</v>
      </c>
      <c r="AS57" s="1">
        <f t="shared" si="21"/>
        <v>12.387959802751492</v>
      </c>
      <c r="AT57" s="1">
        <f t="shared" si="21"/>
        <v>12.473030635145911</v>
      </c>
      <c r="AU57" s="1">
        <f t="shared" si="21"/>
        <v>12.556145641923225</v>
      </c>
      <c r="AV57" s="1">
        <f t="shared" si="21"/>
        <v>12.637392736716308</v>
      </c>
      <c r="AW57" s="1">
        <f t="shared" si="21"/>
        <v>12.716854035688913</v>
      </c>
      <c r="AX57" s="1">
        <f t="shared" si="21"/>
        <v>12.794606356343213</v>
      </c>
      <c r="AY57" s="1">
        <f t="shared" si="19"/>
        <v>12.870721663809006</v>
      </c>
      <c r="AZ57" s="1">
        <f t="shared" si="19"/>
        <v>12.945267471113375</v>
      </c>
      <c r="BA57" s="1">
        <f t="shared" si="19"/>
        <v>13.018307199010399</v>
      </c>
      <c r="BB57" s="1">
        <f t="shared" si="19"/>
        <v>13.089900500176769</v>
      </c>
      <c r="BC57" s="1">
        <f t="shared" si="19"/>
        <v>13.16010355192587</v>
      </c>
      <c r="BD57" s="1">
        <f t="shared" si="19"/>
        <v>13.228969321039029</v>
      </c>
      <c r="BE57" s="1">
        <f t="shared" si="19"/>
        <v>13.296547803841612</v>
      </c>
      <c r="BF57" s="1">
        <f t="shared" si="19"/>
        <v>13.362886244249925</v>
      </c>
      <c r="BG57" s="1">
        <f t="shared" si="19"/>
        <v>13.428029332170889</v>
      </c>
      <c r="BH57" s="1">
        <f t="shared" si="19"/>
        <v>13.492019384341351</v>
      </c>
      <c r="BI57" s="1">
        <f t="shared" si="19"/>
        <v>13.554896509439747</v>
      </c>
      <c r="BJ57" s="1">
        <f t="shared" si="19"/>
        <v>13.616698759083507</v>
      </c>
      <c r="BK57" s="1">
        <f t="shared" si="19"/>
        <v>13.677462266135704</v>
      </c>
      <c r="BL57" s="1">
        <f t="shared" si="19"/>
        <v>13.737221371579817</v>
      </c>
      <c r="BM57" s="1">
        <f t="shared" si="19"/>
        <v>13.796008741078003</v>
      </c>
      <c r="BN57" s="1">
        <f t="shared" si="14"/>
        <v>13.853855472203495</v>
      </c>
      <c r="BO57" s="1">
        <f t="shared" si="14"/>
        <v>13.9107911932284</v>
      </c>
    </row>
    <row r="58" spans="3:67" x14ac:dyDescent="0.35">
      <c r="C58" s="2">
        <f t="shared" si="3"/>
        <v>54</v>
      </c>
      <c r="D58" s="1">
        <f t="shared" ref="D58:S68" si="22">MAX(($D$1 * LOG($C58, 2) * LOG(D$4, 2) / 128) + ($D$2 / 128), 0)</f>
        <v>0</v>
      </c>
      <c r="E58" s="1">
        <f t="shared" si="22"/>
        <v>1.3927632821965177</v>
      </c>
      <c r="F58" s="1">
        <f t="shared" si="22"/>
        <v>2.865560387974099</v>
      </c>
      <c r="G58" s="1">
        <f t="shared" si="22"/>
        <v>3.9105265643930354</v>
      </c>
      <c r="H58" s="1">
        <f t="shared" si="22"/>
        <v>4.7210653012079122</v>
      </c>
      <c r="I58" s="1">
        <f t="shared" si="22"/>
        <v>5.3833236701706157</v>
      </c>
      <c r="J58" s="1">
        <f t="shared" si="22"/>
        <v>5.9432551428503029</v>
      </c>
      <c r="K58" s="1">
        <f t="shared" si="22"/>
        <v>6.4282898465895535</v>
      </c>
      <c r="L58" s="1">
        <f t="shared" si="22"/>
        <v>6.8561207759481979</v>
      </c>
      <c r="M58" s="1">
        <f t="shared" si="22"/>
        <v>7.2388285834044304</v>
      </c>
      <c r="N58" s="1">
        <f t="shared" si="22"/>
        <v>7.585029906674654</v>
      </c>
      <c r="O58" s="1">
        <f t="shared" si="22"/>
        <v>7.9010869523671357</v>
      </c>
      <c r="P58" s="1">
        <f t="shared" si="22"/>
        <v>8.1918312503172732</v>
      </c>
      <c r="Q58" s="1">
        <f t="shared" si="22"/>
        <v>8.4610184250468183</v>
      </c>
      <c r="R58" s="1">
        <f t="shared" si="22"/>
        <v>8.7116256891820125</v>
      </c>
      <c r="S58" s="1">
        <f t="shared" si="22"/>
        <v>8.9460531287860707</v>
      </c>
      <c r="T58" s="1">
        <f t="shared" si="20"/>
        <v>9.1662638590427594</v>
      </c>
      <c r="U58" s="1">
        <f t="shared" si="20"/>
        <v>9.3738840581447143</v>
      </c>
      <c r="V58" s="1">
        <f t="shared" si="20"/>
        <v>9.570275918780613</v>
      </c>
      <c r="W58" s="1">
        <f t="shared" si="20"/>
        <v>9.7565918656009494</v>
      </c>
      <c r="X58" s="1">
        <f t="shared" si="20"/>
        <v>9.9338155308244023</v>
      </c>
      <c r="Y58" s="1">
        <f t="shared" si="20"/>
        <v>10.102793188871171</v>
      </c>
      <c r="Z58" s="1">
        <f t="shared" si="20"/>
        <v>10.264258197701405</v>
      </c>
      <c r="AA58" s="1">
        <f t="shared" si="20"/>
        <v>10.418850234563653</v>
      </c>
      <c r="AB58" s="1">
        <f t="shared" si="20"/>
        <v>10.567130602415824</v>
      </c>
      <c r="AC58" s="1">
        <f t="shared" si="20"/>
        <v>10.709594532513792</v>
      </c>
      <c r="AD58" s="1">
        <f t="shared" si="20"/>
        <v>10.846681163922298</v>
      </c>
      <c r="AE58" s="1">
        <f t="shared" si="20"/>
        <v>10.978781707243337</v>
      </c>
      <c r="AF58" s="1">
        <f t="shared" si="20"/>
        <v>11.106246175140702</v>
      </c>
      <c r="AG58" s="1">
        <f t="shared" si="20"/>
        <v>11.22938897137853</v>
      </c>
      <c r="AH58" s="1">
        <f t="shared" si="20"/>
        <v>11.348493563085539</v>
      </c>
      <c r="AI58" s="1">
        <f t="shared" si="21"/>
        <v>11.463816410982588</v>
      </c>
      <c r="AJ58" s="1">
        <f t="shared" si="21"/>
        <v>11.575590294648752</v>
      </c>
      <c r="AK58" s="1">
        <f t="shared" si="21"/>
        <v>11.684027141239277</v>
      </c>
      <c r="AL58" s="1">
        <f t="shared" si="21"/>
        <v>11.789320444058214</v>
      </c>
      <c r="AM58" s="1">
        <f t="shared" si="21"/>
        <v>11.891647340341231</v>
      </c>
      <c r="AN58" s="1">
        <f t="shared" si="21"/>
        <v>11.991170404295641</v>
      </c>
      <c r="AO58" s="1">
        <f t="shared" si="21"/>
        <v>12.08803920097713</v>
      </c>
      <c r="AP58" s="1">
        <f t="shared" si="21"/>
        <v>12.182391638291373</v>
      </c>
      <c r="AQ58" s="1">
        <f t="shared" si="21"/>
        <v>12.274355147797467</v>
      </c>
      <c r="AR58" s="1">
        <f t="shared" si="21"/>
        <v>12.364047719685759</v>
      </c>
      <c r="AS58" s="1">
        <f t="shared" si="21"/>
        <v>12.45157881302092</v>
      </c>
      <c r="AT58" s="1">
        <f t="shared" si="21"/>
        <v>12.537050158866036</v>
      </c>
      <c r="AU58" s="1">
        <f t="shared" si="21"/>
        <v>12.620556471067689</v>
      </c>
      <c r="AV58" s="1">
        <f t="shared" si="21"/>
        <v>12.70218607715611</v>
      </c>
      <c r="AW58" s="1">
        <f t="shared" si="21"/>
        <v>12.782021479897923</v>
      </c>
      <c r="AX58" s="1">
        <f t="shared" si="21"/>
        <v>12.860139858452076</v>
      </c>
      <c r="AY58" s="1">
        <f t="shared" si="19"/>
        <v>12.936613516760172</v>
      </c>
      <c r="AZ58" s="1">
        <f t="shared" si="19"/>
        <v>13.011510285700606</v>
      </c>
      <c r="BA58" s="1">
        <f t="shared" si="19"/>
        <v>13.084893884612342</v>
      </c>
      <c r="BB58" s="1">
        <f t="shared" si="19"/>
        <v>13.156824247016859</v>
      </c>
      <c r="BC58" s="1">
        <f t="shared" si="19"/>
        <v>13.227357814710309</v>
      </c>
      <c r="BD58" s="1">
        <f t="shared" si="19"/>
        <v>13.296547803841611</v>
      </c>
      <c r="BE58" s="1">
        <f t="shared" si="19"/>
        <v>13.364444446118815</v>
      </c>
      <c r="BF58" s="1">
        <f t="shared" si="19"/>
        <v>13.431095207882567</v>
      </c>
      <c r="BG58" s="1">
        <f t="shared" si="19"/>
        <v>13.496544989439856</v>
      </c>
      <c r="BH58" s="1">
        <f t="shared" si="19"/>
        <v>13.560836306754714</v>
      </c>
      <c r="BI58" s="1">
        <f t="shared" si="19"/>
        <v>13.624009457337218</v>
      </c>
      <c r="BJ58" s="1">
        <f t="shared" si="19"/>
        <v>13.686102671951801</v>
      </c>
      <c r="BK58" s="1">
        <f t="shared" si="19"/>
        <v>13.747152253575047</v>
      </c>
      <c r="BL58" s="1">
        <f t="shared" si="19"/>
        <v>13.80719270486777</v>
      </c>
      <c r="BM58" s="1">
        <f t="shared" si="19"/>
        <v>13.866256845282056</v>
      </c>
      <c r="BN58" s="1">
        <f t="shared" si="14"/>
        <v>13.9243759187985</v>
      </c>
      <c r="BO58" s="1">
        <f t="shared" si="14"/>
        <v>13.981579693179107</v>
      </c>
    </row>
    <row r="59" spans="3:67" x14ac:dyDescent="0.35">
      <c r="C59" s="2">
        <f t="shared" si="3"/>
        <v>55</v>
      </c>
      <c r="D59" s="1">
        <f t="shared" si="22"/>
        <v>0</v>
      </c>
      <c r="E59" s="1">
        <f t="shared" si="22"/>
        <v>1.4043448746670388</v>
      </c>
      <c r="F59" s="1">
        <f t="shared" si="22"/>
        <v>2.8839167777385093</v>
      </c>
      <c r="G59" s="1">
        <f t="shared" si="22"/>
        <v>3.9336897493340777</v>
      </c>
      <c r="H59" s="1">
        <f t="shared" si="22"/>
        <v>4.7479569261487518</v>
      </c>
      <c r="I59" s="1">
        <f t="shared" si="22"/>
        <v>5.4132616524055477</v>
      </c>
      <c r="J59" s="1">
        <f t="shared" si="22"/>
        <v>5.9757687834776858</v>
      </c>
      <c r="K59" s="1">
        <f t="shared" si="22"/>
        <v>6.4630346240011161</v>
      </c>
      <c r="L59" s="1">
        <f t="shared" si="22"/>
        <v>6.8928335554770186</v>
      </c>
      <c r="M59" s="1">
        <f t="shared" si="22"/>
        <v>7.2773018008157919</v>
      </c>
      <c r="N59" s="1">
        <f t="shared" si="22"/>
        <v>7.6250956338613474</v>
      </c>
      <c r="O59" s="1">
        <f t="shared" si="22"/>
        <v>7.9426065270725879</v>
      </c>
      <c r="P59" s="1">
        <f t="shared" si="22"/>
        <v>8.234688235094513</v>
      </c>
      <c r="Q59" s="1">
        <f t="shared" si="22"/>
        <v>8.5051136581447224</v>
      </c>
      <c r="R59" s="1">
        <f t="shared" si="22"/>
        <v>8.7568737038872619</v>
      </c>
      <c r="S59" s="1">
        <f t="shared" si="22"/>
        <v>8.9923794986681553</v>
      </c>
      <c r="T59" s="1">
        <f t="shared" si="20"/>
        <v>9.2136031879085198</v>
      </c>
      <c r="U59" s="1">
        <f t="shared" si="20"/>
        <v>9.4221784301440561</v>
      </c>
      <c r="V59" s="1">
        <f t="shared" si="20"/>
        <v>9.6194736840856301</v>
      </c>
      <c r="W59" s="1">
        <f t="shared" si="20"/>
        <v>9.8066466754828294</v>
      </c>
      <c r="X59" s="1">
        <f t="shared" si="20"/>
        <v>9.984685561216196</v>
      </c>
      <c r="Y59" s="1">
        <f t="shared" si="20"/>
        <v>10.154440508528385</v>
      </c>
      <c r="Z59" s="1">
        <f t="shared" si="20"/>
        <v>10.31664824879161</v>
      </c>
      <c r="AA59" s="1">
        <f t="shared" si="20"/>
        <v>10.471951401739627</v>
      </c>
      <c r="AB59" s="1">
        <f t="shared" si="20"/>
        <v>10.620913852297504</v>
      </c>
      <c r="AC59" s="1">
        <f t="shared" si="20"/>
        <v>10.764033109761554</v>
      </c>
      <c r="AD59" s="1">
        <f t="shared" si="20"/>
        <v>10.90175033321553</v>
      </c>
      <c r="AE59" s="1">
        <f t="shared" si="20"/>
        <v>11.034458532811762</v>
      </c>
      <c r="AF59" s="1">
        <f t="shared" si="20"/>
        <v>11.162509331255807</v>
      </c>
      <c r="AG59" s="1">
        <f t="shared" si="20"/>
        <v>11.286218578554299</v>
      </c>
      <c r="AH59" s="1">
        <f t="shared" si="20"/>
        <v>11.405871045771399</v>
      </c>
      <c r="AI59" s="1">
        <f t="shared" si="21"/>
        <v>11.521724373335195</v>
      </c>
      <c r="AJ59" s="1">
        <f t="shared" si="21"/>
        <v>11.634012411599855</v>
      </c>
      <c r="AK59" s="1">
        <f t="shared" si="21"/>
        <v>11.742948062575559</v>
      </c>
      <c r="AL59" s="1">
        <f t="shared" si="21"/>
        <v>11.848725709626438</v>
      </c>
      <c r="AM59" s="1">
        <f t="shared" si="21"/>
        <v>11.951523304811095</v>
      </c>
      <c r="AN59" s="1">
        <f t="shared" si="21"/>
        <v>12.05150417017054</v>
      </c>
      <c r="AO59" s="1">
        <f t="shared" si="21"/>
        <v>12.148818558752669</v>
      </c>
      <c r="AP59" s="1">
        <f t="shared" si="21"/>
        <v>12.243605012833024</v>
      </c>
      <c r="AQ59" s="1">
        <f t="shared" si="21"/>
        <v>12.335991550149869</v>
      </c>
      <c r="AR59" s="1">
        <f t="shared" si="21"/>
        <v>12.42609670364287</v>
      </c>
      <c r="AS59" s="1">
        <f t="shared" si="21"/>
        <v>12.514030435883233</v>
      </c>
      <c r="AT59" s="1">
        <f t="shared" si="21"/>
        <v>12.599894945892148</v>
      </c>
      <c r="AU59" s="1">
        <f t="shared" si="21"/>
        <v>12.683785383195424</v>
      </c>
      <c r="AV59" s="1">
        <f t="shared" si="21"/>
        <v>12.765790481625771</v>
      </c>
      <c r="AW59" s="1">
        <f t="shared" si="21"/>
        <v>12.84599312345865</v>
      </c>
      <c r="AX59" s="1">
        <f t="shared" si="21"/>
        <v>12.924470842873506</v>
      </c>
      <c r="AY59" s="1">
        <f t="shared" si="19"/>
        <v>13.001296276406666</v>
      </c>
      <c r="AZ59" s="1">
        <f t="shared" si="19"/>
        <v>13.076537566955372</v>
      </c>
      <c r="BA59" s="1">
        <f t="shared" si="19"/>
        <v>13.150258726964541</v>
      </c>
      <c r="BB59" s="1">
        <f t="shared" si="19"/>
        <v>13.222519965647029</v>
      </c>
      <c r="BC59" s="1">
        <f t="shared" si="19"/>
        <v>13.293377984428592</v>
      </c>
      <c r="BD59" s="1">
        <f t="shared" si="19"/>
        <v>13.362886244249925</v>
      </c>
      <c r="BE59" s="1">
        <f t="shared" si="19"/>
        <v>13.431095207882567</v>
      </c>
      <c r="BF59" s="1">
        <f t="shared" si="19"/>
        <v>13.498052560010098</v>
      </c>
      <c r="BG59" s="1">
        <f t="shared" si="19"/>
        <v>13.563803407478803</v>
      </c>
      <c r="BH59" s="1">
        <f t="shared" si="19"/>
        <v>13.628390461824143</v>
      </c>
      <c r="BI59" s="1">
        <f t="shared" si="19"/>
        <v>13.691854205922844</v>
      </c>
      <c r="BJ59" s="1">
        <f t="shared" si="19"/>
        <v>13.754233046399055</v>
      </c>
      <c r="BK59" s="1">
        <f t="shared" si="19"/>
        <v>13.815563453221339</v>
      </c>
      <c r="BL59" s="1">
        <f t="shared" si="19"/>
        <v>13.875880087761127</v>
      </c>
      <c r="BM59" s="1">
        <f t="shared" si="19"/>
        <v>13.935215920438438</v>
      </c>
      <c r="BN59" s="1">
        <f t="shared" si="14"/>
        <v>13.993602338954705</v>
      </c>
      <c r="BO59" s="1">
        <f t="shared" si="14"/>
        <v>14.051069248002232</v>
      </c>
    </row>
    <row r="60" spans="3:67" x14ac:dyDescent="0.35">
      <c r="C60" s="2">
        <f t="shared" si="3"/>
        <v>56</v>
      </c>
      <c r="D60" s="1">
        <f t="shared" si="22"/>
        <v>0</v>
      </c>
      <c r="E60" s="1">
        <f t="shared" si="22"/>
        <v>1.415717778400202</v>
      </c>
      <c r="F60" s="1">
        <f t="shared" si="22"/>
        <v>2.9019424036798851</v>
      </c>
      <c r="G60" s="1">
        <f t="shared" si="22"/>
        <v>3.9564355568004039</v>
      </c>
      <c r="H60" s="1">
        <f t="shared" si="22"/>
        <v>4.774363990847232</v>
      </c>
      <c r="I60" s="1">
        <f t="shared" si="22"/>
        <v>5.4426601820800862</v>
      </c>
      <c r="J60" s="1">
        <f t="shared" si="22"/>
        <v>6.0076965607510679</v>
      </c>
      <c r="K60" s="1">
        <f t="shared" si="22"/>
        <v>6.4971533352006059</v>
      </c>
      <c r="L60" s="1">
        <f t="shared" si="22"/>
        <v>6.9288848073597702</v>
      </c>
      <c r="M60" s="1">
        <f t="shared" si="22"/>
        <v>7.3150817692474348</v>
      </c>
      <c r="N60" s="1">
        <f t="shared" si="22"/>
        <v>7.6644394166315699</v>
      </c>
      <c r="O60" s="1">
        <f t="shared" si="22"/>
        <v>7.9833779604802899</v>
      </c>
      <c r="P60" s="1">
        <f t="shared" si="22"/>
        <v>8.2767729797793059</v>
      </c>
      <c r="Q60" s="1">
        <f t="shared" si="22"/>
        <v>8.5484143391512699</v>
      </c>
      <c r="R60" s="1">
        <f t="shared" si="22"/>
        <v>8.801306394527117</v>
      </c>
      <c r="S60" s="1">
        <f t="shared" si="22"/>
        <v>9.0378711136008079</v>
      </c>
      <c r="T60" s="1">
        <f t="shared" si="20"/>
        <v>9.2600895093149411</v>
      </c>
      <c r="U60" s="1">
        <f t="shared" si="20"/>
        <v>9.4696025857599704</v>
      </c>
      <c r="V60" s="1">
        <f t="shared" si="20"/>
        <v>9.6677849547614798</v>
      </c>
      <c r="W60" s="1">
        <f t="shared" si="20"/>
        <v>9.8557995476476368</v>
      </c>
      <c r="X60" s="1">
        <f t="shared" si="20"/>
        <v>10.034638964430954</v>
      </c>
      <c r="Y60" s="1">
        <f t="shared" si="20"/>
        <v>10.20515719503177</v>
      </c>
      <c r="Z60" s="1">
        <f t="shared" si="20"/>
        <v>10.368094283448846</v>
      </c>
      <c r="AA60" s="1">
        <f t="shared" si="20"/>
        <v>10.524095738880492</v>
      </c>
      <c r="AB60" s="1">
        <f t="shared" si="20"/>
        <v>10.673727981694464</v>
      </c>
      <c r="AC60" s="1">
        <f t="shared" si="20"/>
        <v>10.817490758179508</v>
      </c>
      <c r="AD60" s="1">
        <f t="shared" si="20"/>
        <v>10.955827211039654</v>
      </c>
      <c r="AE60" s="1">
        <f t="shared" si="20"/>
        <v>11.089132117551472</v>
      </c>
      <c r="AF60" s="1">
        <f t="shared" si="20"/>
        <v>11.217758681450929</v>
      </c>
      <c r="AG60" s="1">
        <f t="shared" si="20"/>
        <v>11.342024172927319</v>
      </c>
      <c r="AH60" s="1">
        <f t="shared" si="20"/>
        <v>11.46221464348462</v>
      </c>
      <c r="AI60" s="1">
        <f t="shared" si="21"/>
        <v>11.57858889200101</v>
      </c>
      <c r="AJ60" s="1">
        <f t="shared" si="21"/>
        <v>11.691381820311452</v>
      </c>
      <c r="AK60" s="1">
        <f t="shared" si="21"/>
        <v>11.800807287715143</v>
      </c>
      <c r="AL60" s="1">
        <f t="shared" si="21"/>
        <v>11.907060551598301</v>
      </c>
      <c r="AM60" s="1">
        <f t="shared" si="21"/>
        <v>12.010320364160172</v>
      </c>
      <c r="AN60" s="1">
        <f t="shared" si="21"/>
        <v>12.110750781800242</v>
      </c>
      <c r="AO60" s="1">
        <f t="shared" si="21"/>
        <v>12.208502733161682</v>
      </c>
      <c r="AP60" s="1">
        <f t="shared" si="21"/>
        <v>12.30371538345919</v>
      </c>
      <c r="AQ60" s="1">
        <f t="shared" si="21"/>
        <v>12.396517326047839</v>
      </c>
      <c r="AR60" s="1">
        <f t="shared" si="21"/>
        <v>12.487027626836806</v>
      </c>
      <c r="AS60" s="1">
        <f t="shared" si="21"/>
        <v>12.575356742831156</v>
      </c>
      <c r="AT60" s="1">
        <f t="shared" si="21"/>
        <v>12.661607332578031</v>
      </c>
      <c r="AU60" s="1">
        <f t="shared" si="21"/>
        <v>12.745874973431972</v>
      </c>
      <c r="AV60" s="1">
        <f t="shared" si="21"/>
        <v>12.828248798207001</v>
      </c>
      <c r="AW60" s="1">
        <f t="shared" si="21"/>
        <v>12.908812061849048</v>
      </c>
      <c r="AX60" s="1">
        <f t="shared" si="21"/>
        <v>12.987642647160936</v>
      </c>
      <c r="AY60" s="1">
        <f t="shared" si="19"/>
        <v>13.064813517280694</v>
      </c>
      <c r="AZ60" s="1">
        <f t="shared" si="19"/>
        <v>13.140393121502136</v>
      </c>
      <c r="BA60" s="1">
        <f t="shared" si="19"/>
        <v>13.214445760094666</v>
      </c>
      <c r="BB60" s="1">
        <f t="shared" si="19"/>
        <v>13.287031912994825</v>
      </c>
      <c r="BC60" s="1">
        <f t="shared" si="19"/>
        <v>13.35820853657971</v>
      </c>
      <c r="BD60" s="1">
        <f t="shared" si="19"/>
        <v>13.428029332170887</v>
      </c>
      <c r="BE60" s="1">
        <f t="shared" si="19"/>
        <v>13.496544989439856</v>
      </c>
      <c r="BF60" s="1">
        <f t="shared" si="19"/>
        <v>13.563803407478803</v>
      </c>
      <c r="BG60" s="1">
        <f t="shared" si="19"/>
        <v>13.629849895951676</v>
      </c>
      <c r="BH60" s="1">
        <f t="shared" si="19"/>
        <v>13.694727358441366</v>
      </c>
      <c r="BI60" s="1">
        <f t="shared" si="19"/>
        <v>13.75847645985113</v>
      </c>
      <c r="BJ60" s="1">
        <f t="shared" si="19"/>
        <v>13.821135779496007</v>
      </c>
      <c r="BK60" s="1">
        <f t="shared" si="19"/>
        <v>13.882741951327521</v>
      </c>
      <c r="BL60" s="1">
        <f t="shared" si="19"/>
        <v>13.943329792567907</v>
      </c>
      <c r="BM60" s="1">
        <f t="shared" si="19"/>
        <v>14.002932421884822</v>
      </c>
      <c r="BN60" s="1">
        <f t="shared" si="14"/>
        <v>14.061581368110838</v>
      </c>
      <c r="BO60" s="1">
        <f t="shared" si="14"/>
        <v>14.119306670401212</v>
      </c>
    </row>
    <row r="61" spans="3:67" x14ac:dyDescent="0.35">
      <c r="C61" s="2">
        <f t="shared" si="3"/>
        <v>57</v>
      </c>
      <c r="D61" s="1">
        <f t="shared" si="22"/>
        <v>0</v>
      </c>
      <c r="E61" s="1">
        <f t="shared" si="22"/>
        <v>1.4268893811970749</v>
      </c>
      <c r="F61" s="1">
        <f t="shared" si="22"/>
        <v>2.9196489751858801</v>
      </c>
      <c r="G61" s="1">
        <f t="shared" si="22"/>
        <v>3.9787787623941497</v>
      </c>
      <c r="H61" s="1">
        <f t="shared" si="22"/>
        <v>4.8003036492462137</v>
      </c>
      <c r="I61" s="1">
        <f t="shared" si="22"/>
        <v>5.471538356382954</v>
      </c>
      <c r="J61" s="1">
        <f t="shared" si="22"/>
        <v>6.0390592148501421</v>
      </c>
      <c r="K61" s="1">
        <f t="shared" si="22"/>
        <v>6.5306681435912246</v>
      </c>
      <c r="L61" s="1">
        <f t="shared" si="22"/>
        <v>6.9642979503717601</v>
      </c>
      <c r="M61" s="1">
        <f t="shared" si="22"/>
        <v>7.3521930304432903</v>
      </c>
      <c r="N61" s="1">
        <f t="shared" si="22"/>
        <v>7.7030868125779293</v>
      </c>
      <c r="O61" s="1">
        <f t="shared" si="22"/>
        <v>8.0234277375800307</v>
      </c>
      <c r="P61" s="1">
        <f t="shared" si="22"/>
        <v>8.3181128224841494</v>
      </c>
      <c r="Q61" s="1">
        <f t="shared" si="22"/>
        <v>8.5909485960472161</v>
      </c>
      <c r="R61" s="1">
        <f t="shared" si="22"/>
        <v>8.8449526244320946</v>
      </c>
      <c r="S61" s="1">
        <f t="shared" si="22"/>
        <v>9.0825575247882995</v>
      </c>
      <c r="T61" s="1">
        <f t="shared" si="20"/>
        <v>9.3057530206243673</v>
      </c>
      <c r="U61" s="1">
        <f t="shared" si="20"/>
        <v>9.5161873315688332</v>
      </c>
      <c r="V61" s="1">
        <f t="shared" si="20"/>
        <v>9.7152411136515795</v>
      </c>
      <c r="W61" s="1">
        <f t="shared" si="20"/>
        <v>9.9040824116403652</v>
      </c>
      <c r="X61" s="1">
        <f t="shared" si="20"/>
        <v>10.083708190036022</v>
      </c>
      <c r="Y61" s="1">
        <f t="shared" si="20"/>
        <v>10.254976193775002</v>
      </c>
      <c r="Z61" s="1">
        <f t="shared" si="20"/>
        <v>10.41862972084896</v>
      </c>
      <c r="AA61" s="1">
        <f t="shared" si="20"/>
        <v>10.575317118777106</v>
      </c>
      <c r="AB61" s="1">
        <f t="shared" si="20"/>
        <v>10.725607298492427</v>
      </c>
      <c r="AC61" s="1">
        <f t="shared" si="20"/>
        <v>10.870002203681226</v>
      </c>
      <c r="AD61" s="1">
        <f t="shared" si="20"/>
        <v>11.008946925557639</v>
      </c>
      <c r="AE61" s="1">
        <f t="shared" si="20"/>
        <v>11.142837977244291</v>
      </c>
      <c r="AF61" s="1">
        <f t="shared" si="20"/>
        <v>11.272030115523252</v>
      </c>
      <c r="AG61" s="1">
        <f t="shared" si="20"/>
        <v>11.396842005629169</v>
      </c>
      <c r="AH61" s="1">
        <f t="shared" si="20"/>
        <v>11.517560956841995</v>
      </c>
      <c r="AI61" s="1">
        <f t="shared" si="21"/>
        <v>11.634446905985374</v>
      </c>
      <c r="AJ61" s="1">
        <f t="shared" si="21"/>
        <v>11.747735787763807</v>
      </c>
      <c r="AK61" s="1">
        <f t="shared" si="21"/>
        <v>11.857642401821442</v>
      </c>
      <c r="AL61" s="1">
        <f t="shared" si="21"/>
        <v>11.964362864096355</v>
      </c>
      <c r="AM61" s="1">
        <f t="shared" si="21"/>
        <v>12.068076712765908</v>
      </c>
      <c r="AN61" s="1">
        <f t="shared" si="21"/>
        <v>12.16894872558988</v>
      </c>
      <c r="AO61" s="1">
        <f t="shared" si="21"/>
        <v>12.267130494848654</v>
      </c>
      <c r="AP61" s="1">
        <f t="shared" si="21"/>
        <v>12.36276179767003</v>
      </c>
      <c r="AQ61" s="1">
        <f t="shared" si="21"/>
        <v>12.45597179283744</v>
      </c>
      <c r="AR61" s="1">
        <f t="shared" si="21"/>
        <v>12.546880069795989</v>
      </c>
      <c r="AS61" s="1">
        <f t="shared" si="21"/>
        <v>12.635597571233097</v>
      </c>
      <c r="AT61" s="1">
        <f t="shared" si="21"/>
        <v>12.722227407088234</v>
      </c>
      <c r="AU61" s="1">
        <f t="shared" si="21"/>
        <v>12.806865574972077</v>
      </c>
      <c r="AV61" s="1">
        <f t="shared" si="21"/>
        <v>12.889601599617974</v>
      </c>
      <c r="AW61" s="1">
        <f t="shared" si="21"/>
        <v>12.970519102046035</v>
      </c>
      <c r="AX61" s="1">
        <f t="shared" si="21"/>
        <v>13.049696307511818</v>
      </c>
      <c r="AY61" s="1">
        <f t="shared" si="19"/>
        <v>13.12720649997418</v>
      </c>
      <c r="AZ61" s="1">
        <f t="shared" si="19"/>
        <v>13.203118429700284</v>
      </c>
      <c r="BA61" s="1">
        <f t="shared" si="19"/>
        <v>13.277496679689502</v>
      </c>
      <c r="BB61" s="1">
        <f t="shared" si="19"/>
        <v>13.350401995810246</v>
      </c>
      <c r="BC61" s="1">
        <f t="shared" si="19"/>
        <v>13.421891584878301</v>
      </c>
      <c r="BD61" s="1">
        <f t="shared" si="19"/>
        <v>13.492019384341351</v>
      </c>
      <c r="BE61" s="1">
        <f t="shared" si="19"/>
        <v>13.560836306754714</v>
      </c>
      <c r="BF61" s="1">
        <f t="shared" si="19"/>
        <v>13.628390461824143</v>
      </c>
      <c r="BG61" s="1">
        <f t="shared" si="19"/>
        <v>13.694727358441368</v>
      </c>
      <c r="BH61" s="1">
        <f t="shared" si="19"/>
        <v>13.75989008883746</v>
      </c>
      <c r="BI61" s="1">
        <f t="shared" si="19"/>
        <v>13.823919496720324</v>
      </c>
      <c r="BJ61" s="1">
        <f t="shared" si="19"/>
        <v>13.886854331039263</v>
      </c>
      <c r="BK61" s="1">
        <f t="shared" si="19"/>
        <v>13.948731386826244</v>
      </c>
      <c r="BL61" s="1">
        <f t="shared" si="19"/>
        <v>14.009585634395743</v>
      </c>
      <c r="BM61" s="1">
        <f t="shared" si="19"/>
        <v>14.06945033803907</v>
      </c>
      <c r="BN61" s="1">
        <f t="shared" si="14"/>
        <v>14.128357165221901</v>
      </c>
      <c r="BO61" s="1">
        <f t="shared" si="14"/>
        <v>14.186336287182449</v>
      </c>
    </row>
    <row r="62" spans="3:67" x14ac:dyDescent="0.35">
      <c r="C62" s="2">
        <f t="shared" si="3"/>
        <v>58</v>
      </c>
      <c r="D62" s="1">
        <f t="shared" si="22"/>
        <v>0</v>
      </c>
      <c r="E62" s="1">
        <f t="shared" si="22"/>
        <v>1.4378666853683129</v>
      </c>
      <c r="F62" s="1">
        <f t="shared" si="22"/>
        <v>2.9370475906563023</v>
      </c>
      <c r="G62" s="1">
        <f t="shared" si="22"/>
        <v>4.0007333707366257</v>
      </c>
      <c r="H62" s="1">
        <f t="shared" si="22"/>
        <v>4.8257921602075351</v>
      </c>
      <c r="I62" s="1">
        <f t="shared" si="22"/>
        <v>5.4999142760246142</v>
      </c>
      <c r="J62" s="1">
        <f t="shared" si="22"/>
        <v>6.0698764037461901</v>
      </c>
      <c r="K62" s="1">
        <f t="shared" si="22"/>
        <v>6.5636000561049386</v>
      </c>
      <c r="L62" s="1">
        <f t="shared" si="22"/>
        <v>6.9990951813126046</v>
      </c>
      <c r="M62" s="1">
        <f t="shared" si="22"/>
        <v>7.3886588455758488</v>
      </c>
      <c r="N62" s="1">
        <f t="shared" si="22"/>
        <v>7.7410620457153083</v>
      </c>
      <c r="O62" s="1">
        <f t="shared" si="22"/>
        <v>8.062780961392928</v>
      </c>
      <c r="P62" s="1">
        <f t="shared" si="22"/>
        <v>8.3587336748375147</v>
      </c>
      <c r="Q62" s="1">
        <f t="shared" si="22"/>
        <v>8.6327430891145021</v>
      </c>
      <c r="R62" s="1">
        <f t="shared" si="22"/>
        <v>8.8878397508638383</v>
      </c>
      <c r="S62" s="1">
        <f t="shared" si="22"/>
        <v>9.1264667414732514</v>
      </c>
      <c r="T62" s="1">
        <f t="shared" si="20"/>
        <v>9.3506223435214046</v>
      </c>
      <c r="U62" s="1">
        <f t="shared" si="20"/>
        <v>9.5619618666809156</v>
      </c>
      <c r="V62" s="1">
        <f t="shared" si="20"/>
        <v>9.7618719060640213</v>
      </c>
      <c r="W62" s="1">
        <f t="shared" si="20"/>
        <v>9.9515255309441617</v>
      </c>
      <c r="X62" s="1">
        <f t="shared" si="20"/>
        <v>10.131923994402493</v>
      </c>
      <c r="Y62" s="1">
        <f t="shared" si="20"/>
        <v>10.303928731083621</v>
      </c>
      <c r="Z62" s="1">
        <f t="shared" si="20"/>
        <v>10.468286236378038</v>
      </c>
      <c r="AA62" s="1">
        <f t="shared" si="20"/>
        <v>10.625647646761243</v>
      </c>
      <c r="AB62" s="1">
        <f t="shared" si="20"/>
        <v>10.77658432041507</v>
      </c>
      <c r="AC62" s="1">
        <f t="shared" si="20"/>
        <v>10.921600360205829</v>
      </c>
      <c r="AD62" s="1">
        <f t="shared" si="20"/>
        <v>11.061142771968907</v>
      </c>
      <c r="AE62" s="1">
        <f t="shared" si="20"/>
        <v>11.195609774482815</v>
      </c>
      <c r="AF62" s="1">
        <f t="shared" si="20"/>
        <v>11.325357650564861</v>
      </c>
      <c r="AG62" s="1">
        <f t="shared" si="20"/>
        <v>11.450706436232151</v>
      </c>
      <c r="AH62" s="1">
        <f t="shared" si="20"/>
        <v>11.571944676665138</v>
      </c>
      <c r="AI62" s="1">
        <f t="shared" si="21"/>
        <v>11.689333426841564</v>
      </c>
      <c r="AJ62" s="1">
        <f t="shared" si="21"/>
        <v>11.803109636371609</v>
      </c>
      <c r="AK62" s="1">
        <f t="shared" si="21"/>
        <v>11.913489028889718</v>
      </c>
      <c r="AL62" s="1">
        <f t="shared" si="21"/>
        <v>12.020668563953725</v>
      </c>
      <c r="AM62" s="1">
        <f t="shared" si="21"/>
        <v>12.124828552049228</v>
      </c>
      <c r="AN62" s="1">
        <f t="shared" si="21"/>
        <v>12.22613447975027</v>
      </c>
      <c r="AO62" s="1">
        <f t="shared" si="21"/>
        <v>12.324738591432334</v>
      </c>
      <c r="AP62" s="1">
        <f t="shared" si="21"/>
        <v>12.420781265493817</v>
      </c>
      <c r="AQ62" s="1">
        <f t="shared" si="21"/>
        <v>12.514392216312475</v>
      </c>
      <c r="AR62" s="1">
        <f t="shared" si="21"/>
        <v>12.605691547763909</v>
      </c>
      <c r="AS62" s="1">
        <f t="shared" si="21"/>
        <v>12.694790679770806</v>
      </c>
      <c r="AT62" s="1">
        <f t="shared" si="21"/>
        <v>12.781793165814268</v>
      </c>
      <c r="AU62" s="1">
        <f t="shared" si="21"/>
        <v>12.866795416451934</v>
      </c>
      <c r="AV62" s="1">
        <f t="shared" si="21"/>
        <v>12.949887341520139</v>
      </c>
      <c r="AW62" s="1">
        <f t="shared" si="21"/>
        <v>13.031152921746351</v>
      </c>
      <c r="AX62" s="1">
        <f t="shared" si="21"/>
        <v>13.110670718882851</v>
      </c>
      <c r="AY62" s="1">
        <f t="shared" si="19"/>
        <v>13.188514332129555</v>
      </c>
      <c r="AZ62" s="1">
        <f t="shared" si="19"/>
        <v>13.26475280749238</v>
      </c>
      <c r="BA62" s="1">
        <f t="shared" si="19"/>
        <v>13.339451005783383</v>
      </c>
      <c r="BB62" s="1">
        <f t="shared" si="19"/>
        <v>13.412669934177707</v>
      </c>
      <c r="BC62" s="1">
        <f t="shared" si="19"/>
        <v>13.484467045574142</v>
      </c>
      <c r="BD62" s="1">
        <f t="shared" si="19"/>
        <v>13.554896509439747</v>
      </c>
      <c r="BE62" s="1">
        <f t="shared" si="19"/>
        <v>13.62400945733722</v>
      </c>
      <c r="BF62" s="1">
        <f t="shared" si="19"/>
        <v>13.691854205922844</v>
      </c>
      <c r="BG62" s="1">
        <f t="shared" si="19"/>
        <v>13.75847645985113</v>
      </c>
      <c r="BH62" s="1">
        <f t="shared" si="19"/>
        <v>13.823919496720324</v>
      </c>
      <c r="BI62" s="1">
        <f t="shared" si="19"/>
        <v>13.88822433593317</v>
      </c>
      <c r="BJ62" s="1">
        <f t="shared" si="19"/>
        <v>13.951429893122928</v>
      </c>
      <c r="BK62" s="1">
        <f t="shared" si="19"/>
        <v>14.013573121600464</v>
      </c>
      <c r="BL62" s="1">
        <f t="shared" si="19"/>
        <v>14.074689142109888</v>
      </c>
      <c r="BM62" s="1">
        <f t="shared" si="19"/>
        <v>14.134811362033451</v>
      </c>
      <c r="BN62" s="1">
        <f t="shared" si="14"/>
        <v>14.193971585058794</v>
      </c>
      <c r="BO62" s="1">
        <f t="shared" si="14"/>
        <v>14.252200112209877</v>
      </c>
    </row>
    <row r="63" spans="3:67" x14ac:dyDescent="0.35">
      <c r="C63" s="2">
        <f t="shared" si="3"/>
        <v>59</v>
      </c>
      <c r="D63" s="1">
        <f t="shared" si="22"/>
        <v>0</v>
      </c>
      <c r="E63" s="1">
        <f t="shared" si="22"/>
        <v>1.4486563340958059</v>
      </c>
      <c r="F63" s="1">
        <f t="shared" si="22"/>
        <v>2.9541487792853323</v>
      </c>
      <c r="G63" s="1">
        <f t="shared" si="22"/>
        <v>4.0223126681916117</v>
      </c>
      <c r="H63" s="1">
        <f t="shared" si="22"/>
        <v>4.8508449487218668</v>
      </c>
      <c r="I63" s="1">
        <f t="shared" si="22"/>
        <v>5.5278051133811372</v>
      </c>
      <c r="J63" s="1">
        <f t="shared" si="22"/>
        <v>6.1001667772085906</v>
      </c>
      <c r="K63" s="1">
        <f t="shared" si="22"/>
        <v>6.5959690022874176</v>
      </c>
      <c r="L63" s="1">
        <f t="shared" si="22"/>
        <v>7.0332975585706645</v>
      </c>
      <c r="M63" s="1">
        <f t="shared" si="22"/>
        <v>7.4245012828176744</v>
      </c>
      <c r="N63" s="1">
        <f t="shared" si="22"/>
        <v>7.7783880976771869</v>
      </c>
      <c r="O63" s="1">
        <f t="shared" si="22"/>
        <v>8.1014614474769449</v>
      </c>
      <c r="P63" s="1">
        <f t="shared" si="22"/>
        <v>8.3986601195335204</v>
      </c>
      <c r="Q63" s="1">
        <f t="shared" si="22"/>
        <v>8.6738231113043955</v>
      </c>
      <c r="R63" s="1">
        <f t="shared" si="22"/>
        <v>8.929993728007199</v>
      </c>
      <c r="S63" s="1">
        <f t="shared" si="22"/>
        <v>9.1696253363832234</v>
      </c>
      <c r="T63" s="1">
        <f t="shared" si="20"/>
        <v>9.3947246317651771</v>
      </c>
      <c r="U63" s="1">
        <f t="shared" si="20"/>
        <v>9.6069538926664695</v>
      </c>
      <c r="V63" s="1">
        <f t="shared" si="20"/>
        <v>9.80770555175393</v>
      </c>
      <c r="W63" s="1">
        <f t="shared" si="20"/>
        <v>9.9981576169134794</v>
      </c>
      <c r="X63" s="1">
        <f t="shared" si="20"/>
        <v>10.179315556493924</v>
      </c>
      <c r="Y63" s="1">
        <f t="shared" si="20"/>
        <v>10.352044431772992</v>
      </c>
      <c r="Z63" s="1">
        <f t="shared" si="20"/>
        <v>10.517093880880944</v>
      </c>
      <c r="AA63" s="1">
        <f t="shared" si="20"/>
        <v>10.675117781572752</v>
      </c>
      <c r="AB63" s="1">
        <f t="shared" si="20"/>
        <v>10.826689897443734</v>
      </c>
      <c r="AC63" s="1">
        <f t="shared" si="20"/>
        <v>10.972316453629327</v>
      </c>
      <c r="AD63" s="1">
        <f t="shared" si="20"/>
        <v>11.112446337855998</v>
      </c>
      <c r="AE63" s="1">
        <f t="shared" si="20"/>
        <v>11.247479445400201</v>
      </c>
      <c r="AF63" s="1">
        <f t="shared" si="20"/>
        <v>11.377773559027125</v>
      </c>
      <c r="AG63" s="1">
        <f t="shared" si="20"/>
        <v>11.503650062103006</v>
      </c>
      <c r="AH63" s="1">
        <f t="shared" si="20"/>
        <v>11.625398714581253</v>
      </c>
      <c r="AI63" s="1">
        <f t="shared" si="21"/>
        <v>11.743281670479028</v>
      </c>
      <c r="AJ63" s="1">
        <f t="shared" si="21"/>
        <v>11.857536876962518</v>
      </c>
      <c r="AK63" s="1">
        <f t="shared" si="21"/>
        <v>11.968380965860982</v>
      </c>
      <c r="AL63" s="1">
        <f t="shared" si="21"/>
        <v>12.076011725930456</v>
      </c>
      <c r="AM63" s="1">
        <f t="shared" si="21"/>
        <v>12.180610226762274</v>
      </c>
      <c r="AN63" s="1">
        <f t="shared" si="21"/>
        <v>12.282342651627662</v>
      </c>
      <c r="AO63" s="1">
        <f t="shared" si="21"/>
        <v>12.381361885849735</v>
      </c>
      <c r="AP63" s="1">
        <f t="shared" si="21"/>
        <v>12.477808898818854</v>
      </c>
      <c r="AQ63" s="1">
        <f t="shared" si="21"/>
        <v>12.571813951009286</v>
      </c>
      <c r="AR63" s="1">
        <f t="shared" si="21"/>
        <v>12.663497651933014</v>
      </c>
      <c r="AS63" s="1">
        <f t="shared" si="21"/>
        <v>12.752971890589729</v>
      </c>
      <c r="AT63" s="1">
        <f t="shared" si="21"/>
        <v>12.840340656419878</v>
      </c>
      <c r="AU63" s="1">
        <f t="shared" si="21"/>
        <v>12.925700765868799</v>
      </c>
      <c r="AV63" s="1">
        <f t="shared" si="21"/>
        <v>13.009142507292532</v>
      </c>
      <c r="AW63" s="1">
        <f t="shared" si="21"/>
        <v>13.090750214976751</v>
      </c>
      <c r="AX63" s="1">
        <f t="shared" si="21"/>
        <v>13.170602781418101</v>
      </c>
      <c r="AY63" s="1">
        <f t="shared" si="19"/>
        <v>13.248774115668557</v>
      </c>
      <c r="AZ63" s="1">
        <f t="shared" si="19"/>
        <v>13.325333554417181</v>
      </c>
      <c r="BA63" s="1">
        <f t="shared" si="19"/>
        <v>13.40034623153954</v>
      </c>
      <c r="BB63" s="1">
        <f t="shared" si="19"/>
        <v>13.473873411050509</v>
      </c>
      <c r="BC63" s="1">
        <f t="shared" si="19"/>
        <v>13.545972787725134</v>
      </c>
      <c r="BD63" s="1">
        <f t="shared" si="19"/>
        <v>13.616698759083507</v>
      </c>
      <c r="BE63" s="1">
        <f t="shared" si="19"/>
        <v>13.686102671951803</v>
      </c>
      <c r="BF63" s="1">
        <f t="shared" si="19"/>
        <v>13.754233046399055</v>
      </c>
      <c r="BG63" s="1">
        <f t="shared" si="19"/>
        <v>13.821135779496009</v>
      </c>
      <c r="BH63" s="1">
        <f t="shared" si="19"/>
        <v>13.886854331039263</v>
      </c>
      <c r="BI63" s="1">
        <f t="shared" si="19"/>
        <v>13.951429893122928</v>
      </c>
      <c r="BJ63" s="1">
        <f t="shared" si="19"/>
        <v>14.014901545214769</v>
      </c>
      <c r="BK63" s="1">
        <f t="shared" si="19"/>
        <v>14.077306396198811</v>
      </c>
      <c r="BL63" s="1">
        <f t="shared" si="19"/>
        <v>14.138679714677219</v>
      </c>
      <c r="BM63" s="1">
        <f t="shared" si="19"/>
        <v>14.19905504867706</v>
      </c>
      <c r="BN63" s="1">
        <f t="shared" si="14"/>
        <v>14.258464335779255</v>
      </c>
      <c r="BO63" s="1">
        <f t="shared" si="14"/>
        <v>14.316938004574835</v>
      </c>
    </row>
    <row r="64" spans="3:67" x14ac:dyDescent="0.35">
      <c r="C64" s="2">
        <f t="shared" si="3"/>
        <v>60</v>
      </c>
      <c r="D64" s="1">
        <f t="shared" si="22"/>
        <v>0</v>
      </c>
      <c r="E64" s="1">
        <f t="shared" si="22"/>
        <v>1.4592646355787271</v>
      </c>
      <c r="F64" s="1">
        <f t="shared" si="22"/>
        <v>2.9709625393321071</v>
      </c>
      <c r="G64" s="1">
        <f t="shared" si="22"/>
        <v>4.0435292711574542</v>
      </c>
      <c r="H64" s="1">
        <f t="shared" si="22"/>
        <v>4.8754766619740968</v>
      </c>
      <c r="I64" s="1">
        <f t="shared" si="22"/>
        <v>5.5552271749108337</v>
      </c>
      <c r="J64" s="1">
        <f t="shared" si="22"/>
        <v>6.1299480445913401</v>
      </c>
      <c r="K64" s="1">
        <f t="shared" si="22"/>
        <v>6.6277939067361817</v>
      </c>
      <c r="L64" s="1">
        <f t="shared" si="22"/>
        <v>7.0669250786642142</v>
      </c>
      <c r="M64" s="1">
        <f t="shared" si="22"/>
        <v>7.4597412975528261</v>
      </c>
      <c r="N64" s="1">
        <f t="shared" si="22"/>
        <v>7.8150867912472428</v>
      </c>
      <c r="O64" s="1">
        <f t="shared" si="22"/>
        <v>8.1394918104895613</v>
      </c>
      <c r="P64" s="1">
        <f t="shared" si="22"/>
        <v>8.4379154996829371</v>
      </c>
      <c r="Q64" s="1">
        <f t="shared" si="22"/>
        <v>8.7142126801700659</v>
      </c>
      <c r="R64" s="1">
        <f t="shared" si="22"/>
        <v>8.9714392013062039</v>
      </c>
      <c r="S64" s="1">
        <f t="shared" si="22"/>
        <v>9.2120585423149084</v>
      </c>
      <c r="T64" s="1">
        <f t="shared" si="20"/>
        <v>9.4380856698853979</v>
      </c>
      <c r="U64" s="1">
        <f t="shared" si="20"/>
        <v>9.651189714242939</v>
      </c>
      <c r="V64" s="1">
        <f t="shared" si="20"/>
        <v>9.8527688474941346</v>
      </c>
      <c r="W64" s="1">
        <f t="shared" si="20"/>
        <v>10.044005933131553</v>
      </c>
      <c r="X64" s="1">
        <f t="shared" si="20"/>
        <v>10.225910583923447</v>
      </c>
      <c r="Y64" s="1">
        <f t="shared" si="20"/>
        <v>10.399351426825968</v>
      </c>
      <c r="Z64" s="1">
        <f t="shared" si="20"/>
        <v>10.56508118988747</v>
      </c>
      <c r="AA64" s="1">
        <f t="shared" si="20"/>
        <v>10.72375644606829</v>
      </c>
      <c r="AB64" s="1">
        <f t="shared" si="20"/>
        <v>10.875953323948194</v>
      </c>
      <c r="AC64" s="1">
        <f t="shared" si="20"/>
        <v>11.022180135261666</v>
      </c>
      <c r="AD64" s="1">
        <f t="shared" si="20"/>
        <v>11.162887617996322</v>
      </c>
      <c r="AE64" s="1">
        <f t="shared" si="20"/>
        <v>11.298477315748793</v>
      </c>
      <c r="AF64" s="1">
        <f t="shared" si="20"/>
        <v>11.429308486021739</v>
      </c>
      <c r="AG64" s="1">
        <f t="shared" si="20"/>
        <v>11.555703836884932</v>
      </c>
      <c r="AH64" s="1">
        <f t="shared" si="20"/>
        <v>11.677954322647414</v>
      </c>
      <c r="AI64" s="1">
        <f t="shared" si="21"/>
        <v>11.796323177893635</v>
      </c>
      <c r="AJ64" s="1">
        <f t="shared" si="21"/>
        <v>11.911049330579347</v>
      </c>
      <c r="AK64" s="1">
        <f t="shared" si="21"/>
        <v>12.022350305464125</v>
      </c>
      <c r="AL64" s="1">
        <f t="shared" si="21"/>
        <v>12.130424706565437</v>
      </c>
      <c r="AM64" s="1">
        <f t="shared" si="21"/>
        <v>12.235454349821667</v>
      </c>
      <c r="AN64" s="1">
        <f t="shared" si="21"/>
        <v>12.337606103491472</v>
      </c>
      <c r="AO64" s="1">
        <f t="shared" si="21"/>
        <v>12.437033483072863</v>
      </c>
      <c r="AP64" s="1">
        <f t="shared" si="21"/>
        <v>12.533878039015045</v>
      </c>
      <c r="AQ64" s="1">
        <f t="shared" si="21"/>
        <v>12.628270568710279</v>
      </c>
      <c r="AR64" s="1">
        <f t="shared" si="21"/>
        <v>12.72033217880843</v>
      </c>
      <c r="AS64" s="1">
        <f t="shared" si="21"/>
        <v>12.810175219502176</v>
      </c>
      <c r="AT64" s="1">
        <f t="shared" si="21"/>
        <v>12.897904108863909</v>
      </c>
      <c r="AU64" s="1">
        <f t="shared" si="21"/>
        <v>12.983616062404696</v>
      </c>
      <c r="AV64" s="1">
        <f t="shared" si="21"/>
        <v>13.067401740638312</v>
      </c>
      <c r="AW64" s="1">
        <f t="shared" si="21"/>
        <v>13.149345825466197</v>
      </c>
      <c r="AX64" s="1">
        <f t="shared" si="21"/>
        <v>13.229527534570371</v>
      </c>
      <c r="AY64" s="1">
        <f t="shared" si="19"/>
        <v>13.308021081647016</v>
      </c>
      <c r="AZ64" s="1">
        <f t="shared" si="19"/>
        <v>13.38489608918268</v>
      </c>
      <c r="BA64" s="1">
        <f t="shared" si="19"/>
        <v>13.460217959526922</v>
      </c>
      <c r="BB64" s="1">
        <f t="shared" si="19"/>
        <v>13.534048209217504</v>
      </c>
      <c r="BC64" s="1">
        <f t="shared" si="19"/>
        <v>13.606444770840392</v>
      </c>
      <c r="BD64" s="1">
        <f t="shared" si="19"/>
        <v>13.677462266135704</v>
      </c>
      <c r="BE64" s="1">
        <f t="shared" si="19"/>
        <v>13.747152253575049</v>
      </c>
      <c r="BF64" s="1">
        <f t="shared" si="19"/>
        <v>13.815563453221339</v>
      </c>
      <c r="BG64" s="1">
        <f t="shared" si="19"/>
        <v>13.882741951327523</v>
      </c>
      <c r="BH64" s="1">
        <f t="shared" si="19"/>
        <v>13.948731386826244</v>
      </c>
      <c r="BI64" s="1">
        <f t="shared" si="19"/>
        <v>14.013573121600464</v>
      </c>
      <c r="BJ64" s="1">
        <f t="shared" si="19"/>
        <v>14.077306396198811</v>
      </c>
      <c r="BK64" s="1">
        <f t="shared" si="19"/>
        <v>14.139968472463659</v>
      </c>
      <c r="BL64" s="1">
        <f t="shared" si="19"/>
        <v>14.201594764370103</v>
      </c>
      <c r="BM64" s="1">
        <f t="shared" si="19"/>
        <v>14.262218958226141</v>
      </c>
      <c r="BN64" s="1">
        <f t="shared" si="14"/>
        <v>14.321873123255553</v>
      </c>
      <c r="BO64" s="1">
        <f t="shared" si="14"/>
        <v>14.380587813472363</v>
      </c>
    </row>
    <row r="65" spans="3:67" x14ac:dyDescent="0.35">
      <c r="C65" s="2">
        <f t="shared" si="3"/>
        <v>61</v>
      </c>
      <c r="D65" s="1">
        <f t="shared" si="22"/>
        <v>0</v>
      </c>
      <c r="E65" s="1">
        <f t="shared" si="22"/>
        <v>1.4696975851837628</v>
      </c>
      <c r="F65" s="1">
        <f t="shared" si="22"/>
        <v>2.9874983732280018</v>
      </c>
      <c r="G65" s="1">
        <f t="shared" si="22"/>
        <v>4.0643951703675256</v>
      </c>
      <c r="H65" s="1">
        <f t="shared" si="22"/>
        <v>4.8997012207745732</v>
      </c>
      <c r="I65" s="1">
        <f t="shared" si="22"/>
        <v>5.5821959584117646</v>
      </c>
      <c r="J65" s="1">
        <f t="shared" si="22"/>
        <v>6.1592370370166165</v>
      </c>
      <c r="K65" s="1">
        <f t="shared" si="22"/>
        <v>6.6590927555512884</v>
      </c>
      <c r="L65" s="1">
        <f t="shared" si="22"/>
        <v>7.0999967464560036</v>
      </c>
      <c r="M65" s="1">
        <f t="shared" si="22"/>
        <v>7.4943988059583369</v>
      </c>
      <c r="N65" s="1">
        <f t="shared" si="22"/>
        <v>7.8511788669865528</v>
      </c>
      <c r="O65" s="1">
        <f t="shared" si="22"/>
        <v>8.1768935435955292</v>
      </c>
      <c r="P65" s="1">
        <f t="shared" si="22"/>
        <v>8.4765220007787754</v>
      </c>
      <c r="Q65" s="1">
        <f t="shared" si="22"/>
        <v>8.7539346222003775</v>
      </c>
      <c r="R65" s="1">
        <f t="shared" si="22"/>
        <v>9.0121995940025759</v>
      </c>
      <c r="S65" s="1">
        <f t="shared" si="22"/>
        <v>9.2537903407350512</v>
      </c>
      <c r="T65" s="1">
        <f t="shared" si="20"/>
        <v>9.4807299637206199</v>
      </c>
      <c r="U65" s="1">
        <f t="shared" si="20"/>
        <v>9.6946943316397665</v>
      </c>
      <c r="V65" s="1">
        <f t="shared" si="20"/>
        <v>9.8970872611677372</v>
      </c>
      <c r="W65" s="1">
        <f t="shared" si="20"/>
        <v>10.0890963911421</v>
      </c>
      <c r="X65" s="1">
        <f t="shared" si="20"/>
        <v>10.271735410244618</v>
      </c>
      <c r="Y65" s="1">
        <f t="shared" si="20"/>
        <v>10.445876452170314</v>
      </c>
      <c r="Z65" s="1">
        <f t="shared" si="20"/>
        <v>10.61227528381027</v>
      </c>
      <c r="AA65" s="1">
        <f t="shared" si="20"/>
        <v>10.771591128779292</v>
      </c>
      <c r="AB65" s="1">
        <f t="shared" si="20"/>
        <v>10.924402441549146</v>
      </c>
      <c r="AC65" s="1">
        <f t="shared" si="20"/>
        <v>11.07121958596254</v>
      </c>
      <c r="AD65" s="1">
        <f t="shared" si="20"/>
        <v>11.212495119684007</v>
      </c>
      <c r="AE65" s="1">
        <f t="shared" si="20"/>
        <v>11.34863220738414</v>
      </c>
      <c r="AF65" s="1">
        <f t="shared" si="20"/>
        <v>11.479991556926127</v>
      </c>
      <c r="AG65" s="1">
        <f t="shared" si="20"/>
        <v>11.606897179186339</v>
      </c>
      <c r="AH65" s="1">
        <f t="shared" si="20"/>
        <v>11.729641203087134</v>
      </c>
      <c r="AI65" s="1">
        <f t="shared" si="21"/>
        <v>11.848487925918814</v>
      </c>
      <c r="AJ65" s="1">
        <f t="shared" si="21"/>
        <v>11.963677240214553</v>
      </c>
      <c r="AK65" s="1">
        <f t="shared" si="21"/>
        <v>12.075427548904383</v>
      </c>
      <c r="AL65" s="1">
        <f t="shared" si="21"/>
        <v>12.183938257791191</v>
      </c>
      <c r="AM65" s="1">
        <f t="shared" si="21"/>
        <v>12.289391916823529</v>
      </c>
      <c r="AN65" s="1">
        <f t="shared" si="21"/>
        <v>12.391956067924863</v>
      </c>
      <c r="AO65" s="1">
        <f t="shared" si="21"/>
        <v>12.4917848463515</v>
      </c>
      <c r="AP65" s="1">
        <f t="shared" si="21"/>
        <v>12.589020374006779</v>
      </c>
      <c r="AQ65" s="1">
        <f t="shared" si="21"/>
        <v>12.683793976325862</v>
      </c>
      <c r="AR65" s="1">
        <f t="shared" si="21"/>
        <v>12.776227248878969</v>
      </c>
      <c r="AS65" s="1">
        <f t="shared" si="21"/>
        <v>12.866432995428381</v>
      </c>
      <c r="AT65" s="1">
        <f t="shared" si="21"/>
        <v>12.954516055593297</v>
      </c>
      <c r="AU65" s="1">
        <f t="shared" si="21"/>
        <v>13.040574037354077</v>
      </c>
      <c r="AV65" s="1">
        <f t="shared" si="21"/>
        <v>13.124697967230578</v>
      </c>
      <c r="AW65" s="1">
        <f t="shared" si="21"/>
        <v>13.206972868994033</v>
      </c>
      <c r="AX65" s="1">
        <f t="shared" si="21"/>
        <v>13.287478280136616</v>
      </c>
      <c r="AY65" s="1">
        <f t="shared" si="19"/>
        <v>13.366288713963055</v>
      </c>
      <c r="AZ65" s="1">
        <f t="shared" si="19"/>
        <v>13.443474074033233</v>
      </c>
      <c r="BA65" s="1">
        <f t="shared" si="19"/>
        <v>13.519100026732909</v>
      </c>
      <c r="BB65" s="1">
        <f t="shared" si="19"/>
        <v>13.59322833694862</v>
      </c>
      <c r="BC65" s="1">
        <f t="shared" si="19"/>
        <v>13.665917171146303</v>
      </c>
      <c r="BD65" s="1">
        <f t="shared" si="19"/>
        <v>13.737221371579816</v>
      </c>
      <c r="BE65" s="1">
        <f t="shared" si="19"/>
        <v>13.80719270486777</v>
      </c>
      <c r="BF65" s="1">
        <f t="shared" si="19"/>
        <v>13.875880087761125</v>
      </c>
      <c r="BG65" s="1">
        <f t="shared" si="19"/>
        <v>13.943329792567905</v>
      </c>
      <c r="BH65" s="1">
        <f t="shared" si="19"/>
        <v>14.009585634395741</v>
      </c>
      <c r="BI65" s="1">
        <f t="shared" si="19"/>
        <v>14.074689142109886</v>
      </c>
      <c r="BJ65" s="1">
        <f t="shared" si="19"/>
        <v>14.138679714677217</v>
      </c>
      <c r="BK65" s="1">
        <f t="shared" si="19"/>
        <v>14.201594764370101</v>
      </c>
      <c r="BL65" s="1">
        <f t="shared" si="19"/>
        <v>14.263469848133601</v>
      </c>
      <c r="BM65" s="1">
        <f t="shared" si="19"/>
        <v>14.324338788270897</v>
      </c>
      <c r="BN65" s="1">
        <f t="shared" si="14"/>
        <v>14.38423378347262</v>
      </c>
      <c r="BO65" s="1">
        <f t="shared" si="14"/>
        <v>14.443185511102577</v>
      </c>
    </row>
    <row r="66" spans="3:67" x14ac:dyDescent="0.35">
      <c r="C66" s="2">
        <f t="shared" si="3"/>
        <v>62</v>
      </c>
      <c r="D66" s="1">
        <f t="shared" si="22"/>
        <v>0</v>
      </c>
      <c r="E66" s="1">
        <f t="shared" si="22"/>
        <v>1.4799608857942581</v>
      </c>
      <c r="F66" s="1">
        <f t="shared" si="22"/>
        <v>3.0037653198292658</v>
      </c>
      <c r="G66" s="1">
        <f t="shared" si="22"/>
        <v>4.0849217715885162</v>
      </c>
      <c r="H66" s="1">
        <f t="shared" si="22"/>
        <v>4.9235318668083572</v>
      </c>
      <c r="I66" s="1">
        <f t="shared" si="22"/>
        <v>5.6087262056235234</v>
      </c>
      <c r="J66" s="1">
        <f t="shared" si="22"/>
        <v>6.1880497645020469</v>
      </c>
      <c r="K66" s="1">
        <f t="shared" si="22"/>
        <v>6.6898826573827748</v>
      </c>
      <c r="L66" s="1">
        <f t="shared" si="22"/>
        <v>7.1325306396585315</v>
      </c>
      <c r="M66" s="1">
        <f t="shared" si="22"/>
        <v>7.5284927526026166</v>
      </c>
      <c r="N66" s="1">
        <f t="shared" si="22"/>
        <v>7.8866840536300789</v>
      </c>
      <c r="O66" s="1">
        <f t="shared" si="22"/>
        <v>8.213687091417782</v>
      </c>
      <c r="P66" s="1">
        <f t="shared" si="22"/>
        <v>8.514500725997074</v>
      </c>
      <c r="Q66" s="1">
        <f t="shared" si="22"/>
        <v>8.7930106502963046</v>
      </c>
      <c r="R66" s="1">
        <f t="shared" si="22"/>
        <v>9.0522971866376238</v>
      </c>
      <c r="S66" s="1">
        <f t="shared" si="22"/>
        <v>9.2948435431770324</v>
      </c>
      <c r="T66" s="1">
        <f t="shared" si="20"/>
        <v>9.5226808235945999</v>
      </c>
      <c r="U66" s="1">
        <f t="shared" si="20"/>
        <v>9.7374915254527892</v>
      </c>
      <c r="V66" s="1">
        <f t="shared" si="20"/>
        <v>9.9406850182098019</v>
      </c>
      <c r="W66" s="1">
        <f t="shared" si="20"/>
        <v>10.133453638396874</v>
      </c>
      <c r="X66" s="1">
        <f t="shared" si="20"/>
        <v>10.316815084331314</v>
      </c>
      <c r="Y66" s="1">
        <f t="shared" si="20"/>
        <v>10.491644939424337</v>
      </c>
      <c r="Z66" s="1">
        <f t="shared" si="20"/>
        <v>10.658701959995483</v>
      </c>
      <c r="AA66" s="1">
        <f t="shared" si="20"/>
        <v>10.818647977212041</v>
      </c>
      <c r="AB66" s="1">
        <f t="shared" si="20"/>
        <v>10.972063733616714</v>
      </c>
      <c r="AC66" s="1">
        <f t="shared" si="20"/>
        <v>11.119461611791333</v>
      </c>
      <c r="AD66" s="1">
        <f t="shared" si="20"/>
        <v>11.261295959487798</v>
      </c>
      <c r="AE66" s="1">
        <f t="shared" si="20"/>
        <v>11.397971536090562</v>
      </c>
      <c r="AF66" s="1">
        <f t="shared" si="20"/>
        <v>11.529850476239194</v>
      </c>
      <c r="AG66" s="1">
        <f t="shared" si="20"/>
        <v>11.657258072431882</v>
      </c>
      <c r="AH66" s="1">
        <f t="shared" si="20"/>
        <v>11.780487609104041</v>
      </c>
      <c r="AI66" s="1">
        <f t="shared" si="21"/>
        <v>11.89980442897129</v>
      </c>
      <c r="AJ66" s="1">
        <f t="shared" si="21"/>
        <v>12.015449373459344</v>
      </c>
      <c r="AK66" s="1">
        <f t="shared" si="21"/>
        <v>12.127641709388859</v>
      </c>
      <c r="AL66" s="1">
        <f t="shared" si="21"/>
        <v>12.236581631310404</v>
      </c>
      <c r="AM66" s="1">
        <f t="shared" si="21"/>
        <v>12.342452411247047</v>
      </c>
      <c r="AN66" s="1">
        <f t="shared" si="21"/>
        <v>12.445422253832669</v>
      </c>
      <c r="AO66" s="1">
        <f t="shared" si="21"/>
        <v>12.54564590400406</v>
      </c>
      <c r="AP66" s="1">
        <f t="shared" si="21"/>
        <v>12.643266045826341</v>
      </c>
      <c r="AQ66" s="1">
        <f t="shared" si="21"/>
        <v>12.738414524191132</v>
      </c>
      <c r="AR66" s="1">
        <f t="shared" si="21"/>
        <v>12.831213415638727</v>
      </c>
      <c r="AS66" s="1">
        <f t="shared" si="21"/>
        <v>12.921775970125571</v>
      </c>
      <c r="AT66" s="1">
        <f t="shared" si="21"/>
        <v>13.01020744196294</v>
      </c>
      <c r="AU66" s="1">
        <f t="shared" si="21"/>
        <v>13.096605825218594</v>
      </c>
      <c r="AV66" s="1">
        <f t="shared" si="21"/>
        <v>13.181062506466889</v>
      </c>
      <c r="AW66" s="1">
        <f t="shared" si="21"/>
        <v>13.263662845789742</v>
      </c>
      <c r="AX66" s="1">
        <f t="shared" si="21"/>
        <v>13.34448669528909</v>
      </c>
      <c r="AY66" s="1">
        <f t="shared" si="19"/>
        <v>13.423608863006299</v>
      </c>
      <c r="AZ66" s="1">
        <f t="shared" si="19"/>
        <v>13.501099529004094</v>
      </c>
      <c r="BA66" s="1">
        <f t="shared" si="19"/>
        <v>13.577024619410972</v>
      </c>
      <c r="BB66" s="1">
        <f t="shared" si="19"/>
        <v>13.651446143423867</v>
      </c>
      <c r="BC66" s="1">
        <f t="shared" si="19"/>
        <v>13.724422497585591</v>
      </c>
      <c r="BD66" s="1">
        <f t="shared" si="19"/>
        <v>13.796008741078001</v>
      </c>
      <c r="BE66" s="1">
        <f t="shared" si="19"/>
        <v>13.866256845282056</v>
      </c>
      <c r="BF66" s="1">
        <f t="shared" si="19"/>
        <v>13.935215920438436</v>
      </c>
      <c r="BG66" s="1">
        <f t="shared" si="19"/>
        <v>14.002932421884822</v>
      </c>
      <c r="BH66" s="1">
        <f t="shared" si="19"/>
        <v>14.06945033803907</v>
      </c>
      <c r="BI66" s="1">
        <f t="shared" si="19"/>
        <v>14.134811362033449</v>
      </c>
      <c r="BJ66" s="1">
        <f t="shared" si="19"/>
        <v>14.199055048677058</v>
      </c>
      <c r="BK66" s="1">
        <f t="shared" si="19"/>
        <v>14.262218958226139</v>
      </c>
      <c r="BL66" s="1">
        <f t="shared" si="19"/>
        <v>14.324338788270897</v>
      </c>
      <c r="BM66" s="1">
        <f t="shared" si="19"/>
        <v>14.385448494898299</v>
      </c>
      <c r="BN66" s="1">
        <f t="shared" si="14"/>
        <v>14.445580404160578</v>
      </c>
      <c r="BO66" s="1">
        <f t="shared" si="14"/>
        <v>14.50476531476555</v>
      </c>
    </row>
    <row r="67" spans="3:67" x14ac:dyDescent="0.35">
      <c r="C67" s="2">
        <f t="shared" si="3"/>
        <v>63</v>
      </c>
      <c r="D67" s="1">
        <f t="shared" si="22"/>
        <v>0</v>
      </c>
      <c r="E67" s="1">
        <f t="shared" si="22"/>
        <v>1.4900599665312138</v>
      </c>
      <c r="F67" s="1">
        <f t="shared" si="22"/>
        <v>3.019771984089096</v>
      </c>
      <c r="G67" s="1">
        <f t="shared" si="22"/>
        <v>4.1051199330624275</v>
      </c>
      <c r="H67" s="1">
        <f t="shared" si="22"/>
        <v>4.9469812061040299</v>
      </c>
      <c r="I67" s="1">
        <f t="shared" si="22"/>
        <v>5.6348319506203088</v>
      </c>
      <c r="J67" s="1">
        <f t="shared" si="22"/>
        <v>6.2164014685171969</v>
      </c>
      <c r="K67" s="1">
        <f t="shared" si="22"/>
        <v>6.7201798995936413</v>
      </c>
      <c r="L67" s="1">
        <f t="shared" si="22"/>
        <v>7.1645439681781919</v>
      </c>
      <c r="M67" s="1">
        <f t="shared" si="22"/>
        <v>7.5620411726352454</v>
      </c>
      <c r="N67" s="1">
        <f t="shared" si="22"/>
        <v>7.9216211328506745</v>
      </c>
      <c r="O67" s="1">
        <f t="shared" si="22"/>
        <v>8.2498919171515244</v>
      </c>
      <c r="P67" s="1">
        <f t="shared" si="22"/>
        <v>8.5518717654728178</v>
      </c>
      <c r="Q67" s="1">
        <f t="shared" si="22"/>
        <v>8.8314614350484089</v>
      </c>
      <c r="R67" s="1">
        <f t="shared" si="22"/>
        <v>9.0917531901931259</v>
      </c>
      <c r="S67" s="1">
        <f t="shared" si="22"/>
        <v>9.335239866124855</v>
      </c>
      <c r="T67" s="1">
        <f t="shared" si="20"/>
        <v>9.5639604408376933</v>
      </c>
      <c r="U67" s="1">
        <f t="shared" si="20"/>
        <v>9.7796039347094048</v>
      </c>
      <c r="V67" s="1">
        <f t="shared" si="20"/>
        <v>9.9835851811328045</v>
      </c>
      <c r="W67" s="1">
        <f t="shared" si="20"/>
        <v>10.177101139166458</v>
      </c>
      <c r="X67" s="1">
        <f t="shared" si="20"/>
        <v>10.361173452606293</v>
      </c>
      <c r="Y67" s="1">
        <f t="shared" si="20"/>
        <v>10.536681099381887</v>
      </c>
      <c r="Z67" s="1">
        <f t="shared" si="20"/>
        <v>10.704385777408325</v>
      </c>
      <c r="AA67" s="1">
        <f t="shared" si="20"/>
        <v>10.864951883682739</v>
      </c>
      <c r="AB67" s="1">
        <f t="shared" si="20"/>
        <v>11.01896241220806</v>
      </c>
      <c r="AC67" s="1">
        <f t="shared" si="20"/>
        <v>11.166931732004034</v>
      </c>
      <c r="AD67" s="1">
        <f t="shared" si="20"/>
        <v>11.309315952267289</v>
      </c>
      <c r="AE67" s="1">
        <f t="shared" si="20"/>
        <v>11.446521401579624</v>
      </c>
      <c r="AF67" s="1">
        <f t="shared" si="20"/>
        <v>11.578911618527583</v>
      </c>
      <c r="AG67" s="1">
        <f t="shared" si="20"/>
        <v>11.706813156724341</v>
      </c>
      <c r="AH67" s="1">
        <f t="shared" si="20"/>
        <v>11.830520437629366</v>
      </c>
      <c r="AI67" s="1">
        <f t="shared" si="21"/>
        <v>11.950299832656068</v>
      </c>
      <c r="AJ67" s="1">
        <f t="shared" si="21"/>
        <v>12.066393116939768</v>
      </c>
      <c r="AK67" s="1">
        <f t="shared" si="21"/>
        <v>12.179020407368908</v>
      </c>
      <c r="AL67" s="1">
        <f t="shared" si="21"/>
        <v>12.288382674621227</v>
      </c>
      <c r="AM67" s="1">
        <f t="shared" si="21"/>
        <v>12.394663901240618</v>
      </c>
      <c r="AN67" s="1">
        <f t="shared" si="21"/>
        <v>12.49803294396756</v>
      </c>
      <c r="AO67" s="1">
        <f t="shared" si="21"/>
        <v>12.598645147664017</v>
      </c>
      <c r="AP67" s="1">
        <f t="shared" si="21"/>
        <v>12.696643749561915</v>
      </c>
      <c r="AQ67" s="1">
        <f t="shared" si="21"/>
        <v>12.792161105697673</v>
      </c>
      <c r="AR67" s="1">
        <f t="shared" si="21"/>
        <v>12.885319765885804</v>
      </c>
      <c r="AS67" s="1">
        <f t="shared" si="21"/>
        <v>12.976233419137507</v>
      </c>
      <c r="AT67" s="1">
        <f t="shared" si="21"/>
        <v>13.065007727820772</v>
      </c>
      <c r="AU67" s="1">
        <f t="shared" si="21"/>
        <v>13.1517410659131</v>
      </c>
      <c r="AV67" s="1">
        <f t="shared" si="21"/>
        <v>13.236525174282223</v>
      </c>
      <c r="AW67" s="1">
        <f t="shared" si="21"/>
        <v>13.319445743939538</v>
      </c>
      <c r="AX67" s="1">
        <f t="shared" si="21"/>
        <v>13.400582936562776</v>
      </c>
      <c r="AY67" s="1">
        <f t="shared" si="19"/>
        <v>13.480011850213952</v>
      </c>
      <c r="AZ67" s="1">
        <f t="shared" si="19"/>
        <v>13.557802937034394</v>
      </c>
      <c r="BA67" s="1">
        <f t="shared" si="19"/>
        <v>13.634022378739274</v>
      </c>
      <c r="BB67" s="1">
        <f t="shared" si="19"/>
        <v>13.708732424926788</v>
      </c>
      <c r="BC67" s="1">
        <f t="shared" si="19"/>
        <v>13.781991698535247</v>
      </c>
      <c r="BD67" s="1">
        <f t="shared" si="19"/>
        <v>13.853855472203495</v>
      </c>
      <c r="BE67" s="1">
        <f t="shared" si="19"/>
        <v>13.924375918798502</v>
      </c>
      <c r="BF67" s="1">
        <f t="shared" si="19"/>
        <v>13.993602338954705</v>
      </c>
      <c r="BG67" s="1">
        <f t="shared" si="19"/>
        <v>14.061581368110838</v>
      </c>
      <c r="BH67" s="1">
        <f t="shared" si="19"/>
        <v>14.128357165221901</v>
      </c>
      <c r="BI67" s="1">
        <f t="shared" si="19"/>
        <v>14.193971585058794</v>
      </c>
      <c r="BJ67" s="1">
        <f t="shared" si="19"/>
        <v>14.258464335779255</v>
      </c>
      <c r="BK67" s="1">
        <f t="shared" si="19"/>
        <v>14.321873123255553</v>
      </c>
      <c r="BL67" s="1">
        <f t="shared" si="19"/>
        <v>14.384233783472622</v>
      </c>
      <c r="BM67" s="1">
        <f t="shared" si="19"/>
        <v>14.44558040416058</v>
      </c>
      <c r="BN67" s="1">
        <f t="shared" si="14"/>
        <v>14.505945436695388</v>
      </c>
      <c r="BO67" s="1">
        <f t="shared" si="14"/>
        <v>14.565359799187283</v>
      </c>
    </row>
    <row r="68" spans="3:67" x14ac:dyDescent="0.35">
      <c r="C68" s="2">
        <f t="shared" si="3"/>
        <v>64</v>
      </c>
      <c r="D68" s="1">
        <f t="shared" si="22"/>
        <v>0</v>
      </c>
      <c r="E68" s="1">
        <f t="shared" si="22"/>
        <v>1.5</v>
      </c>
      <c r="F68" s="1">
        <f t="shared" si="22"/>
        <v>3.0355265643930354</v>
      </c>
      <c r="G68" s="1">
        <f t="shared" si="22"/>
        <v>4.125</v>
      </c>
      <c r="H68" s="1">
        <f t="shared" si="22"/>
        <v>4.9700612490793254</v>
      </c>
      <c r="I68" s="1">
        <f t="shared" si="22"/>
        <v>5.6605265643930345</v>
      </c>
      <c r="J68" s="1">
        <f t="shared" si="22"/>
        <v>6.2443066704012109</v>
      </c>
      <c r="K68" s="1">
        <f t="shared" si="22"/>
        <v>6.75</v>
      </c>
      <c r="L68" s="1">
        <f t="shared" si="22"/>
        <v>7.1960531287860707</v>
      </c>
      <c r="M68" s="1">
        <f t="shared" si="22"/>
        <v>7.5950612490793272</v>
      </c>
      <c r="N68" s="1">
        <f t="shared" si="22"/>
        <v>7.9560079989229067</v>
      </c>
      <c r="O68" s="1">
        <f t="shared" si="22"/>
        <v>8.2855265643930363</v>
      </c>
      <c r="P68" s="1">
        <f t="shared" si="22"/>
        <v>8.5886542601203661</v>
      </c>
      <c r="Q68" s="1">
        <f t="shared" si="22"/>
        <v>8.86930667040121</v>
      </c>
      <c r="R68" s="1">
        <f t="shared" si="22"/>
        <v>9.1305878134723617</v>
      </c>
      <c r="S68" s="1">
        <f t="shared" si="22"/>
        <v>9.375</v>
      </c>
      <c r="T68" s="1">
        <f t="shared" si="20"/>
        <v>9.6045899582821423</v>
      </c>
      <c r="U68" s="1">
        <f t="shared" si="20"/>
        <v>9.821053128786069</v>
      </c>
      <c r="V68" s="1">
        <f t="shared" si="20"/>
        <v>10.025809722789411</v>
      </c>
      <c r="W68" s="1">
        <f t="shared" si="20"/>
        <v>10.220061249079327</v>
      </c>
      <c r="X68" s="1">
        <f t="shared" si="20"/>
        <v>10.404833234794246</v>
      </c>
      <c r="Y68" s="1">
        <f t="shared" si="20"/>
        <v>10.581007998922905</v>
      </c>
      <c r="Z68" s="1">
        <f t="shared" si="20"/>
        <v>10.74935013464966</v>
      </c>
      <c r="AA68" s="1">
        <f t="shared" si="20"/>
        <v>10.910526564393036</v>
      </c>
      <c r="AB68" s="1">
        <f t="shared" si="20"/>
        <v>11.065122498158651</v>
      </c>
      <c r="AC68" s="1">
        <f t="shared" si="20"/>
        <v>11.213654260120368</v>
      </c>
      <c r="AD68" s="1">
        <f t="shared" si="20"/>
        <v>11.356579693179107</v>
      </c>
      <c r="AE68" s="1">
        <f t="shared" si="20"/>
        <v>11.49430667040121</v>
      </c>
      <c r="AF68" s="1">
        <f t="shared" si="20"/>
        <v>11.627200112209879</v>
      </c>
      <c r="AG68" s="1">
        <f t="shared" si="20"/>
        <v>11.755587813472362</v>
      </c>
      <c r="AH68" s="1">
        <f t="shared" si="20"/>
        <v>11.87976531476555</v>
      </c>
      <c r="AI68" s="1">
        <f t="shared" si="21"/>
        <v>12</v>
      </c>
      <c r="AJ68" s="1">
        <f t="shared" si="21"/>
        <v>12.116534563315939</v>
      </c>
      <c r="AK68" s="1">
        <f t="shared" si="21"/>
        <v>12.229589958282142</v>
      </c>
      <c r="AL68" s="1">
        <f t="shared" si="21"/>
        <v>12.339367919480537</v>
      </c>
      <c r="AM68" s="1">
        <f t="shared" si="21"/>
        <v>12.446053128786069</v>
      </c>
      <c r="AN68" s="1">
        <f t="shared" si="21"/>
        <v>12.549815084775995</v>
      </c>
      <c r="AO68" s="1">
        <f t="shared" si="21"/>
        <v>12.650809722789411</v>
      </c>
      <c r="AP68" s="1">
        <f t="shared" si="21"/>
        <v>12.749180824513402</v>
      </c>
      <c r="AQ68" s="1">
        <f t="shared" si="21"/>
        <v>12.845061249079327</v>
      </c>
      <c r="AR68" s="1">
        <f t="shared" si="21"/>
        <v>12.938574012122469</v>
      </c>
      <c r="AS68" s="1">
        <f t="shared" si="21"/>
        <v>13.029833234794246</v>
      </c>
      <c r="AT68" s="1">
        <f t="shared" si="21"/>
        <v>13.118944981093007</v>
      </c>
      <c r="AU68" s="1">
        <f t="shared" si="21"/>
        <v>13.206007998922905</v>
      </c>
      <c r="AV68" s="1">
        <f t="shared" si="21"/>
        <v>13.291114377865396</v>
      </c>
      <c r="AW68" s="1">
        <f t="shared" si="21"/>
        <v>13.37435013464966</v>
      </c>
      <c r="AX68" s="1">
        <f t="shared" si="21"/>
        <v>13.455795735653799</v>
      </c>
      <c r="AY68" s="1">
        <f t="shared" si="19"/>
        <v>13.535526564393036</v>
      </c>
      <c r="AZ68" s="1">
        <f t="shared" si="19"/>
        <v>13.613613340802422</v>
      </c>
      <c r="BA68" s="1">
        <f t="shared" si="19"/>
        <v>13.690122498158651</v>
      </c>
      <c r="BB68" s="1">
        <f t="shared" si="19"/>
        <v>13.765116522675177</v>
      </c>
      <c r="BC68" s="1">
        <f t="shared" si="19"/>
        <v>13.838654260120368</v>
      </c>
      <c r="BD68" s="1">
        <f t="shared" si="19"/>
        <v>13.910791193228398</v>
      </c>
      <c r="BE68" s="1">
        <f t="shared" si="19"/>
        <v>13.981579693179107</v>
      </c>
      <c r="BF68" s="1">
        <f t="shared" si="19"/>
        <v>14.051069248002232</v>
      </c>
      <c r="BG68" s="1">
        <f t="shared" si="19"/>
        <v>14.119306670401212</v>
      </c>
      <c r="BH68" s="1">
        <f t="shared" si="19"/>
        <v>14.186336287182447</v>
      </c>
      <c r="BI68" s="1">
        <f t="shared" si="19"/>
        <v>14.252200112209875</v>
      </c>
      <c r="BJ68" s="1">
        <f t="shared" si="19"/>
        <v>14.316938004574833</v>
      </c>
      <c r="BK68" s="1">
        <f t="shared" si="19"/>
        <v>14.380587813472362</v>
      </c>
      <c r="BL68" s="1">
        <f t="shared" si="19"/>
        <v>14.443185511102577</v>
      </c>
      <c r="BM68" s="1">
        <f t="shared" si="19"/>
        <v>14.50476531476555</v>
      </c>
      <c r="BN68" s="1">
        <f t="shared" si="14"/>
        <v>14.565359799187281</v>
      </c>
      <c r="BO68" s="1">
        <f t="shared" si="14"/>
        <v>14.625</v>
      </c>
    </row>
  </sheetData>
  <mergeCells count="4">
    <mergeCell ref="A2:C2"/>
    <mergeCell ref="B4:C4"/>
    <mergeCell ref="A1:C1"/>
    <mergeCell ref="A5:B5"/>
  </mergeCells>
  <conditionalFormatting sqref="D5:BO68">
    <cfRule type="colorScale" priority="1">
      <colorScale>
        <cfvo type="num" val="0"/>
        <cfvo type="num" val="10"/>
        <color theme="7"/>
        <color rgb="FFC00000"/>
      </colorScale>
    </cfRule>
    <cfRule type="colorScale" priority="2">
      <colorScale>
        <cfvo type="num" val="0"/>
        <cfvo type="num" val="9"/>
        <color theme="7"/>
        <color rgb="FFC00000"/>
      </colorScale>
    </cfRule>
    <cfRule type="colorScale" priority="3">
      <colorScale>
        <cfvo type="num" val="0"/>
        <cfvo type="num" val="12"/>
        <color rgb="FFFFFF00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8"/>
  <sheetViews>
    <sheetView workbookViewId="0">
      <selection activeCell="B7" sqref="B7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13"/>
    <col min="13" max="13" width="18.1796875" style="13" customWidth="1"/>
  </cols>
  <sheetData>
    <row r="1" spans="1:13" x14ac:dyDescent="0.35">
      <c r="A1" s="23" t="s">
        <v>14</v>
      </c>
      <c r="B1" s="23"/>
      <c r="D1" s="23" t="s">
        <v>15</v>
      </c>
      <c r="E1" s="23"/>
      <c r="G1" s="23" t="s">
        <v>16</v>
      </c>
      <c r="H1" s="23"/>
      <c r="J1" s="23" t="s">
        <v>26</v>
      </c>
      <c r="K1" s="23"/>
    </row>
    <row r="2" spans="1:13" x14ac:dyDescent="0.35">
      <c r="A2" s="2" t="s">
        <v>4</v>
      </c>
      <c r="B2" s="19">
        <v>0.128</v>
      </c>
      <c r="D2" s="2" t="s">
        <v>4</v>
      </c>
      <c r="E2" s="3">
        <v>0.9</v>
      </c>
      <c r="G2" s="2" t="s">
        <v>4</v>
      </c>
      <c r="H2" s="3">
        <v>2.5</v>
      </c>
      <c r="J2" s="2" t="s">
        <v>4</v>
      </c>
      <c r="K2" s="3">
        <v>0.8</v>
      </c>
    </row>
    <row r="3" spans="1:13" x14ac:dyDescent="0.35">
      <c r="A3" s="2" t="s">
        <v>5</v>
      </c>
      <c r="B3" s="1">
        <v>6.4</v>
      </c>
      <c r="D3" s="2" t="s">
        <v>5</v>
      </c>
      <c r="E3" s="1">
        <v>2</v>
      </c>
      <c r="G3" s="2" t="s">
        <v>5</v>
      </c>
      <c r="H3" s="1">
        <v>2</v>
      </c>
      <c r="J3" s="2" t="s">
        <v>5</v>
      </c>
      <c r="K3" s="1">
        <v>2</v>
      </c>
    </row>
    <row r="4" spans="1:13" x14ac:dyDescent="0.35">
      <c r="A4" s="2" t="s">
        <v>6</v>
      </c>
      <c r="B4" s="8">
        <v>256</v>
      </c>
      <c r="D4" s="2" t="s">
        <v>6</v>
      </c>
      <c r="E4" s="8">
        <v>10</v>
      </c>
      <c r="G4" s="2" t="s">
        <v>6</v>
      </c>
      <c r="H4" s="8">
        <v>50</v>
      </c>
      <c r="J4" s="2" t="s">
        <v>6</v>
      </c>
      <c r="K4" s="8">
        <v>32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14" t="s">
        <v>17</v>
      </c>
      <c r="M6" s="14" t="s">
        <v>18</v>
      </c>
    </row>
    <row r="7" spans="1:13" x14ac:dyDescent="0.35">
      <c r="A7">
        <v>600</v>
      </c>
      <c r="B7" s="4">
        <f>$B$2 * POWER(A7 / 200, $B$3) +$B$4</f>
        <v>400.80581419319026</v>
      </c>
      <c r="D7">
        <v>600</v>
      </c>
      <c r="E7" s="4">
        <f t="shared" ref="E7:E17" si="0">$E$2 * POWER(($D$17 - D7) / 200, $E$3) +$E$4</f>
        <v>100</v>
      </c>
      <c r="G7">
        <v>600</v>
      </c>
      <c r="H7" s="4">
        <f t="shared" ref="H7:H17" si="1">$H$2 * POWER(($G$17 - G7) / 200, $H$3) +$H$4</f>
        <v>300</v>
      </c>
      <c r="J7">
        <v>600</v>
      </c>
      <c r="K7" s="4">
        <f t="shared" ref="K7:K17" si="2">$K$2 * POWER((J$17 - J7) / 200, $K$3) +$K$4</f>
        <v>112</v>
      </c>
      <c r="L7" s="13">
        <f>(K7 *100) / 1024</f>
        <v>10.9375</v>
      </c>
      <c r="M7" s="13">
        <f xml:space="preserve"> 1024 / ROUNDDOWN(K7, 0)</f>
        <v>9.1428571428571423</v>
      </c>
    </row>
    <row r="8" spans="1:13" x14ac:dyDescent="0.35">
      <c r="A8">
        <f t="shared" ref="A8:A18" si="3">A7 + 200</f>
        <v>800</v>
      </c>
      <c r="B8" s="4">
        <f t="shared" ref="B8:B18" si="4">$B$2 * POWER(A8 / 200, $B$3) +$B$4</f>
        <v>1168.8384274587961</v>
      </c>
      <c r="D8">
        <f t="shared" ref="D8:D17" si="5">D7 + 200</f>
        <v>800</v>
      </c>
      <c r="E8" s="4">
        <f t="shared" si="0"/>
        <v>82.9</v>
      </c>
      <c r="G8">
        <f t="shared" ref="G8:G17" si="6">G7 + 200</f>
        <v>800</v>
      </c>
      <c r="H8" s="4">
        <f t="shared" si="1"/>
        <v>252.5</v>
      </c>
      <c r="J8">
        <f t="shared" ref="J8:J17" si="7">J7 + 200</f>
        <v>800</v>
      </c>
      <c r="K8" s="4">
        <f t="shared" si="2"/>
        <v>96.8</v>
      </c>
      <c r="L8" s="13">
        <f t="shared" ref="L8:L17" si="8">(K8 *100) / 1024</f>
        <v>9.453125</v>
      </c>
      <c r="M8" s="13">
        <f t="shared" ref="M8:M17" si="9" xml:space="preserve"> 1024 / ROUNDDOWN(K8, 0)</f>
        <v>10.666666666666666</v>
      </c>
    </row>
    <row r="9" spans="1:13" x14ac:dyDescent="0.35">
      <c r="A9">
        <f t="shared" si="3"/>
        <v>1000</v>
      </c>
      <c r="B9" s="4">
        <f t="shared" si="4"/>
        <v>4063.3078774317587</v>
      </c>
      <c r="D9">
        <f t="shared" si="5"/>
        <v>1000</v>
      </c>
      <c r="E9" s="4">
        <f t="shared" si="0"/>
        <v>67.599999999999994</v>
      </c>
      <c r="G9">
        <f t="shared" si="6"/>
        <v>1000</v>
      </c>
      <c r="H9" s="4">
        <f t="shared" si="1"/>
        <v>210</v>
      </c>
      <c r="J9">
        <f t="shared" si="7"/>
        <v>1000</v>
      </c>
      <c r="K9" s="4">
        <f t="shared" si="2"/>
        <v>83.2</v>
      </c>
      <c r="L9" s="13">
        <f t="shared" si="8"/>
        <v>8.125</v>
      </c>
      <c r="M9" s="13">
        <f t="shared" si="9"/>
        <v>12.337349397590362</v>
      </c>
    </row>
    <row r="10" spans="1:13" x14ac:dyDescent="0.35">
      <c r="A10">
        <f t="shared" si="3"/>
        <v>1200</v>
      </c>
      <c r="B10" s="4">
        <f t="shared" si="4"/>
        <v>12484.634710644745</v>
      </c>
      <c r="D10">
        <f t="shared" si="5"/>
        <v>1200</v>
      </c>
      <c r="E10" s="4">
        <f t="shared" si="0"/>
        <v>54.1</v>
      </c>
      <c r="G10">
        <f t="shared" si="6"/>
        <v>1200</v>
      </c>
      <c r="H10" s="4">
        <f t="shared" si="1"/>
        <v>172.5</v>
      </c>
      <c r="J10">
        <f t="shared" si="7"/>
        <v>1200</v>
      </c>
      <c r="K10" s="4">
        <f t="shared" si="2"/>
        <v>71.2</v>
      </c>
      <c r="L10" s="13">
        <f t="shared" si="8"/>
        <v>6.953125</v>
      </c>
      <c r="M10" s="13">
        <f t="shared" si="9"/>
        <v>14.422535211267606</v>
      </c>
    </row>
    <row r="11" spans="1:13" x14ac:dyDescent="0.35">
      <c r="A11">
        <f t="shared" si="3"/>
        <v>1400</v>
      </c>
      <c r="B11" s="4">
        <f t="shared" si="4"/>
        <v>33053.249655548731</v>
      </c>
      <c r="D11">
        <f t="shared" si="5"/>
        <v>1400</v>
      </c>
      <c r="E11" s="4">
        <f t="shared" si="0"/>
        <v>42.4</v>
      </c>
      <c r="G11">
        <f t="shared" si="6"/>
        <v>1400</v>
      </c>
      <c r="H11" s="4">
        <f t="shared" si="1"/>
        <v>140</v>
      </c>
      <c r="J11">
        <f t="shared" si="7"/>
        <v>1400</v>
      </c>
      <c r="K11" s="4">
        <f t="shared" si="2"/>
        <v>60.8</v>
      </c>
      <c r="L11" s="13">
        <f t="shared" si="8"/>
        <v>5.9375</v>
      </c>
      <c r="M11" s="13">
        <f t="shared" si="9"/>
        <v>17.066666666666666</v>
      </c>
    </row>
    <row r="12" spans="1:13" x14ac:dyDescent="0.35">
      <c r="A12">
        <f t="shared" si="3"/>
        <v>1600</v>
      </c>
      <c r="B12" s="4">
        <f t="shared" si="4"/>
        <v>77343.841682519735</v>
      </c>
      <c r="D12">
        <f t="shared" si="5"/>
        <v>1600</v>
      </c>
      <c r="E12" s="4">
        <f t="shared" si="0"/>
        <v>32.5</v>
      </c>
      <c r="G12">
        <f t="shared" si="6"/>
        <v>1600</v>
      </c>
      <c r="H12" s="4">
        <f t="shared" si="1"/>
        <v>112.5</v>
      </c>
      <c r="J12">
        <f t="shared" si="7"/>
        <v>1600</v>
      </c>
      <c r="K12" s="4">
        <f t="shared" si="2"/>
        <v>52</v>
      </c>
      <c r="L12" s="13">
        <f t="shared" si="8"/>
        <v>5.078125</v>
      </c>
      <c r="M12" s="13">
        <f t="shared" si="9"/>
        <v>19.692307692307693</v>
      </c>
    </row>
    <row r="13" spans="1:13" x14ac:dyDescent="0.35">
      <c r="A13">
        <f t="shared" si="3"/>
        <v>1800</v>
      </c>
      <c r="B13" s="4">
        <f t="shared" si="4"/>
        <v>164074.15487619324</v>
      </c>
      <c r="D13">
        <f t="shared" si="5"/>
        <v>1800</v>
      </c>
      <c r="E13" s="4">
        <f t="shared" si="0"/>
        <v>24.4</v>
      </c>
      <c r="G13">
        <f t="shared" si="6"/>
        <v>1800</v>
      </c>
      <c r="H13" s="4">
        <f t="shared" si="1"/>
        <v>90</v>
      </c>
      <c r="J13">
        <f t="shared" si="7"/>
        <v>1800</v>
      </c>
      <c r="K13" s="4">
        <f t="shared" si="2"/>
        <v>44.8</v>
      </c>
      <c r="L13" s="13">
        <f t="shared" si="8"/>
        <v>4.375</v>
      </c>
      <c r="M13" s="13">
        <f t="shared" si="9"/>
        <v>23.272727272727273</v>
      </c>
    </row>
    <row r="14" spans="1:13" x14ac:dyDescent="0.35">
      <c r="A14">
        <f t="shared" si="3"/>
        <v>2000</v>
      </c>
      <c r="B14" s="4">
        <f t="shared" si="4"/>
        <v>321777.46323322714</v>
      </c>
      <c r="D14">
        <f t="shared" si="5"/>
        <v>2000</v>
      </c>
      <c r="E14" s="4">
        <f t="shared" si="0"/>
        <v>18.100000000000001</v>
      </c>
      <c r="G14">
        <f t="shared" si="6"/>
        <v>2000</v>
      </c>
      <c r="H14" s="4">
        <f t="shared" si="1"/>
        <v>72.5</v>
      </c>
      <c r="J14">
        <f t="shared" si="7"/>
        <v>2000</v>
      </c>
      <c r="K14" s="4">
        <f t="shared" si="2"/>
        <v>39.200000000000003</v>
      </c>
      <c r="L14" s="13">
        <f t="shared" si="8"/>
        <v>3.8281250000000004</v>
      </c>
      <c r="M14" s="13">
        <f t="shared" si="9"/>
        <v>26.256410256410255</v>
      </c>
    </row>
    <row r="15" spans="1:13" x14ac:dyDescent="0.35">
      <c r="A15">
        <f t="shared" si="3"/>
        <v>2200</v>
      </c>
      <c r="B15" s="4">
        <f t="shared" si="4"/>
        <v>591985.40951210004</v>
      </c>
      <c r="D15">
        <f t="shared" si="5"/>
        <v>2200</v>
      </c>
      <c r="E15" s="4">
        <f t="shared" si="0"/>
        <v>13.6</v>
      </c>
      <c r="G15">
        <f t="shared" si="6"/>
        <v>2200</v>
      </c>
      <c r="H15" s="4">
        <f t="shared" si="1"/>
        <v>60</v>
      </c>
      <c r="J15">
        <f t="shared" si="7"/>
        <v>2200</v>
      </c>
      <c r="K15" s="4">
        <f t="shared" si="2"/>
        <v>35.200000000000003</v>
      </c>
      <c r="L15" s="13">
        <f t="shared" si="8"/>
        <v>3.4375000000000004</v>
      </c>
      <c r="M15" s="13">
        <f t="shared" si="9"/>
        <v>29.257142857142856</v>
      </c>
    </row>
    <row r="16" spans="1:13" x14ac:dyDescent="0.35">
      <c r="A16">
        <f>A15 + 200</f>
        <v>2400</v>
      </c>
      <c r="B16" s="4">
        <f t="shared" si="4"/>
        <v>1032945.9352734562</v>
      </c>
      <c r="D16">
        <f>D15 + 200</f>
        <v>2400</v>
      </c>
      <c r="E16" s="4">
        <f t="shared" si="0"/>
        <v>10.9</v>
      </c>
      <c r="G16">
        <f>G15 + 200</f>
        <v>2400</v>
      </c>
      <c r="H16" s="4">
        <f t="shared" si="1"/>
        <v>52.5</v>
      </c>
      <c r="J16">
        <f>J15 + 200</f>
        <v>2400</v>
      </c>
      <c r="K16" s="4">
        <f t="shared" si="2"/>
        <v>32.799999999999997</v>
      </c>
      <c r="L16" s="13">
        <f t="shared" si="8"/>
        <v>3.2031249999999996</v>
      </c>
      <c r="M16" s="13">
        <f t="shared" si="9"/>
        <v>32</v>
      </c>
    </row>
    <row r="17" spans="1:13" x14ac:dyDescent="0.35">
      <c r="A17">
        <f t="shared" si="3"/>
        <v>2600</v>
      </c>
      <c r="B17" s="4">
        <f t="shared" si="4"/>
        <v>1723899.4145275345</v>
      </c>
      <c r="D17">
        <f t="shared" si="5"/>
        <v>2600</v>
      </c>
      <c r="E17" s="4">
        <f t="shared" si="0"/>
        <v>10</v>
      </c>
      <c r="G17">
        <f t="shared" si="6"/>
        <v>2600</v>
      </c>
      <c r="H17" s="4">
        <f t="shared" si="1"/>
        <v>50</v>
      </c>
      <c r="J17">
        <f t="shared" si="7"/>
        <v>2600</v>
      </c>
      <c r="K17" s="4">
        <f t="shared" si="2"/>
        <v>32</v>
      </c>
      <c r="L17" s="13">
        <f t="shared" si="8"/>
        <v>3.125</v>
      </c>
      <c r="M17" s="13">
        <f t="shared" si="9"/>
        <v>32</v>
      </c>
    </row>
    <row r="18" spans="1:13" x14ac:dyDescent="0.35">
      <c r="A18">
        <f t="shared" si="3"/>
        <v>2800</v>
      </c>
      <c r="B18" s="4">
        <f t="shared" si="4"/>
        <v>2769934.7438137699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workbookViewId="0">
      <selection activeCell="D2" sqref="D2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19</v>
      </c>
      <c r="B1" s="15" t="s">
        <v>20</v>
      </c>
      <c r="C1" s="15" t="s">
        <v>23</v>
      </c>
      <c r="D1" s="17" t="s">
        <v>24</v>
      </c>
      <c r="E1" s="17" t="s">
        <v>25</v>
      </c>
      <c r="F1" s="9" t="s">
        <v>22</v>
      </c>
      <c r="G1" s="2" t="s">
        <v>21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Madsen</cp:lastModifiedBy>
  <dcterms:created xsi:type="dcterms:W3CDTF">2022-06-03T15:37:33Z</dcterms:created>
  <dcterms:modified xsi:type="dcterms:W3CDTF">2024-09-10T02:47:19Z</dcterms:modified>
</cp:coreProperties>
</file>