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kam\Documents\Guadua_leaf_project\guadua_leaf\data\raw\"/>
    </mc:Choice>
  </mc:AlternateContent>
  <xr:revisionPtr revIDLastSave="0" documentId="13_ncr:1_{E4095F2E-9111-4C9A-A92B-2EF4A1E2064B}" xr6:coauthVersionLast="47" xr6:coauthVersionMax="47" xr10:uidLastSave="{00000000-0000-0000-0000-000000000000}"/>
  <bookViews>
    <workbookView xWindow="2730" yWindow="1455" windowWidth="21360" windowHeight="14745" xr2:uid="{B9600211-06AD-467B-B739-043D092A13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S3" i="1"/>
  <c r="T3" i="1"/>
  <c r="U3" i="1"/>
  <c r="V3" i="1"/>
  <c r="W3" i="1"/>
  <c r="R4" i="1"/>
  <c r="S4" i="1"/>
  <c r="T4" i="1"/>
  <c r="U4" i="1"/>
  <c r="V4" i="1"/>
  <c r="W4" i="1"/>
  <c r="R5" i="1"/>
  <c r="S5" i="1"/>
  <c r="T5" i="1"/>
  <c r="U5" i="1"/>
  <c r="V5" i="1"/>
  <c r="W5" i="1"/>
  <c r="R6" i="1"/>
  <c r="S6" i="1"/>
  <c r="T6" i="1"/>
  <c r="U6" i="1"/>
  <c r="V6" i="1"/>
  <c r="W6" i="1"/>
  <c r="R8" i="1"/>
  <c r="S8" i="1"/>
  <c r="T8" i="1"/>
  <c r="U8" i="1"/>
  <c r="V8" i="1"/>
  <c r="W8" i="1"/>
  <c r="R9" i="1"/>
  <c r="S9" i="1"/>
  <c r="T9" i="1"/>
  <c r="U9" i="1"/>
  <c r="V9" i="1"/>
  <c r="W9" i="1"/>
  <c r="R10" i="1"/>
  <c r="S10" i="1"/>
  <c r="T10" i="1"/>
  <c r="U10" i="1"/>
  <c r="V10" i="1"/>
  <c r="W10" i="1"/>
  <c r="R11" i="1"/>
  <c r="S11" i="1"/>
  <c r="T11" i="1"/>
  <c r="U11" i="1"/>
  <c r="V11" i="1"/>
  <c r="W11" i="1"/>
  <c r="R13" i="1"/>
  <c r="S13" i="1"/>
  <c r="T13" i="1"/>
  <c r="U13" i="1"/>
  <c r="V13" i="1"/>
  <c r="W13" i="1"/>
  <c r="R14" i="1"/>
  <c r="S14" i="1"/>
  <c r="T14" i="1"/>
  <c r="U14" i="1"/>
  <c r="V14" i="1"/>
  <c r="W14" i="1"/>
  <c r="R15" i="1"/>
  <c r="S15" i="1"/>
  <c r="T15" i="1"/>
  <c r="U15" i="1"/>
  <c r="V15" i="1"/>
  <c r="W15" i="1"/>
  <c r="R16" i="1"/>
  <c r="S16" i="1"/>
  <c r="T16" i="1"/>
  <c r="U16" i="1"/>
  <c r="V16" i="1"/>
  <c r="W16" i="1"/>
  <c r="R18" i="1"/>
  <c r="S18" i="1"/>
  <c r="T18" i="1"/>
  <c r="U18" i="1"/>
  <c r="V18" i="1"/>
  <c r="W18" i="1"/>
  <c r="R19" i="1"/>
  <c r="S19" i="1"/>
  <c r="T19" i="1"/>
  <c r="U19" i="1"/>
  <c r="V19" i="1"/>
  <c r="W19" i="1"/>
  <c r="R20" i="1"/>
  <c r="S20" i="1"/>
  <c r="T20" i="1"/>
  <c r="U20" i="1"/>
  <c r="V20" i="1"/>
  <c r="W20" i="1"/>
  <c r="R21" i="1"/>
  <c r="S21" i="1"/>
  <c r="T21" i="1"/>
  <c r="U21" i="1"/>
  <c r="V21" i="1"/>
  <c r="W21" i="1"/>
  <c r="R23" i="1"/>
  <c r="S23" i="1"/>
  <c r="T23" i="1"/>
  <c r="U23" i="1"/>
  <c r="V23" i="1"/>
  <c r="W23" i="1"/>
  <c r="R24" i="1"/>
  <c r="S24" i="1"/>
  <c r="T24" i="1"/>
  <c r="U24" i="1"/>
  <c r="V24" i="1"/>
  <c r="W24" i="1"/>
  <c r="R25" i="1"/>
  <c r="S25" i="1"/>
  <c r="T25" i="1"/>
  <c r="U25" i="1"/>
  <c r="V25" i="1"/>
  <c r="W25" i="1"/>
  <c r="R26" i="1"/>
  <c r="S26" i="1"/>
  <c r="T26" i="1"/>
  <c r="U26" i="1"/>
  <c r="V26" i="1"/>
  <c r="W26" i="1"/>
  <c r="R28" i="1"/>
  <c r="S28" i="1"/>
  <c r="T28" i="1"/>
  <c r="U28" i="1"/>
  <c r="V28" i="1"/>
  <c r="W28" i="1"/>
  <c r="R29" i="1"/>
  <c r="S29" i="1"/>
  <c r="T29" i="1"/>
  <c r="U29" i="1"/>
  <c r="V29" i="1"/>
  <c r="W29" i="1"/>
  <c r="R30" i="1"/>
  <c r="S30" i="1"/>
  <c r="T30" i="1"/>
  <c r="U30" i="1"/>
  <c r="V30" i="1"/>
  <c r="W30" i="1"/>
  <c r="R31" i="1"/>
  <c r="S31" i="1"/>
  <c r="T31" i="1"/>
  <c r="U31" i="1"/>
  <c r="V31" i="1"/>
  <c r="W31" i="1"/>
  <c r="R33" i="1"/>
  <c r="S33" i="1"/>
  <c r="T33" i="1"/>
  <c r="U33" i="1"/>
  <c r="V33" i="1"/>
  <c r="W33" i="1"/>
  <c r="R34" i="1"/>
  <c r="S34" i="1"/>
  <c r="T34" i="1"/>
  <c r="U34" i="1"/>
  <c r="V34" i="1"/>
  <c r="W34" i="1"/>
  <c r="R35" i="1"/>
  <c r="S35" i="1"/>
  <c r="T35" i="1"/>
  <c r="U35" i="1"/>
  <c r="V35" i="1"/>
  <c r="W35" i="1"/>
  <c r="R36" i="1"/>
  <c r="S36" i="1"/>
  <c r="T36" i="1"/>
  <c r="U36" i="1"/>
  <c r="V36" i="1"/>
  <c r="W36" i="1"/>
  <c r="R38" i="1"/>
  <c r="S38" i="1"/>
  <c r="T38" i="1"/>
  <c r="U38" i="1"/>
  <c r="V38" i="1"/>
  <c r="W38" i="1"/>
  <c r="R39" i="1"/>
  <c r="S39" i="1"/>
  <c r="T39" i="1"/>
  <c r="U39" i="1"/>
  <c r="V39" i="1"/>
  <c r="W39" i="1"/>
  <c r="R40" i="1"/>
  <c r="S40" i="1"/>
  <c r="T40" i="1"/>
  <c r="U40" i="1"/>
  <c r="V40" i="1"/>
  <c r="W40" i="1"/>
  <c r="R41" i="1"/>
  <c r="S41" i="1"/>
  <c r="T41" i="1"/>
  <c r="U41" i="1"/>
  <c r="V41" i="1"/>
  <c r="W41" i="1"/>
  <c r="R43" i="1"/>
  <c r="S43" i="1"/>
  <c r="T43" i="1"/>
  <c r="U43" i="1"/>
  <c r="V43" i="1"/>
  <c r="W43" i="1"/>
  <c r="R44" i="1"/>
  <c r="S44" i="1"/>
  <c r="T44" i="1"/>
  <c r="U44" i="1"/>
  <c r="V44" i="1"/>
  <c r="W44" i="1"/>
  <c r="R45" i="1"/>
  <c r="S45" i="1"/>
  <c r="T45" i="1"/>
  <c r="U45" i="1"/>
  <c r="V45" i="1"/>
  <c r="W45" i="1"/>
  <c r="R46" i="1"/>
  <c r="S46" i="1"/>
  <c r="T46" i="1"/>
  <c r="U46" i="1"/>
  <c r="V46" i="1"/>
  <c r="W46" i="1"/>
  <c r="R48" i="1"/>
  <c r="S48" i="1"/>
  <c r="T48" i="1"/>
  <c r="U48" i="1"/>
  <c r="V48" i="1"/>
  <c r="W48" i="1"/>
  <c r="R49" i="1"/>
  <c r="S49" i="1"/>
  <c r="T49" i="1"/>
  <c r="U49" i="1"/>
  <c r="V49" i="1"/>
  <c r="W49" i="1"/>
  <c r="R50" i="1"/>
  <c r="S50" i="1"/>
  <c r="T50" i="1"/>
  <c r="U50" i="1"/>
  <c r="V50" i="1"/>
  <c r="W50" i="1"/>
  <c r="R51" i="1"/>
  <c r="S51" i="1"/>
  <c r="T51" i="1"/>
  <c r="U51" i="1"/>
  <c r="V51" i="1"/>
  <c r="W51" i="1"/>
  <c r="R53" i="1"/>
  <c r="S53" i="1"/>
  <c r="T53" i="1"/>
  <c r="U53" i="1"/>
  <c r="V53" i="1"/>
  <c r="W53" i="1"/>
  <c r="R54" i="1"/>
  <c r="S54" i="1"/>
  <c r="T54" i="1"/>
  <c r="U54" i="1"/>
  <c r="V54" i="1"/>
  <c r="W54" i="1"/>
  <c r="R55" i="1"/>
  <c r="S55" i="1"/>
  <c r="T55" i="1"/>
  <c r="U55" i="1"/>
  <c r="V55" i="1"/>
  <c r="W55" i="1"/>
  <c r="R56" i="1"/>
  <c r="S56" i="1"/>
  <c r="T56" i="1"/>
  <c r="U56" i="1"/>
  <c r="V56" i="1"/>
  <c r="W56" i="1"/>
  <c r="R58" i="1"/>
  <c r="S58" i="1"/>
  <c r="T58" i="1"/>
  <c r="U58" i="1"/>
  <c r="V58" i="1"/>
  <c r="W58" i="1"/>
  <c r="R59" i="1"/>
  <c r="S59" i="1"/>
  <c r="T59" i="1"/>
  <c r="U59" i="1"/>
  <c r="V59" i="1"/>
  <c r="W59" i="1"/>
  <c r="R60" i="1"/>
  <c r="S60" i="1"/>
  <c r="T60" i="1"/>
  <c r="U60" i="1"/>
  <c r="V60" i="1"/>
  <c r="W60" i="1"/>
  <c r="R61" i="1"/>
  <c r="S61" i="1"/>
  <c r="T61" i="1"/>
  <c r="U61" i="1"/>
  <c r="V61" i="1"/>
  <c r="W61" i="1"/>
  <c r="R63" i="1"/>
  <c r="S63" i="1"/>
  <c r="T63" i="1"/>
  <c r="U63" i="1"/>
  <c r="V63" i="1"/>
  <c r="W63" i="1"/>
  <c r="R64" i="1"/>
  <c r="S64" i="1"/>
  <c r="T64" i="1"/>
  <c r="U64" i="1"/>
  <c r="V64" i="1"/>
  <c r="W64" i="1"/>
  <c r="R65" i="1"/>
  <c r="S65" i="1"/>
  <c r="T65" i="1"/>
  <c r="U65" i="1"/>
  <c r="V65" i="1"/>
  <c r="W65" i="1"/>
  <c r="R66" i="1"/>
  <c r="S66" i="1"/>
  <c r="T66" i="1"/>
  <c r="U66" i="1"/>
  <c r="V66" i="1"/>
  <c r="W66" i="1"/>
  <c r="R68" i="1"/>
  <c r="S68" i="1"/>
  <c r="T68" i="1"/>
  <c r="U68" i="1"/>
  <c r="V68" i="1"/>
  <c r="W68" i="1"/>
  <c r="R69" i="1"/>
  <c r="S69" i="1"/>
  <c r="T69" i="1"/>
  <c r="U69" i="1"/>
  <c r="V69" i="1"/>
  <c r="W69" i="1"/>
  <c r="R70" i="1"/>
  <c r="S70" i="1"/>
  <c r="T70" i="1"/>
  <c r="U70" i="1"/>
  <c r="V70" i="1"/>
  <c r="W70" i="1"/>
  <c r="R71" i="1"/>
  <c r="S71" i="1"/>
  <c r="T71" i="1"/>
  <c r="U71" i="1"/>
  <c r="V71" i="1"/>
  <c r="W71" i="1"/>
  <c r="R73" i="1"/>
  <c r="S73" i="1"/>
  <c r="T73" i="1"/>
  <c r="U73" i="1"/>
  <c r="V73" i="1"/>
  <c r="W73" i="1"/>
  <c r="R74" i="1"/>
  <c r="S74" i="1"/>
  <c r="T74" i="1"/>
  <c r="U74" i="1"/>
  <c r="V74" i="1"/>
  <c r="W74" i="1"/>
  <c r="R75" i="1"/>
  <c r="S75" i="1"/>
  <c r="T75" i="1"/>
  <c r="U75" i="1"/>
  <c r="V75" i="1"/>
  <c r="W75" i="1"/>
  <c r="R76" i="1"/>
  <c r="S76" i="1"/>
  <c r="T76" i="1"/>
  <c r="U76" i="1"/>
  <c r="V76" i="1"/>
  <c r="W76" i="1"/>
  <c r="R78" i="1"/>
  <c r="S78" i="1"/>
  <c r="T78" i="1"/>
  <c r="U78" i="1"/>
  <c r="V78" i="1"/>
  <c r="W78" i="1"/>
  <c r="R79" i="1"/>
  <c r="S79" i="1"/>
  <c r="T79" i="1"/>
  <c r="U79" i="1"/>
  <c r="V79" i="1"/>
  <c r="W79" i="1"/>
  <c r="R80" i="1"/>
  <c r="S80" i="1"/>
  <c r="T80" i="1"/>
  <c r="U80" i="1"/>
  <c r="V80" i="1"/>
  <c r="W80" i="1"/>
  <c r="R81" i="1"/>
  <c r="S81" i="1"/>
  <c r="T81" i="1"/>
  <c r="U81" i="1"/>
  <c r="V81" i="1"/>
  <c r="W81" i="1"/>
  <c r="R83" i="1"/>
  <c r="S83" i="1"/>
  <c r="T83" i="1"/>
  <c r="U83" i="1"/>
  <c r="V83" i="1"/>
  <c r="W83" i="1"/>
  <c r="R84" i="1"/>
  <c r="S84" i="1"/>
  <c r="T84" i="1"/>
  <c r="U84" i="1"/>
  <c r="V84" i="1"/>
  <c r="W84" i="1"/>
  <c r="R85" i="1"/>
  <c r="S85" i="1"/>
  <c r="T85" i="1"/>
  <c r="U85" i="1"/>
  <c r="V85" i="1"/>
  <c r="W85" i="1"/>
  <c r="R86" i="1"/>
  <c r="S86" i="1"/>
  <c r="T86" i="1"/>
  <c r="U86" i="1"/>
  <c r="V86" i="1"/>
  <c r="W86" i="1"/>
  <c r="R88" i="1"/>
  <c r="S88" i="1"/>
  <c r="T88" i="1"/>
  <c r="U88" i="1"/>
  <c r="V88" i="1"/>
  <c r="W88" i="1"/>
  <c r="R89" i="1"/>
  <c r="S89" i="1"/>
  <c r="T89" i="1"/>
  <c r="U89" i="1"/>
  <c r="V89" i="1"/>
  <c r="W89" i="1"/>
  <c r="R90" i="1"/>
  <c r="S90" i="1"/>
  <c r="T90" i="1"/>
  <c r="U90" i="1"/>
  <c r="V90" i="1"/>
  <c r="W90" i="1"/>
  <c r="R91" i="1"/>
  <c r="S91" i="1"/>
  <c r="T91" i="1"/>
  <c r="U91" i="1"/>
  <c r="V91" i="1"/>
  <c r="W91" i="1"/>
  <c r="R93" i="1"/>
  <c r="S93" i="1"/>
  <c r="T93" i="1"/>
  <c r="U93" i="1"/>
  <c r="V93" i="1"/>
  <c r="W93" i="1"/>
  <c r="R94" i="1"/>
  <c r="S94" i="1"/>
  <c r="T94" i="1"/>
  <c r="U94" i="1"/>
  <c r="V94" i="1"/>
  <c r="W94" i="1"/>
  <c r="R95" i="1"/>
  <c r="S95" i="1"/>
  <c r="T95" i="1"/>
  <c r="U95" i="1"/>
  <c r="V95" i="1"/>
  <c r="W95" i="1"/>
  <c r="R96" i="1"/>
  <c r="S96" i="1"/>
  <c r="T96" i="1"/>
  <c r="U96" i="1"/>
  <c r="V96" i="1"/>
  <c r="W96" i="1"/>
  <c r="R99" i="1"/>
  <c r="S99" i="1"/>
  <c r="T99" i="1"/>
  <c r="U99" i="1"/>
  <c r="V99" i="1"/>
  <c r="W99" i="1"/>
  <c r="R100" i="1"/>
  <c r="S100" i="1"/>
  <c r="T100" i="1"/>
  <c r="U100" i="1"/>
  <c r="V100" i="1"/>
  <c r="W100" i="1"/>
  <c r="R101" i="1"/>
  <c r="S101" i="1"/>
  <c r="T101" i="1"/>
  <c r="U101" i="1"/>
  <c r="V101" i="1"/>
  <c r="W101" i="1"/>
  <c r="R102" i="1"/>
  <c r="S102" i="1"/>
  <c r="T102" i="1"/>
  <c r="U102" i="1"/>
  <c r="V102" i="1"/>
  <c r="W102" i="1"/>
  <c r="R104" i="1"/>
  <c r="S104" i="1"/>
  <c r="T104" i="1"/>
  <c r="U104" i="1"/>
  <c r="V104" i="1"/>
  <c r="W104" i="1"/>
  <c r="R105" i="1"/>
  <c r="S105" i="1"/>
  <c r="T105" i="1"/>
  <c r="U105" i="1"/>
  <c r="V105" i="1"/>
  <c r="W105" i="1"/>
  <c r="R106" i="1"/>
  <c r="S106" i="1"/>
  <c r="T106" i="1"/>
  <c r="U106" i="1"/>
  <c r="V106" i="1"/>
  <c r="W106" i="1"/>
  <c r="R107" i="1"/>
  <c r="S107" i="1"/>
  <c r="T107" i="1"/>
  <c r="U107" i="1"/>
  <c r="V107" i="1"/>
  <c r="W107" i="1"/>
  <c r="R110" i="1"/>
  <c r="S110" i="1"/>
  <c r="T110" i="1"/>
  <c r="U110" i="1"/>
  <c r="V110" i="1"/>
  <c r="W110" i="1"/>
  <c r="R111" i="1"/>
  <c r="S111" i="1"/>
  <c r="T111" i="1"/>
  <c r="U111" i="1"/>
  <c r="V111" i="1"/>
  <c r="W111" i="1"/>
  <c r="R112" i="1"/>
  <c r="S112" i="1"/>
  <c r="T112" i="1"/>
  <c r="U112" i="1"/>
  <c r="V112" i="1"/>
  <c r="W112" i="1"/>
  <c r="R113" i="1"/>
  <c r="S113" i="1"/>
  <c r="T113" i="1"/>
  <c r="U113" i="1"/>
  <c r="V113" i="1"/>
  <c r="W113" i="1"/>
  <c r="R115" i="1"/>
  <c r="S115" i="1"/>
  <c r="T115" i="1"/>
  <c r="U115" i="1"/>
  <c r="V115" i="1"/>
  <c r="W115" i="1"/>
  <c r="R116" i="1"/>
  <c r="S116" i="1"/>
  <c r="T116" i="1"/>
  <c r="U116" i="1"/>
  <c r="V116" i="1"/>
  <c r="W116" i="1"/>
  <c r="R117" i="1"/>
  <c r="S117" i="1"/>
  <c r="T117" i="1"/>
  <c r="U117" i="1"/>
  <c r="V117" i="1"/>
  <c r="W117" i="1"/>
  <c r="R118" i="1"/>
  <c r="S118" i="1"/>
  <c r="T118" i="1"/>
  <c r="U118" i="1"/>
  <c r="V118" i="1"/>
  <c r="W118" i="1"/>
  <c r="R120" i="1"/>
  <c r="S120" i="1"/>
  <c r="T120" i="1"/>
  <c r="U120" i="1"/>
  <c r="V120" i="1"/>
  <c r="W120" i="1"/>
  <c r="R121" i="1"/>
  <c r="S121" i="1"/>
  <c r="T121" i="1"/>
  <c r="U121" i="1"/>
  <c r="V121" i="1"/>
  <c r="W121" i="1"/>
  <c r="R122" i="1"/>
  <c r="S122" i="1"/>
  <c r="T122" i="1"/>
  <c r="U122" i="1"/>
  <c r="V122" i="1"/>
  <c r="W122" i="1"/>
  <c r="R123" i="1"/>
  <c r="S123" i="1"/>
  <c r="T123" i="1"/>
  <c r="U123" i="1"/>
  <c r="V123" i="1"/>
  <c r="W123" i="1"/>
  <c r="R126" i="1"/>
  <c r="S126" i="1"/>
  <c r="T126" i="1"/>
  <c r="U126" i="1"/>
  <c r="V126" i="1"/>
  <c r="W126" i="1"/>
  <c r="R127" i="1"/>
  <c r="S127" i="1"/>
  <c r="T127" i="1"/>
  <c r="U127" i="1"/>
  <c r="V127" i="1"/>
  <c r="W127" i="1"/>
  <c r="R128" i="1"/>
  <c r="S128" i="1"/>
  <c r="T128" i="1"/>
  <c r="U128" i="1"/>
  <c r="V128" i="1"/>
  <c r="W128" i="1"/>
  <c r="R129" i="1"/>
  <c r="S129" i="1"/>
  <c r="T129" i="1"/>
  <c r="U129" i="1"/>
  <c r="V129" i="1"/>
  <c r="W129" i="1"/>
  <c r="R131" i="1"/>
  <c r="S131" i="1"/>
  <c r="T131" i="1"/>
  <c r="U131" i="1"/>
  <c r="V131" i="1"/>
  <c r="W131" i="1"/>
  <c r="R132" i="1"/>
  <c r="S132" i="1"/>
  <c r="T132" i="1"/>
  <c r="U132" i="1"/>
  <c r="V132" i="1"/>
  <c r="W132" i="1"/>
  <c r="R133" i="1"/>
  <c r="S133" i="1"/>
  <c r="T133" i="1"/>
  <c r="U133" i="1"/>
  <c r="V133" i="1"/>
  <c r="W133" i="1"/>
  <c r="R134" i="1"/>
  <c r="S134" i="1"/>
  <c r="T134" i="1"/>
  <c r="U134" i="1"/>
  <c r="V134" i="1"/>
  <c r="W134" i="1"/>
  <c r="R136" i="1"/>
  <c r="S136" i="1"/>
  <c r="T136" i="1"/>
  <c r="U136" i="1"/>
  <c r="V136" i="1"/>
  <c r="W136" i="1"/>
  <c r="R137" i="1"/>
  <c r="S137" i="1"/>
  <c r="T137" i="1"/>
  <c r="U137" i="1"/>
  <c r="V137" i="1"/>
  <c r="W137" i="1"/>
  <c r="R138" i="1"/>
  <c r="S138" i="1"/>
  <c r="T138" i="1"/>
  <c r="U138" i="1"/>
  <c r="V138" i="1"/>
  <c r="W138" i="1"/>
  <c r="R139" i="1"/>
  <c r="S139" i="1"/>
  <c r="T139" i="1"/>
  <c r="U139" i="1"/>
  <c r="V139" i="1"/>
  <c r="W139" i="1"/>
  <c r="R141" i="1"/>
  <c r="S141" i="1"/>
  <c r="T141" i="1"/>
  <c r="U141" i="1"/>
  <c r="V141" i="1"/>
  <c r="W141" i="1"/>
  <c r="R142" i="1"/>
  <c r="S142" i="1"/>
  <c r="T142" i="1"/>
  <c r="U142" i="1"/>
  <c r="V142" i="1"/>
  <c r="W142" i="1"/>
  <c r="R143" i="1"/>
  <c r="S143" i="1"/>
  <c r="T143" i="1"/>
  <c r="U143" i="1"/>
  <c r="V143" i="1"/>
  <c r="W143" i="1"/>
  <c r="R144" i="1"/>
  <c r="S144" i="1"/>
  <c r="T144" i="1"/>
  <c r="U144" i="1"/>
  <c r="V144" i="1"/>
  <c r="W144" i="1"/>
  <c r="R146" i="1"/>
  <c r="S146" i="1"/>
  <c r="T146" i="1"/>
  <c r="U146" i="1"/>
  <c r="V146" i="1"/>
  <c r="W146" i="1"/>
  <c r="R147" i="1"/>
  <c r="S147" i="1"/>
  <c r="T147" i="1"/>
  <c r="U147" i="1"/>
  <c r="V147" i="1"/>
  <c r="W147" i="1"/>
  <c r="R148" i="1"/>
  <c r="S148" i="1"/>
  <c r="T148" i="1"/>
  <c r="U148" i="1"/>
  <c r="V148" i="1"/>
  <c r="W148" i="1"/>
  <c r="R149" i="1"/>
  <c r="S149" i="1"/>
  <c r="T149" i="1"/>
  <c r="U149" i="1"/>
  <c r="V149" i="1"/>
  <c r="W149" i="1"/>
  <c r="R151" i="1"/>
  <c r="S151" i="1"/>
  <c r="T151" i="1"/>
  <c r="U151" i="1"/>
  <c r="V151" i="1"/>
  <c r="W151" i="1"/>
  <c r="R152" i="1"/>
  <c r="S152" i="1"/>
  <c r="T152" i="1"/>
  <c r="U152" i="1"/>
  <c r="V152" i="1"/>
  <c r="W152" i="1"/>
  <c r="R153" i="1"/>
  <c r="S153" i="1"/>
  <c r="T153" i="1"/>
  <c r="U153" i="1"/>
  <c r="V153" i="1"/>
  <c r="W153" i="1"/>
  <c r="R154" i="1"/>
  <c r="S154" i="1"/>
  <c r="T154" i="1"/>
  <c r="U154" i="1"/>
  <c r="V154" i="1"/>
  <c r="W154" i="1"/>
  <c r="R156" i="1"/>
  <c r="S156" i="1"/>
  <c r="T156" i="1"/>
  <c r="U156" i="1"/>
  <c r="V156" i="1"/>
  <c r="W156" i="1"/>
  <c r="R157" i="1"/>
  <c r="S157" i="1"/>
  <c r="T157" i="1"/>
  <c r="U157" i="1"/>
  <c r="V157" i="1"/>
  <c r="W157" i="1"/>
  <c r="R158" i="1"/>
  <c r="S158" i="1"/>
  <c r="T158" i="1"/>
  <c r="U158" i="1"/>
  <c r="V158" i="1"/>
  <c r="W158" i="1"/>
  <c r="R159" i="1"/>
  <c r="S159" i="1"/>
  <c r="T159" i="1"/>
  <c r="U159" i="1"/>
  <c r="V159" i="1"/>
  <c r="W159" i="1"/>
  <c r="R161" i="1"/>
  <c r="S161" i="1"/>
  <c r="T161" i="1"/>
  <c r="U161" i="1"/>
  <c r="V161" i="1"/>
  <c r="W161" i="1"/>
  <c r="R162" i="1"/>
  <c r="S162" i="1"/>
  <c r="T162" i="1"/>
  <c r="U162" i="1"/>
  <c r="V162" i="1"/>
  <c r="W162" i="1"/>
  <c r="R163" i="1"/>
  <c r="S163" i="1"/>
  <c r="T163" i="1"/>
  <c r="U163" i="1"/>
  <c r="V163" i="1"/>
  <c r="W163" i="1"/>
  <c r="R164" i="1"/>
  <c r="S164" i="1"/>
  <c r="T164" i="1"/>
  <c r="U164" i="1"/>
  <c r="V164" i="1"/>
  <c r="W164" i="1"/>
  <c r="R166" i="1"/>
  <c r="S166" i="1"/>
  <c r="T166" i="1"/>
  <c r="U166" i="1"/>
  <c r="V166" i="1"/>
  <c r="W166" i="1"/>
  <c r="R167" i="1"/>
  <c r="S167" i="1"/>
  <c r="T167" i="1"/>
  <c r="U167" i="1"/>
  <c r="V167" i="1"/>
  <c r="W167" i="1"/>
  <c r="R168" i="1"/>
  <c r="S168" i="1"/>
  <c r="T168" i="1"/>
  <c r="U168" i="1"/>
  <c r="V168" i="1"/>
  <c r="W168" i="1"/>
  <c r="R169" i="1"/>
  <c r="S169" i="1"/>
  <c r="T169" i="1"/>
  <c r="U169" i="1"/>
  <c r="V169" i="1"/>
  <c r="W169" i="1"/>
  <c r="R171" i="1"/>
  <c r="S171" i="1"/>
  <c r="T171" i="1"/>
  <c r="U171" i="1"/>
  <c r="V171" i="1"/>
  <c r="W171" i="1"/>
  <c r="R172" i="1"/>
  <c r="S172" i="1"/>
  <c r="T172" i="1"/>
  <c r="U172" i="1"/>
  <c r="V172" i="1"/>
  <c r="W172" i="1"/>
  <c r="R173" i="1"/>
  <c r="S173" i="1"/>
  <c r="T173" i="1"/>
  <c r="U173" i="1"/>
  <c r="V173" i="1"/>
  <c r="W173" i="1"/>
  <c r="R174" i="1"/>
  <c r="S174" i="1"/>
  <c r="T174" i="1"/>
  <c r="U174" i="1"/>
  <c r="V174" i="1"/>
  <c r="W174" i="1"/>
  <c r="R176" i="1"/>
  <c r="S176" i="1"/>
  <c r="T176" i="1"/>
  <c r="U176" i="1"/>
  <c r="V176" i="1"/>
  <c r="W176" i="1"/>
  <c r="R177" i="1"/>
  <c r="S177" i="1"/>
  <c r="T177" i="1"/>
  <c r="U177" i="1"/>
  <c r="V177" i="1"/>
  <c r="W177" i="1"/>
  <c r="R178" i="1"/>
  <c r="S178" i="1"/>
  <c r="T178" i="1"/>
  <c r="U178" i="1"/>
  <c r="V178" i="1"/>
  <c r="W178" i="1"/>
  <c r="R179" i="1"/>
  <c r="S179" i="1"/>
  <c r="T179" i="1"/>
  <c r="U179" i="1"/>
  <c r="V179" i="1"/>
  <c r="W179" i="1"/>
  <c r="R181" i="1"/>
  <c r="S181" i="1"/>
  <c r="T181" i="1"/>
  <c r="U181" i="1"/>
  <c r="V181" i="1"/>
  <c r="W181" i="1"/>
  <c r="R182" i="1"/>
  <c r="S182" i="1"/>
  <c r="T182" i="1"/>
  <c r="U182" i="1"/>
  <c r="V182" i="1"/>
  <c r="W182" i="1"/>
  <c r="R183" i="1"/>
  <c r="S183" i="1"/>
  <c r="T183" i="1"/>
  <c r="U183" i="1"/>
  <c r="V183" i="1"/>
  <c r="W183" i="1"/>
  <c r="R184" i="1"/>
  <c r="S184" i="1"/>
  <c r="T184" i="1"/>
  <c r="U184" i="1"/>
  <c r="V184" i="1"/>
  <c r="W184" i="1"/>
  <c r="R186" i="1"/>
  <c r="S186" i="1"/>
  <c r="T186" i="1"/>
  <c r="U186" i="1"/>
  <c r="V186" i="1"/>
  <c r="W186" i="1"/>
  <c r="R187" i="1"/>
  <c r="S187" i="1"/>
  <c r="T187" i="1"/>
  <c r="U187" i="1"/>
  <c r="V187" i="1"/>
  <c r="W187" i="1"/>
  <c r="R188" i="1"/>
  <c r="S188" i="1"/>
  <c r="T188" i="1"/>
  <c r="U188" i="1"/>
  <c r="V188" i="1"/>
  <c r="W188" i="1"/>
  <c r="R189" i="1"/>
  <c r="S189" i="1"/>
  <c r="T189" i="1"/>
  <c r="U189" i="1"/>
  <c r="V189" i="1"/>
  <c r="W189" i="1"/>
  <c r="R191" i="1"/>
  <c r="S191" i="1"/>
  <c r="T191" i="1"/>
  <c r="U191" i="1"/>
  <c r="V191" i="1"/>
  <c r="W191" i="1"/>
  <c r="R192" i="1"/>
  <c r="S192" i="1"/>
  <c r="T192" i="1"/>
  <c r="U192" i="1"/>
  <c r="V192" i="1"/>
  <c r="W192" i="1"/>
  <c r="R193" i="1"/>
  <c r="S193" i="1"/>
  <c r="T193" i="1"/>
  <c r="U193" i="1"/>
  <c r="V193" i="1"/>
  <c r="W193" i="1"/>
  <c r="R194" i="1"/>
  <c r="S194" i="1"/>
  <c r="T194" i="1"/>
  <c r="U194" i="1"/>
  <c r="V194" i="1"/>
  <c r="W194" i="1"/>
  <c r="R196" i="1"/>
  <c r="S196" i="1"/>
  <c r="T196" i="1"/>
  <c r="U196" i="1"/>
  <c r="V196" i="1"/>
  <c r="W196" i="1"/>
  <c r="R197" i="1"/>
  <c r="S197" i="1"/>
  <c r="T197" i="1"/>
  <c r="U197" i="1"/>
  <c r="V197" i="1"/>
  <c r="W197" i="1"/>
  <c r="R198" i="1"/>
  <c r="S198" i="1"/>
  <c r="T198" i="1"/>
  <c r="U198" i="1"/>
  <c r="V198" i="1"/>
  <c r="W198" i="1"/>
  <c r="R199" i="1"/>
  <c r="S199" i="1"/>
  <c r="T199" i="1"/>
  <c r="U199" i="1"/>
  <c r="V199" i="1"/>
  <c r="W199" i="1"/>
  <c r="R201" i="1"/>
  <c r="S201" i="1"/>
  <c r="T201" i="1"/>
  <c r="U201" i="1"/>
  <c r="V201" i="1"/>
  <c r="W201" i="1"/>
  <c r="R202" i="1"/>
  <c r="S202" i="1"/>
  <c r="T202" i="1"/>
  <c r="U202" i="1"/>
  <c r="V202" i="1"/>
  <c r="W202" i="1"/>
  <c r="R203" i="1"/>
  <c r="S203" i="1"/>
  <c r="T203" i="1"/>
  <c r="U203" i="1"/>
  <c r="V203" i="1"/>
  <c r="W203" i="1"/>
  <c r="R204" i="1"/>
  <c r="S204" i="1"/>
  <c r="T204" i="1"/>
  <c r="U204" i="1"/>
  <c r="V204" i="1"/>
  <c r="W204" i="1"/>
  <c r="R206" i="1"/>
  <c r="S206" i="1"/>
  <c r="T206" i="1"/>
  <c r="U206" i="1"/>
  <c r="V206" i="1"/>
  <c r="W206" i="1"/>
  <c r="R207" i="1"/>
  <c r="S207" i="1"/>
  <c r="T207" i="1"/>
  <c r="U207" i="1"/>
  <c r="V207" i="1"/>
  <c r="W207" i="1"/>
  <c r="R208" i="1"/>
  <c r="S208" i="1"/>
  <c r="T208" i="1"/>
  <c r="U208" i="1"/>
  <c r="V208" i="1"/>
  <c r="W208" i="1"/>
  <c r="R209" i="1"/>
  <c r="S209" i="1"/>
  <c r="T209" i="1"/>
  <c r="U209" i="1"/>
  <c r="V209" i="1"/>
  <c r="W209" i="1"/>
  <c r="R211" i="1"/>
  <c r="S211" i="1"/>
  <c r="T211" i="1"/>
  <c r="U211" i="1"/>
  <c r="V211" i="1"/>
  <c r="W211" i="1"/>
  <c r="R212" i="1"/>
  <c r="S212" i="1"/>
  <c r="T212" i="1"/>
  <c r="U212" i="1"/>
  <c r="V212" i="1"/>
  <c r="W212" i="1"/>
  <c r="R213" i="1"/>
  <c r="S213" i="1"/>
  <c r="T213" i="1"/>
  <c r="U213" i="1"/>
  <c r="V213" i="1"/>
  <c r="W213" i="1"/>
  <c r="R214" i="1"/>
  <c r="S214" i="1"/>
  <c r="T214" i="1"/>
  <c r="U214" i="1"/>
  <c r="V214" i="1"/>
  <c r="W214" i="1"/>
  <c r="R216" i="1"/>
  <c r="S216" i="1"/>
  <c r="T216" i="1"/>
  <c r="U216" i="1"/>
  <c r="V216" i="1"/>
  <c r="W216" i="1"/>
  <c r="R217" i="1"/>
  <c r="S217" i="1"/>
  <c r="T217" i="1"/>
  <c r="U217" i="1"/>
  <c r="V217" i="1"/>
  <c r="W217" i="1"/>
  <c r="R218" i="1"/>
  <c r="S218" i="1"/>
  <c r="T218" i="1"/>
  <c r="U218" i="1"/>
  <c r="V218" i="1"/>
  <c r="W218" i="1"/>
  <c r="R219" i="1"/>
  <c r="S219" i="1"/>
  <c r="T219" i="1"/>
  <c r="U219" i="1"/>
  <c r="V219" i="1"/>
  <c r="W219" i="1"/>
  <c r="R221" i="1"/>
  <c r="S221" i="1"/>
  <c r="T221" i="1"/>
  <c r="U221" i="1"/>
  <c r="V221" i="1"/>
  <c r="W221" i="1"/>
  <c r="R222" i="1"/>
  <c r="S222" i="1"/>
  <c r="T222" i="1"/>
  <c r="U222" i="1"/>
  <c r="V222" i="1"/>
  <c r="W222" i="1"/>
  <c r="R223" i="1"/>
  <c r="S223" i="1"/>
  <c r="T223" i="1"/>
  <c r="U223" i="1"/>
  <c r="V223" i="1"/>
  <c r="W223" i="1"/>
  <c r="R224" i="1"/>
  <c r="S224" i="1"/>
  <c r="T224" i="1"/>
  <c r="U224" i="1"/>
  <c r="V224" i="1"/>
  <c r="W224" i="1"/>
  <c r="R226" i="1"/>
  <c r="S226" i="1"/>
  <c r="T226" i="1"/>
  <c r="U226" i="1"/>
  <c r="V226" i="1"/>
  <c r="W226" i="1"/>
  <c r="R227" i="1"/>
  <c r="S227" i="1"/>
  <c r="T227" i="1"/>
  <c r="U227" i="1"/>
  <c r="V227" i="1"/>
  <c r="W227" i="1"/>
  <c r="R228" i="1"/>
  <c r="S228" i="1"/>
  <c r="T228" i="1"/>
  <c r="U228" i="1"/>
  <c r="V228" i="1"/>
  <c r="W228" i="1"/>
  <c r="R229" i="1"/>
  <c r="S229" i="1"/>
  <c r="T229" i="1"/>
  <c r="U229" i="1"/>
  <c r="V229" i="1"/>
  <c r="W229" i="1"/>
  <c r="R231" i="1"/>
  <c r="S231" i="1"/>
  <c r="T231" i="1"/>
  <c r="U231" i="1"/>
  <c r="V231" i="1"/>
  <c r="W231" i="1"/>
  <c r="R232" i="1"/>
  <c r="S232" i="1"/>
  <c r="T232" i="1"/>
  <c r="U232" i="1"/>
  <c r="V232" i="1"/>
  <c r="W232" i="1"/>
  <c r="R233" i="1"/>
  <c r="S233" i="1"/>
  <c r="T233" i="1"/>
  <c r="U233" i="1"/>
  <c r="V233" i="1"/>
  <c r="W233" i="1"/>
  <c r="R234" i="1"/>
  <c r="S234" i="1"/>
  <c r="T234" i="1"/>
  <c r="U234" i="1"/>
  <c r="V234" i="1"/>
  <c r="W234" i="1"/>
  <c r="R236" i="1"/>
  <c r="S236" i="1"/>
  <c r="T236" i="1"/>
  <c r="U236" i="1"/>
  <c r="V236" i="1"/>
  <c r="W236" i="1"/>
  <c r="R237" i="1"/>
  <c r="S237" i="1"/>
  <c r="T237" i="1"/>
  <c r="U237" i="1"/>
  <c r="V237" i="1"/>
  <c r="W237" i="1"/>
  <c r="R238" i="1"/>
  <c r="S238" i="1"/>
  <c r="T238" i="1"/>
  <c r="U238" i="1"/>
  <c r="V238" i="1"/>
  <c r="W238" i="1"/>
  <c r="R239" i="1"/>
  <c r="S239" i="1"/>
  <c r="T239" i="1"/>
  <c r="U239" i="1"/>
  <c r="V239" i="1"/>
  <c r="W239" i="1"/>
  <c r="R241" i="1"/>
  <c r="S241" i="1"/>
  <c r="T241" i="1"/>
  <c r="U241" i="1"/>
  <c r="V241" i="1"/>
  <c r="W241" i="1"/>
  <c r="R242" i="1"/>
  <c r="S242" i="1"/>
  <c r="T242" i="1"/>
  <c r="U242" i="1"/>
  <c r="V242" i="1"/>
  <c r="W242" i="1"/>
  <c r="R243" i="1"/>
  <c r="S243" i="1"/>
  <c r="T243" i="1"/>
  <c r="U243" i="1"/>
  <c r="V243" i="1"/>
  <c r="W243" i="1"/>
  <c r="R244" i="1"/>
  <c r="S244" i="1"/>
  <c r="T244" i="1"/>
  <c r="U244" i="1"/>
  <c r="V244" i="1"/>
  <c r="W244" i="1"/>
  <c r="R246" i="1"/>
  <c r="S246" i="1"/>
  <c r="T246" i="1"/>
  <c r="U246" i="1"/>
  <c r="V246" i="1"/>
  <c r="W246" i="1"/>
  <c r="R247" i="1"/>
  <c r="S247" i="1"/>
  <c r="T247" i="1"/>
  <c r="U247" i="1"/>
  <c r="V247" i="1"/>
  <c r="W247" i="1"/>
  <c r="R248" i="1"/>
  <c r="S248" i="1"/>
  <c r="T248" i="1"/>
  <c r="U248" i="1"/>
  <c r="V248" i="1"/>
  <c r="W248" i="1"/>
  <c r="R249" i="1"/>
  <c r="S249" i="1"/>
  <c r="T249" i="1"/>
  <c r="U249" i="1"/>
  <c r="V249" i="1"/>
  <c r="W249" i="1"/>
  <c r="R251" i="1"/>
  <c r="S251" i="1"/>
  <c r="T251" i="1"/>
  <c r="U251" i="1"/>
  <c r="V251" i="1"/>
  <c r="W251" i="1"/>
  <c r="R252" i="1"/>
  <c r="S252" i="1"/>
  <c r="T252" i="1"/>
  <c r="U252" i="1"/>
  <c r="V252" i="1"/>
  <c r="W252" i="1"/>
  <c r="R253" i="1"/>
  <c r="S253" i="1"/>
  <c r="T253" i="1"/>
  <c r="U253" i="1"/>
  <c r="V253" i="1"/>
  <c r="W253" i="1"/>
  <c r="R254" i="1"/>
  <c r="S254" i="1"/>
  <c r="T254" i="1"/>
  <c r="U254" i="1"/>
  <c r="V254" i="1"/>
  <c r="W254" i="1"/>
  <c r="R256" i="1"/>
  <c r="S256" i="1"/>
  <c r="T256" i="1"/>
  <c r="U256" i="1"/>
  <c r="V256" i="1"/>
  <c r="W256" i="1"/>
  <c r="R257" i="1"/>
  <c r="S257" i="1"/>
  <c r="T257" i="1"/>
  <c r="U257" i="1"/>
  <c r="V257" i="1"/>
  <c r="W257" i="1"/>
  <c r="R258" i="1"/>
  <c r="S258" i="1"/>
  <c r="T258" i="1"/>
  <c r="U258" i="1"/>
  <c r="V258" i="1"/>
  <c r="W258" i="1"/>
  <c r="R259" i="1"/>
  <c r="S259" i="1"/>
  <c r="T259" i="1"/>
  <c r="U259" i="1"/>
  <c r="V259" i="1"/>
  <c r="W259" i="1"/>
  <c r="R261" i="1"/>
  <c r="S261" i="1"/>
  <c r="T261" i="1"/>
  <c r="U261" i="1"/>
  <c r="V261" i="1"/>
  <c r="W261" i="1"/>
  <c r="R262" i="1"/>
  <c r="S262" i="1"/>
  <c r="T262" i="1"/>
  <c r="U262" i="1"/>
  <c r="V262" i="1"/>
  <c r="W262" i="1"/>
  <c r="R263" i="1"/>
  <c r="S263" i="1"/>
  <c r="T263" i="1"/>
  <c r="U263" i="1"/>
  <c r="V263" i="1"/>
  <c r="W263" i="1"/>
  <c r="R264" i="1"/>
  <c r="S264" i="1"/>
  <c r="T264" i="1"/>
  <c r="U264" i="1"/>
  <c r="V264" i="1"/>
  <c r="W264" i="1"/>
  <c r="R266" i="1"/>
  <c r="S266" i="1"/>
  <c r="T266" i="1"/>
  <c r="U266" i="1"/>
  <c r="V266" i="1"/>
  <c r="W266" i="1"/>
  <c r="R267" i="1"/>
  <c r="S267" i="1"/>
  <c r="T267" i="1"/>
  <c r="U267" i="1"/>
  <c r="V267" i="1"/>
  <c r="W267" i="1"/>
  <c r="R268" i="1"/>
  <c r="S268" i="1"/>
  <c r="T268" i="1"/>
  <c r="U268" i="1"/>
  <c r="V268" i="1"/>
  <c r="W268" i="1"/>
  <c r="R269" i="1"/>
  <c r="S269" i="1"/>
  <c r="T269" i="1"/>
  <c r="U269" i="1"/>
  <c r="V269" i="1"/>
  <c r="W269" i="1"/>
  <c r="R273" i="1"/>
  <c r="S273" i="1"/>
  <c r="T273" i="1"/>
  <c r="U273" i="1"/>
  <c r="V273" i="1"/>
  <c r="W273" i="1"/>
  <c r="R274" i="1"/>
  <c r="S274" i="1"/>
  <c r="T274" i="1"/>
  <c r="U274" i="1"/>
  <c r="V274" i="1"/>
  <c r="W274" i="1"/>
  <c r="R275" i="1"/>
  <c r="S275" i="1"/>
  <c r="T275" i="1"/>
  <c r="U275" i="1"/>
  <c r="V275" i="1"/>
  <c r="W275" i="1"/>
  <c r="R276" i="1"/>
  <c r="S276" i="1"/>
  <c r="T276" i="1"/>
  <c r="U276" i="1"/>
  <c r="V276" i="1"/>
  <c r="W276" i="1"/>
  <c r="R278" i="1"/>
  <c r="S278" i="1"/>
  <c r="T278" i="1"/>
  <c r="U278" i="1"/>
  <c r="V278" i="1"/>
  <c r="W278" i="1"/>
  <c r="R279" i="1"/>
  <c r="S279" i="1"/>
  <c r="T279" i="1"/>
  <c r="U279" i="1"/>
  <c r="V279" i="1"/>
  <c r="W279" i="1"/>
  <c r="R280" i="1"/>
  <c r="S280" i="1"/>
  <c r="T280" i="1"/>
  <c r="U280" i="1"/>
  <c r="V280" i="1"/>
  <c r="W280" i="1"/>
  <c r="R281" i="1"/>
  <c r="S281" i="1"/>
  <c r="T281" i="1"/>
  <c r="U281" i="1"/>
  <c r="V281" i="1"/>
  <c r="W281" i="1"/>
  <c r="R283" i="1"/>
  <c r="S283" i="1"/>
  <c r="T283" i="1"/>
  <c r="U283" i="1"/>
  <c r="V283" i="1"/>
  <c r="W283" i="1"/>
  <c r="R284" i="1"/>
  <c r="S284" i="1"/>
  <c r="T284" i="1"/>
  <c r="U284" i="1"/>
  <c r="V284" i="1"/>
  <c r="W284" i="1"/>
  <c r="R285" i="1"/>
  <c r="S285" i="1"/>
  <c r="T285" i="1"/>
  <c r="U285" i="1"/>
  <c r="V285" i="1"/>
  <c r="W285" i="1"/>
  <c r="R286" i="1"/>
  <c r="S286" i="1"/>
  <c r="T286" i="1"/>
  <c r="U286" i="1"/>
  <c r="V286" i="1"/>
  <c r="W286" i="1"/>
  <c r="U7" i="1"/>
  <c r="V7" i="1"/>
  <c r="W7" i="1"/>
  <c r="U12" i="1"/>
  <c r="V12" i="1"/>
  <c r="W12" i="1"/>
  <c r="U17" i="1"/>
  <c r="V17" i="1"/>
  <c r="W17" i="1"/>
  <c r="U22" i="1"/>
  <c r="V22" i="1"/>
  <c r="W22" i="1"/>
  <c r="U27" i="1"/>
  <c r="V27" i="1"/>
  <c r="W27" i="1"/>
  <c r="U32" i="1"/>
  <c r="V32" i="1"/>
  <c r="W32" i="1"/>
  <c r="U37" i="1"/>
  <c r="V37" i="1"/>
  <c r="W37" i="1"/>
  <c r="U42" i="1"/>
  <c r="V42" i="1"/>
  <c r="W42" i="1"/>
  <c r="U47" i="1"/>
  <c r="V47" i="1"/>
  <c r="W47" i="1"/>
  <c r="U52" i="1"/>
  <c r="V52" i="1"/>
  <c r="W52" i="1"/>
  <c r="U57" i="1"/>
  <c r="V57" i="1"/>
  <c r="W57" i="1"/>
  <c r="U62" i="1"/>
  <c r="V62" i="1"/>
  <c r="W62" i="1"/>
  <c r="U67" i="1"/>
  <c r="V67" i="1"/>
  <c r="W67" i="1"/>
  <c r="U72" i="1"/>
  <c r="V72" i="1"/>
  <c r="W72" i="1"/>
  <c r="U77" i="1"/>
  <c r="V77" i="1"/>
  <c r="W77" i="1"/>
  <c r="U82" i="1"/>
  <c r="V82" i="1"/>
  <c r="W82" i="1"/>
  <c r="U87" i="1"/>
  <c r="V87" i="1"/>
  <c r="W87" i="1"/>
  <c r="U92" i="1"/>
  <c r="V92" i="1"/>
  <c r="W92" i="1"/>
  <c r="U97" i="1"/>
  <c r="V97" i="1"/>
  <c r="W97" i="1"/>
  <c r="U98" i="1"/>
  <c r="V98" i="1"/>
  <c r="W98" i="1"/>
  <c r="U103" i="1"/>
  <c r="V103" i="1"/>
  <c r="W103" i="1"/>
  <c r="U108" i="1"/>
  <c r="V108" i="1"/>
  <c r="W108" i="1"/>
  <c r="U109" i="1"/>
  <c r="V109" i="1"/>
  <c r="W109" i="1"/>
  <c r="U114" i="1"/>
  <c r="V114" i="1"/>
  <c r="W114" i="1"/>
  <c r="U119" i="1"/>
  <c r="V119" i="1"/>
  <c r="W119" i="1"/>
  <c r="U124" i="1"/>
  <c r="V124" i="1"/>
  <c r="W124" i="1"/>
  <c r="U125" i="1"/>
  <c r="V125" i="1"/>
  <c r="W125" i="1"/>
  <c r="U130" i="1"/>
  <c r="V130" i="1"/>
  <c r="W130" i="1"/>
  <c r="U135" i="1"/>
  <c r="V135" i="1"/>
  <c r="W135" i="1"/>
  <c r="U140" i="1"/>
  <c r="V140" i="1"/>
  <c r="W140" i="1"/>
  <c r="U145" i="1"/>
  <c r="V145" i="1"/>
  <c r="W145" i="1"/>
  <c r="U150" i="1"/>
  <c r="V150" i="1"/>
  <c r="W150" i="1"/>
  <c r="U155" i="1"/>
  <c r="V155" i="1"/>
  <c r="W155" i="1"/>
  <c r="U160" i="1"/>
  <c r="V160" i="1"/>
  <c r="W160" i="1"/>
  <c r="U165" i="1"/>
  <c r="V165" i="1"/>
  <c r="W165" i="1"/>
  <c r="U170" i="1"/>
  <c r="V170" i="1"/>
  <c r="W170" i="1"/>
  <c r="U175" i="1"/>
  <c r="V175" i="1"/>
  <c r="W175" i="1"/>
  <c r="U180" i="1"/>
  <c r="V180" i="1"/>
  <c r="W180" i="1"/>
  <c r="U185" i="1"/>
  <c r="V185" i="1"/>
  <c r="W185" i="1"/>
  <c r="U190" i="1"/>
  <c r="V190" i="1"/>
  <c r="W190" i="1"/>
  <c r="U195" i="1"/>
  <c r="V195" i="1"/>
  <c r="W195" i="1"/>
  <c r="U200" i="1"/>
  <c r="V200" i="1"/>
  <c r="W200" i="1"/>
  <c r="U205" i="1"/>
  <c r="V205" i="1"/>
  <c r="W205" i="1"/>
  <c r="U210" i="1"/>
  <c r="V210" i="1"/>
  <c r="W210" i="1"/>
  <c r="U215" i="1"/>
  <c r="V215" i="1"/>
  <c r="W215" i="1"/>
  <c r="U220" i="1"/>
  <c r="V220" i="1"/>
  <c r="W220" i="1"/>
  <c r="U225" i="1"/>
  <c r="V225" i="1"/>
  <c r="W225" i="1"/>
  <c r="U230" i="1"/>
  <c r="V230" i="1"/>
  <c r="W230" i="1"/>
  <c r="U235" i="1"/>
  <c r="V235" i="1"/>
  <c r="W235" i="1"/>
  <c r="U240" i="1"/>
  <c r="V240" i="1"/>
  <c r="W240" i="1"/>
  <c r="U245" i="1"/>
  <c r="V245" i="1"/>
  <c r="W245" i="1"/>
  <c r="U250" i="1"/>
  <c r="V250" i="1"/>
  <c r="W250" i="1"/>
  <c r="U255" i="1"/>
  <c r="V255" i="1"/>
  <c r="W255" i="1"/>
  <c r="U260" i="1"/>
  <c r="V260" i="1"/>
  <c r="W260" i="1"/>
  <c r="U265" i="1"/>
  <c r="V265" i="1"/>
  <c r="W265" i="1"/>
  <c r="U270" i="1"/>
  <c r="V270" i="1"/>
  <c r="W270" i="1"/>
  <c r="U271" i="1"/>
  <c r="V271" i="1"/>
  <c r="W271" i="1"/>
  <c r="U272" i="1"/>
  <c r="V272" i="1"/>
  <c r="W272" i="1"/>
  <c r="U277" i="1"/>
  <c r="V277" i="1"/>
  <c r="W277" i="1"/>
  <c r="U282" i="1"/>
  <c r="V282" i="1"/>
  <c r="W282" i="1"/>
  <c r="W2" i="1"/>
  <c r="V2" i="1"/>
  <c r="U2" i="1"/>
  <c r="R7" i="1"/>
  <c r="R12" i="1"/>
  <c r="R17" i="1"/>
  <c r="R22" i="1"/>
  <c r="R27" i="1"/>
  <c r="R32" i="1"/>
  <c r="R37" i="1"/>
  <c r="R42" i="1"/>
  <c r="R47" i="1"/>
  <c r="R52" i="1"/>
  <c r="R57" i="1"/>
  <c r="R62" i="1"/>
  <c r="R67" i="1"/>
  <c r="R72" i="1"/>
  <c r="R77" i="1"/>
  <c r="R82" i="1"/>
  <c r="R87" i="1"/>
  <c r="R92" i="1"/>
  <c r="R97" i="1"/>
  <c r="R98" i="1"/>
  <c r="R103" i="1"/>
  <c r="R108" i="1"/>
  <c r="R109" i="1"/>
  <c r="R114" i="1"/>
  <c r="R119" i="1"/>
  <c r="R124" i="1"/>
  <c r="R125" i="1"/>
  <c r="R130" i="1"/>
  <c r="R135" i="1"/>
  <c r="R140" i="1"/>
  <c r="R145" i="1"/>
  <c r="R150" i="1"/>
  <c r="R155" i="1"/>
  <c r="R160" i="1"/>
  <c r="R165" i="1"/>
  <c r="R170" i="1"/>
  <c r="R175" i="1"/>
  <c r="R180" i="1"/>
  <c r="R185" i="1"/>
  <c r="R190" i="1"/>
  <c r="R195" i="1"/>
  <c r="R200" i="1"/>
  <c r="R205" i="1"/>
  <c r="R210" i="1"/>
  <c r="R215" i="1"/>
  <c r="R220" i="1"/>
  <c r="R225" i="1"/>
  <c r="R230" i="1"/>
  <c r="R235" i="1"/>
  <c r="R240" i="1"/>
  <c r="R245" i="1"/>
  <c r="R250" i="1"/>
  <c r="R255" i="1"/>
  <c r="R260" i="1"/>
  <c r="R265" i="1"/>
  <c r="R270" i="1"/>
  <c r="R271" i="1"/>
  <c r="R272" i="1"/>
  <c r="R277" i="1"/>
  <c r="R282" i="1"/>
  <c r="R2" i="1"/>
  <c r="T7" i="1"/>
  <c r="T12" i="1"/>
  <c r="T17" i="1"/>
  <c r="T22" i="1"/>
  <c r="T27" i="1"/>
  <c r="T32" i="1"/>
  <c r="T37" i="1"/>
  <c r="T42" i="1"/>
  <c r="T47" i="1"/>
  <c r="T52" i="1"/>
  <c r="T57" i="1"/>
  <c r="T62" i="1"/>
  <c r="T67" i="1"/>
  <c r="T72" i="1"/>
  <c r="T77" i="1"/>
  <c r="T82" i="1"/>
  <c r="T87" i="1"/>
  <c r="T92" i="1"/>
  <c r="T97" i="1"/>
  <c r="T98" i="1"/>
  <c r="T103" i="1"/>
  <c r="T108" i="1"/>
  <c r="T109" i="1"/>
  <c r="T114" i="1"/>
  <c r="T119" i="1"/>
  <c r="T124" i="1"/>
  <c r="T125" i="1"/>
  <c r="T130" i="1"/>
  <c r="T135" i="1"/>
  <c r="T140" i="1"/>
  <c r="T145" i="1"/>
  <c r="T150" i="1"/>
  <c r="T155" i="1"/>
  <c r="T160" i="1"/>
  <c r="T165" i="1"/>
  <c r="T170" i="1"/>
  <c r="T175" i="1"/>
  <c r="T180" i="1"/>
  <c r="T185" i="1"/>
  <c r="T190" i="1"/>
  <c r="T195" i="1"/>
  <c r="T200" i="1"/>
  <c r="T205" i="1"/>
  <c r="T210" i="1"/>
  <c r="T215" i="1"/>
  <c r="T220" i="1"/>
  <c r="T225" i="1"/>
  <c r="T230" i="1"/>
  <c r="T235" i="1"/>
  <c r="T240" i="1"/>
  <c r="T245" i="1"/>
  <c r="T250" i="1"/>
  <c r="T255" i="1"/>
  <c r="T260" i="1"/>
  <c r="T265" i="1"/>
  <c r="T270" i="1"/>
  <c r="T271" i="1"/>
  <c r="T272" i="1"/>
  <c r="T277" i="1"/>
  <c r="T282" i="1"/>
  <c r="T2" i="1"/>
  <c r="S7" i="1"/>
  <c r="S12" i="1"/>
  <c r="S17" i="1"/>
  <c r="S22" i="1"/>
  <c r="S27" i="1"/>
  <c r="S32" i="1"/>
  <c r="S37" i="1"/>
  <c r="S42" i="1"/>
  <c r="S47" i="1"/>
  <c r="S52" i="1"/>
  <c r="S57" i="1"/>
  <c r="S62" i="1"/>
  <c r="S67" i="1"/>
  <c r="S72" i="1"/>
  <c r="S77" i="1"/>
  <c r="S82" i="1"/>
  <c r="S87" i="1"/>
  <c r="S92" i="1"/>
  <c r="S97" i="1"/>
  <c r="S98" i="1"/>
  <c r="S103" i="1"/>
  <c r="S108" i="1"/>
  <c r="S109" i="1"/>
  <c r="S114" i="1"/>
  <c r="S119" i="1"/>
  <c r="S124" i="1"/>
  <c r="S125" i="1"/>
  <c r="S130" i="1"/>
  <c r="S135" i="1"/>
  <c r="S140" i="1"/>
  <c r="S145" i="1"/>
  <c r="S150" i="1"/>
  <c r="S155" i="1"/>
  <c r="S160" i="1"/>
  <c r="S165" i="1"/>
  <c r="S170" i="1"/>
  <c r="S175" i="1"/>
  <c r="S180" i="1"/>
  <c r="S185" i="1"/>
  <c r="S190" i="1"/>
  <c r="S195" i="1"/>
  <c r="S200" i="1"/>
  <c r="S205" i="1"/>
  <c r="S210" i="1"/>
  <c r="S215" i="1"/>
  <c r="S220" i="1"/>
  <c r="S225" i="1"/>
  <c r="S230" i="1"/>
  <c r="S235" i="1"/>
  <c r="S240" i="1"/>
  <c r="S245" i="1"/>
  <c r="S250" i="1"/>
  <c r="S255" i="1"/>
  <c r="S260" i="1"/>
  <c r="S265" i="1"/>
  <c r="S270" i="1"/>
  <c r="S271" i="1"/>
  <c r="S272" i="1"/>
  <c r="S277" i="1"/>
  <c r="S282" i="1"/>
  <c r="S2" i="1"/>
</calcChain>
</file>

<file path=xl/sharedStrings.xml><?xml version="1.0" encoding="utf-8"?>
<sst xmlns="http://schemas.openxmlformats.org/spreadsheetml/2006/main" count="2018" uniqueCount="131">
  <si>
    <t>Specimen</t>
  </si>
  <si>
    <t>G_aculeata_Clark_and_Tenorio_949</t>
  </si>
  <si>
    <t>G_aculeata_McClure_21556</t>
  </si>
  <si>
    <t>G_amplexifolia_McClure_21268</t>
  </si>
  <si>
    <t>G_amplexifolia_Allen_4039</t>
  </si>
  <si>
    <t>G_amplexifolia_Stevens_8606</t>
  </si>
  <si>
    <t>G_amplexifolia_Torres_SN</t>
  </si>
  <si>
    <t>G_angustifolia_Londono_and_Clark_484</t>
  </si>
  <si>
    <t>G_chacoensis_Nee_35467</t>
  </si>
  <si>
    <t>G_ciliata_Liesner_ 3477</t>
  </si>
  <si>
    <t>G_latifolia_Davidse_27872</t>
  </si>
  <si>
    <t>G_macrospiculata_Londono_and_Kobayashi_569</t>
  </si>
  <si>
    <t>G_macrostachya_Londono_and_Rosa_745</t>
  </si>
  <si>
    <t>G_paniculata_Killeen_2807</t>
  </si>
  <si>
    <t>G_paniculata_Hatschbach_and_Cervi_52445</t>
  </si>
  <si>
    <t>G_paniculata_Croat_and_Hannon_63852</t>
  </si>
  <si>
    <t>G_paniculata_Clark_et_al_464</t>
  </si>
  <si>
    <t>G_paniculata_Pohl_and_Pinette_13239</t>
  </si>
  <si>
    <t>G_sarcocarpa_Gentry_43256</t>
  </si>
  <si>
    <t>G_superba_Londono_and_Guedes_760</t>
  </si>
  <si>
    <t>G_tagoara_Hatschbach_33640</t>
  </si>
  <si>
    <t>G_velutina_Hiramatsu_sn</t>
  </si>
  <si>
    <t>G_weberbaueri_Stannard_451</t>
  </si>
  <si>
    <t>Species</t>
  </si>
  <si>
    <t>Country</t>
  </si>
  <si>
    <t>Region</t>
  </si>
  <si>
    <t>Habitat</t>
  </si>
  <si>
    <t>Habit</t>
  </si>
  <si>
    <t>G_aculeata</t>
  </si>
  <si>
    <t>Mexico</t>
  </si>
  <si>
    <t>Forest</t>
  </si>
  <si>
    <t>Big_erect</t>
  </si>
  <si>
    <t>Honduras</t>
  </si>
  <si>
    <t>Central_America</t>
  </si>
  <si>
    <t>Guatemala</t>
  </si>
  <si>
    <t>Nicaragua</t>
  </si>
  <si>
    <t>G_amplexifolia</t>
  </si>
  <si>
    <t>Venezuela</t>
  </si>
  <si>
    <t>Andes</t>
  </si>
  <si>
    <t>Panama</t>
  </si>
  <si>
    <t>G_angustifolia</t>
  </si>
  <si>
    <t>Colombia</t>
  </si>
  <si>
    <t>G_chacoensis</t>
  </si>
  <si>
    <t>Bolivia</t>
  </si>
  <si>
    <t>Eastern_South_America</t>
  </si>
  <si>
    <t>G_ciliata</t>
  </si>
  <si>
    <t>River</t>
  </si>
  <si>
    <t>Leaning_climbing</t>
  </si>
  <si>
    <t>G_latifolia</t>
  </si>
  <si>
    <t>Small_arching</t>
  </si>
  <si>
    <t>G_macrospiculata</t>
  </si>
  <si>
    <t>Brazil</t>
  </si>
  <si>
    <t>G_macrostachya</t>
  </si>
  <si>
    <t>G_paniculata</t>
  </si>
  <si>
    <t>Savanna</t>
  </si>
  <si>
    <t>Costa Rica</t>
  </si>
  <si>
    <t>G_sarcocarpa</t>
  </si>
  <si>
    <t>Peru</t>
  </si>
  <si>
    <t>G_superba</t>
  </si>
  <si>
    <t>G_tagoara</t>
  </si>
  <si>
    <t>G_trinii</t>
  </si>
  <si>
    <t>G_velutina</t>
  </si>
  <si>
    <t>G_weberbaueri</t>
  </si>
  <si>
    <t>Palea_length</t>
  </si>
  <si>
    <t>Palea_width</t>
  </si>
  <si>
    <t>Palea_sulcus_width</t>
  </si>
  <si>
    <t>Palea_keel_to_margin_size</t>
  </si>
  <si>
    <t>Palea_apex_hair_length</t>
  </si>
  <si>
    <t>G_venezuelae_Davidse_and_Gonzales_16632</t>
  </si>
  <si>
    <t>G_venezuelae</t>
  </si>
  <si>
    <t>Palea_wing_width</t>
  </si>
  <si>
    <t>Herbarium</t>
  </si>
  <si>
    <t>ISC</t>
  </si>
  <si>
    <t>MO</t>
  </si>
  <si>
    <t>G_latifolia_Liesner_16183</t>
  </si>
  <si>
    <t>Palea_upper_keel_cilia_length</t>
  </si>
  <si>
    <t>G_glomerata</t>
  </si>
  <si>
    <t>G_venezuelae_Davidse_and_Huber_22496</t>
  </si>
  <si>
    <t>G_longifolia</t>
  </si>
  <si>
    <t>HUH</t>
  </si>
  <si>
    <t>Palea_lower_keel_cilia_length</t>
  </si>
  <si>
    <t xml:space="preserve"> G_aculeata_Ortiz_2059</t>
  </si>
  <si>
    <t>G_aculeata_Stevens_and_Moreno_19690</t>
  </si>
  <si>
    <t>G_amplexifolia_Stevens_and_Moreno_19559</t>
  </si>
  <si>
    <t>G_angustifolia_Londono_and_Kvist_817</t>
  </si>
  <si>
    <t>G_angustifolia_Fosberg_19831</t>
  </si>
  <si>
    <t>G_angustifolia_Londono_et_al_1027</t>
  </si>
  <si>
    <t>G_calderoniana_Calderon_et_al_2386</t>
  </si>
  <si>
    <t>G_calderoniana</t>
  </si>
  <si>
    <t>G_calderoniana_Calderon_and_Santos_2476</t>
  </si>
  <si>
    <t>G_chacoensis_Davidse_et_al_11233</t>
  </si>
  <si>
    <t>G_ciliata_Davidse_et_al_17318</t>
  </si>
  <si>
    <t>G_ciliata_Kubitzki_et_al_79_135</t>
  </si>
  <si>
    <t>G_glomerata_Revilla_3580</t>
  </si>
  <si>
    <t>G_incana_Londono_973</t>
  </si>
  <si>
    <t>G_incana</t>
  </si>
  <si>
    <t>G_paraguayana_Calderon_and_Soderstrom_2355</t>
  </si>
  <si>
    <t>G_paraguayana</t>
  </si>
  <si>
    <t>G_superba_Calderon_and_Soderstrom_2340</t>
  </si>
  <si>
    <t>G_longifolia_Matuda_3454</t>
  </si>
  <si>
    <t>G_longifolia_Cowan_et_al_5123</t>
  </si>
  <si>
    <t>G_incana_Londono_972</t>
  </si>
  <si>
    <t>G_macclurei_Pohl_and_Erickson_12700</t>
  </si>
  <si>
    <t>G_macclurei</t>
  </si>
  <si>
    <t>G_macrospiculata_Londono_and_Kobayashi_537</t>
  </si>
  <si>
    <t>G_macrospiculata_Gentry_et_al_26213</t>
  </si>
  <si>
    <t>G_macrospiculata_Londono_and_Kobayashi_563</t>
  </si>
  <si>
    <t>G_macrostachya_Londono_and_Rosa_748</t>
  </si>
  <si>
    <t>G_superba_Revilla_2294</t>
  </si>
  <si>
    <t>G_superba_Soderstrom_1422</t>
  </si>
  <si>
    <t>G_uncinata</t>
  </si>
  <si>
    <t>G_tagoara_McClure_21285</t>
  </si>
  <si>
    <t>G_uncinata_McClure_21364</t>
  </si>
  <si>
    <t>G_trinii_Hatschbach_and_Cervi_53238</t>
  </si>
  <si>
    <t>Ecuador</t>
  </si>
  <si>
    <t>G_venezuelae_Chase_12564</t>
  </si>
  <si>
    <t>G_trinii_Dias_sn</t>
  </si>
  <si>
    <t>G_trinii_Clark_and_Oliveira_912</t>
  </si>
  <si>
    <t>G_trinii_Smith_et_al_9289</t>
  </si>
  <si>
    <t>G_trinii_Parodi_4931</t>
  </si>
  <si>
    <t>Argentina</t>
  </si>
  <si>
    <t>G_weberbaueri_Renvoize_4671</t>
  </si>
  <si>
    <t>Lemma_length</t>
  </si>
  <si>
    <t>G_aculeata_McClure_21572</t>
  </si>
  <si>
    <t>Sulcus_to_palea_div</t>
  </si>
  <si>
    <t>Lower_keel_cilia_div</t>
  </si>
  <si>
    <t>Upper_keel_cilia_length</t>
  </si>
  <si>
    <t>Apex_cilia_div</t>
  </si>
  <si>
    <t>Wing_to_palea_div</t>
  </si>
  <si>
    <t>Lemma_to_palea_div</t>
  </si>
  <si>
    <t>G_macrospiculata_Rimachi_11035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</si>
</sst>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7030A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vertical="center"/>
    </xf>
    <xf numFmtId="0" fontId="4" fillId="0" borderId="0" xfId="0" applyFont="1"/>
    <xf numFmtId="0" fontId="3" fillId="2" borderId="0" xfId="0" applyFont="1" applyFill="1" applyAlignment="1">
      <alignment horizontal="left" vertical="center"/>
    </xf>
    <xf numFmtId="0" fontId="2" fillId="2" borderId="0" xfId="0" applyFont="1" applyFill="1"/>
    <xf numFmtId="0" fontId="0" fillId="2" borderId="0" xfId="0" applyFill="1"/>
    <xf numFmtId="0" fontId="4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BF520-C540-4F46-8CAB-D24A6730E5E1}">
  <dimension ref="A1:W286"/>
  <sheetViews>
    <sheetView tabSelected="1" topLeftCell="A90" workbookViewId="0">
      <selection activeCell="B109" sqref="B109"/>
    </sheetView>
  </sheetViews>
  <sheetFormatPr defaultRowHeight="15" x14ac:dyDescent="0.25"/>
  <cols>
    <col min="1" max="1" width="44.140625" customWidth="1"/>
    <col min="2" max="2" width="9.140625" customWidth="1"/>
    <col min="3" max="4" width="13.5703125" customWidth="1"/>
    <col min="6" max="6" width="21.85546875" customWidth="1"/>
    <col min="7" max="7" width="11.140625" customWidth="1"/>
  </cols>
  <sheetData>
    <row r="1" spans="1:23" x14ac:dyDescent="0.25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71</v>
      </c>
      <c r="H1" s="1" t="s">
        <v>63</v>
      </c>
      <c r="I1" s="1" t="s">
        <v>64</v>
      </c>
      <c r="J1" s="1" t="s">
        <v>65</v>
      </c>
      <c r="K1" s="1" t="s">
        <v>70</v>
      </c>
      <c r="L1" s="1" t="s">
        <v>66</v>
      </c>
      <c r="M1" s="1" t="s">
        <v>80</v>
      </c>
      <c r="N1" s="1" t="s">
        <v>75</v>
      </c>
      <c r="O1" s="1" t="s">
        <v>67</v>
      </c>
      <c r="P1" s="1" t="s">
        <v>122</v>
      </c>
      <c r="Q1" s="1" t="s">
        <v>63</v>
      </c>
      <c r="R1" s="9" t="s">
        <v>129</v>
      </c>
      <c r="S1" s="9" t="s">
        <v>124</v>
      </c>
      <c r="T1" s="9" t="s">
        <v>128</v>
      </c>
      <c r="U1" s="9" t="s">
        <v>125</v>
      </c>
      <c r="V1" s="9" t="s">
        <v>126</v>
      </c>
      <c r="W1" s="9" t="s">
        <v>127</v>
      </c>
    </row>
    <row r="2" spans="1:23" x14ac:dyDescent="0.25">
      <c r="A2" t="s">
        <v>1</v>
      </c>
      <c r="B2" t="s">
        <v>28</v>
      </c>
      <c r="C2" t="s">
        <v>29</v>
      </c>
      <c r="D2" t="s">
        <v>29</v>
      </c>
      <c r="E2" t="s">
        <v>30</v>
      </c>
      <c r="F2" t="s">
        <v>31</v>
      </c>
      <c r="G2" t="s">
        <v>72</v>
      </c>
      <c r="H2">
        <v>12.8</v>
      </c>
      <c r="I2">
        <v>1.9</v>
      </c>
      <c r="J2">
        <v>1.6</v>
      </c>
      <c r="K2">
        <v>1.5</v>
      </c>
      <c r="L2">
        <v>2.2999999999999998</v>
      </c>
      <c r="M2">
        <v>0</v>
      </c>
      <c r="N2">
        <v>0.05</v>
      </c>
      <c r="O2">
        <v>0.1</v>
      </c>
      <c r="P2">
        <v>12.9</v>
      </c>
      <c r="Q2">
        <v>12.8</v>
      </c>
      <c r="R2">
        <f t="shared" ref="R2:R65" si="0">(P:P/H:H)</f>
        <v>1.0078125</v>
      </c>
      <c r="S2">
        <f t="shared" ref="S2:S65" si="1">(J:J/H:H)</f>
        <v>0.125</v>
      </c>
      <c r="T2">
        <f t="shared" ref="T2:T65" si="2">(K:K/H:H)</f>
        <v>0.1171875</v>
      </c>
      <c r="U2">
        <f t="shared" ref="U2:U65" si="3">(M:M/Q:Q)</f>
        <v>0</v>
      </c>
      <c r="V2">
        <f t="shared" ref="V2:V65" si="4">(N:N/Q:Q)</f>
        <v>3.90625E-3</v>
      </c>
      <c r="W2">
        <f t="shared" ref="W2:W65" si="5">(O:O/Q:Q)</f>
        <v>7.8125E-3</v>
      </c>
    </row>
    <row r="3" spans="1:23" x14ac:dyDescent="0.25">
      <c r="A3" t="s">
        <v>1</v>
      </c>
      <c r="B3" t="s">
        <v>28</v>
      </c>
      <c r="C3" t="s">
        <v>29</v>
      </c>
      <c r="D3" t="s">
        <v>29</v>
      </c>
      <c r="E3" t="s">
        <v>30</v>
      </c>
      <c r="F3" t="s">
        <v>31</v>
      </c>
      <c r="G3" t="s">
        <v>72</v>
      </c>
      <c r="H3">
        <v>12.5</v>
      </c>
      <c r="I3">
        <v>2</v>
      </c>
      <c r="J3">
        <v>1.9</v>
      </c>
      <c r="K3">
        <v>1.4</v>
      </c>
      <c r="L3">
        <v>1.5</v>
      </c>
      <c r="M3">
        <v>0</v>
      </c>
      <c r="N3">
        <v>0.1</v>
      </c>
      <c r="O3">
        <v>0.1</v>
      </c>
      <c r="P3">
        <v>13</v>
      </c>
      <c r="Q3">
        <v>12.5</v>
      </c>
      <c r="R3">
        <f t="shared" si="0"/>
        <v>1.04</v>
      </c>
      <c r="S3">
        <f t="shared" si="1"/>
        <v>0.152</v>
      </c>
      <c r="T3">
        <f t="shared" si="2"/>
        <v>0.11199999999999999</v>
      </c>
      <c r="U3">
        <f t="shared" si="3"/>
        <v>0</v>
      </c>
      <c r="V3">
        <f t="shared" si="4"/>
        <v>8.0000000000000002E-3</v>
      </c>
      <c r="W3">
        <f t="shared" si="5"/>
        <v>8.0000000000000002E-3</v>
      </c>
    </row>
    <row r="4" spans="1:23" x14ac:dyDescent="0.25">
      <c r="A4" t="s">
        <v>1</v>
      </c>
      <c r="B4" t="s">
        <v>28</v>
      </c>
      <c r="C4" t="s">
        <v>29</v>
      </c>
      <c r="D4" t="s">
        <v>29</v>
      </c>
      <c r="E4" t="s">
        <v>30</v>
      </c>
      <c r="F4" t="s">
        <v>31</v>
      </c>
      <c r="G4" t="s">
        <v>72</v>
      </c>
      <c r="H4">
        <v>12.7</v>
      </c>
      <c r="I4">
        <v>2.1</v>
      </c>
      <c r="J4">
        <v>1.8</v>
      </c>
      <c r="K4">
        <v>1.7</v>
      </c>
      <c r="L4">
        <v>1.9</v>
      </c>
      <c r="M4">
        <v>0</v>
      </c>
      <c r="N4">
        <v>0.2</v>
      </c>
      <c r="O4">
        <v>0.2</v>
      </c>
      <c r="P4">
        <v>13.7</v>
      </c>
      <c r="Q4">
        <v>12.7</v>
      </c>
      <c r="R4">
        <f t="shared" si="0"/>
        <v>1.078740157480315</v>
      </c>
      <c r="S4">
        <f t="shared" si="1"/>
        <v>0.14173228346456693</v>
      </c>
      <c r="T4">
        <f t="shared" si="2"/>
        <v>0.13385826771653545</v>
      </c>
      <c r="U4">
        <f t="shared" si="3"/>
        <v>0</v>
      </c>
      <c r="V4">
        <f t="shared" si="4"/>
        <v>1.5748031496062995E-2</v>
      </c>
      <c r="W4">
        <f t="shared" si="5"/>
        <v>1.5748031496062995E-2</v>
      </c>
    </row>
    <row r="5" spans="1:23" x14ac:dyDescent="0.25">
      <c r="A5" t="s">
        <v>1</v>
      </c>
      <c r="B5" t="s">
        <v>28</v>
      </c>
      <c r="C5" t="s">
        <v>29</v>
      </c>
      <c r="D5" t="s">
        <v>29</v>
      </c>
      <c r="E5" t="s">
        <v>30</v>
      </c>
      <c r="F5" t="s">
        <v>31</v>
      </c>
      <c r="G5" t="s">
        <v>72</v>
      </c>
      <c r="H5">
        <v>12.8</v>
      </c>
      <c r="I5">
        <v>1.8</v>
      </c>
      <c r="J5">
        <v>1.6</v>
      </c>
      <c r="K5">
        <v>0.9</v>
      </c>
      <c r="L5">
        <v>1.4</v>
      </c>
      <c r="M5">
        <v>0</v>
      </c>
      <c r="N5">
        <v>0.05</v>
      </c>
      <c r="O5">
        <v>0.1</v>
      </c>
      <c r="P5">
        <v>13</v>
      </c>
      <c r="Q5">
        <v>12.8</v>
      </c>
      <c r="R5">
        <f t="shared" si="0"/>
        <v>1.015625</v>
      </c>
      <c r="S5">
        <f t="shared" si="1"/>
        <v>0.125</v>
      </c>
      <c r="T5">
        <f t="shared" si="2"/>
        <v>7.03125E-2</v>
      </c>
      <c r="U5">
        <f t="shared" si="3"/>
        <v>0</v>
      </c>
      <c r="V5">
        <f t="shared" si="4"/>
        <v>3.90625E-3</v>
      </c>
      <c r="W5">
        <f t="shared" si="5"/>
        <v>7.8125E-3</v>
      </c>
    </row>
    <row r="6" spans="1:23" x14ac:dyDescent="0.25">
      <c r="A6" t="s">
        <v>1</v>
      </c>
      <c r="B6" t="s">
        <v>28</v>
      </c>
      <c r="C6" t="s">
        <v>29</v>
      </c>
      <c r="D6" t="s">
        <v>29</v>
      </c>
      <c r="E6" t="s">
        <v>30</v>
      </c>
      <c r="F6" t="s">
        <v>31</v>
      </c>
      <c r="G6" t="s">
        <v>72</v>
      </c>
      <c r="H6">
        <v>12.9</v>
      </c>
      <c r="I6">
        <v>2.2000000000000002</v>
      </c>
      <c r="J6">
        <v>1.7</v>
      </c>
      <c r="K6">
        <v>1.2</v>
      </c>
      <c r="L6">
        <v>2.2999999999999998</v>
      </c>
      <c r="M6">
        <v>0</v>
      </c>
      <c r="N6">
        <v>0.1</v>
      </c>
      <c r="O6">
        <v>0.2</v>
      </c>
      <c r="P6">
        <v>13.6</v>
      </c>
      <c r="Q6">
        <v>12.9</v>
      </c>
      <c r="R6">
        <f t="shared" si="0"/>
        <v>1.0542635658914727</v>
      </c>
      <c r="S6">
        <f t="shared" si="1"/>
        <v>0.13178294573643409</v>
      </c>
      <c r="T6">
        <f t="shared" si="2"/>
        <v>9.3023255813953487E-2</v>
      </c>
      <c r="U6">
        <f t="shared" si="3"/>
        <v>0</v>
      </c>
      <c r="V6">
        <f t="shared" si="4"/>
        <v>7.7519379844961239E-3</v>
      </c>
      <c r="W6">
        <f t="shared" si="5"/>
        <v>1.5503875968992248E-2</v>
      </c>
    </row>
    <row r="7" spans="1:23" x14ac:dyDescent="0.25">
      <c r="A7" s="2" t="s">
        <v>2</v>
      </c>
      <c r="B7" s="2" t="s">
        <v>28</v>
      </c>
      <c r="C7" s="2" t="s">
        <v>32</v>
      </c>
      <c r="D7" s="2" t="s">
        <v>33</v>
      </c>
      <c r="E7" s="2" t="s">
        <v>30</v>
      </c>
      <c r="F7" s="2" t="s">
        <v>31</v>
      </c>
      <c r="G7" t="s">
        <v>72</v>
      </c>
      <c r="H7">
        <v>11.1</v>
      </c>
      <c r="I7">
        <v>2</v>
      </c>
      <c r="J7">
        <v>1.4</v>
      </c>
      <c r="K7">
        <v>1.2</v>
      </c>
      <c r="L7">
        <v>1.3</v>
      </c>
      <c r="M7">
        <v>0</v>
      </c>
      <c r="N7">
        <v>0.1</v>
      </c>
      <c r="O7">
        <v>0.1</v>
      </c>
      <c r="P7">
        <v>12</v>
      </c>
      <c r="Q7">
        <v>11.1</v>
      </c>
      <c r="R7">
        <f t="shared" si="0"/>
        <v>1.0810810810810811</v>
      </c>
      <c r="S7">
        <f t="shared" si="1"/>
        <v>0.12612612612612611</v>
      </c>
      <c r="T7">
        <f t="shared" si="2"/>
        <v>0.10810810810810811</v>
      </c>
      <c r="U7">
        <f t="shared" si="3"/>
        <v>0</v>
      </c>
      <c r="V7">
        <f t="shared" si="4"/>
        <v>9.0090090090090089E-3</v>
      </c>
      <c r="W7">
        <f t="shared" si="5"/>
        <v>9.0090090090090089E-3</v>
      </c>
    </row>
    <row r="8" spans="1:23" x14ac:dyDescent="0.25">
      <c r="A8" s="2" t="s">
        <v>2</v>
      </c>
      <c r="B8" s="2" t="s">
        <v>28</v>
      </c>
      <c r="C8" s="2" t="s">
        <v>32</v>
      </c>
      <c r="D8" s="2" t="s">
        <v>33</v>
      </c>
      <c r="E8" s="2" t="s">
        <v>30</v>
      </c>
      <c r="F8" s="2" t="s">
        <v>31</v>
      </c>
      <c r="G8" t="s">
        <v>72</v>
      </c>
      <c r="H8">
        <v>11.2</v>
      </c>
      <c r="I8">
        <v>1.9</v>
      </c>
      <c r="J8">
        <v>1.2</v>
      </c>
      <c r="K8">
        <v>1.2</v>
      </c>
      <c r="L8">
        <v>1.4</v>
      </c>
      <c r="M8">
        <v>0</v>
      </c>
      <c r="N8">
        <v>0.1</v>
      </c>
      <c r="O8">
        <v>0.3</v>
      </c>
      <c r="P8">
        <v>11.8</v>
      </c>
      <c r="Q8">
        <v>11.2</v>
      </c>
      <c r="R8">
        <f t="shared" si="0"/>
        <v>1.0535714285714286</v>
      </c>
      <c r="S8">
        <f t="shared" si="1"/>
        <v>0.10714285714285715</v>
      </c>
      <c r="T8">
        <f t="shared" si="2"/>
        <v>0.10714285714285715</v>
      </c>
      <c r="U8">
        <f t="shared" si="3"/>
        <v>0</v>
      </c>
      <c r="V8">
        <f t="shared" si="4"/>
        <v>8.9285714285714298E-3</v>
      </c>
      <c r="W8">
        <f t="shared" si="5"/>
        <v>2.6785714285714288E-2</v>
      </c>
    </row>
    <row r="9" spans="1:23" x14ac:dyDescent="0.25">
      <c r="A9" s="2" t="s">
        <v>2</v>
      </c>
      <c r="B9" s="2" t="s">
        <v>28</v>
      </c>
      <c r="C9" s="2" t="s">
        <v>32</v>
      </c>
      <c r="D9" s="2" t="s">
        <v>33</v>
      </c>
      <c r="E9" s="2" t="s">
        <v>30</v>
      </c>
      <c r="F9" s="2" t="s">
        <v>31</v>
      </c>
      <c r="G9" t="s">
        <v>72</v>
      </c>
      <c r="H9">
        <v>11.5</v>
      </c>
      <c r="I9">
        <v>2.1</v>
      </c>
      <c r="J9">
        <v>1.4</v>
      </c>
      <c r="K9">
        <v>1</v>
      </c>
      <c r="L9">
        <v>1.6</v>
      </c>
      <c r="M9">
        <v>0</v>
      </c>
      <c r="N9">
        <v>0.1</v>
      </c>
      <c r="O9">
        <v>0.3</v>
      </c>
      <c r="P9">
        <v>12.7</v>
      </c>
      <c r="Q9">
        <v>11.5</v>
      </c>
      <c r="R9">
        <f t="shared" si="0"/>
        <v>1.1043478260869564</v>
      </c>
      <c r="S9">
        <f t="shared" si="1"/>
        <v>0.1217391304347826</v>
      </c>
      <c r="T9">
        <f t="shared" si="2"/>
        <v>8.6956521739130432E-2</v>
      </c>
      <c r="U9">
        <f t="shared" si="3"/>
        <v>0</v>
      </c>
      <c r="V9">
        <f t="shared" si="4"/>
        <v>8.6956521739130436E-3</v>
      </c>
      <c r="W9">
        <f t="shared" si="5"/>
        <v>2.6086956521739129E-2</v>
      </c>
    </row>
    <row r="10" spans="1:23" x14ac:dyDescent="0.25">
      <c r="A10" s="2" t="s">
        <v>2</v>
      </c>
      <c r="B10" s="2" t="s">
        <v>28</v>
      </c>
      <c r="C10" s="2" t="s">
        <v>32</v>
      </c>
      <c r="D10" s="2" t="s">
        <v>33</v>
      </c>
      <c r="E10" s="2" t="s">
        <v>30</v>
      </c>
      <c r="F10" s="2" t="s">
        <v>31</v>
      </c>
      <c r="G10" t="s">
        <v>72</v>
      </c>
      <c r="H10">
        <v>11.1</v>
      </c>
      <c r="I10">
        <v>2</v>
      </c>
      <c r="J10">
        <v>1.4</v>
      </c>
      <c r="K10">
        <v>1.2</v>
      </c>
      <c r="L10">
        <v>1.5</v>
      </c>
      <c r="M10">
        <v>0</v>
      </c>
      <c r="N10">
        <v>0.1</v>
      </c>
      <c r="O10">
        <v>0.2</v>
      </c>
      <c r="P10">
        <v>13.2</v>
      </c>
      <c r="Q10">
        <v>11.1</v>
      </c>
      <c r="R10">
        <f t="shared" si="0"/>
        <v>1.1891891891891893</v>
      </c>
      <c r="S10">
        <f t="shared" si="1"/>
        <v>0.12612612612612611</v>
      </c>
      <c r="T10">
        <f t="shared" si="2"/>
        <v>0.10810810810810811</v>
      </c>
      <c r="U10">
        <f t="shared" si="3"/>
        <v>0</v>
      </c>
      <c r="V10">
        <f t="shared" si="4"/>
        <v>9.0090090090090089E-3</v>
      </c>
      <c r="W10">
        <f t="shared" si="5"/>
        <v>1.8018018018018018E-2</v>
      </c>
    </row>
    <row r="11" spans="1:23" x14ac:dyDescent="0.25">
      <c r="A11" s="2" t="s">
        <v>2</v>
      </c>
      <c r="B11" s="2" t="s">
        <v>28</v>
      </c>
      <c r="C11" s="2" t="s">
        <v>32</v>
      </c>
      <c r="D11" s="2" t="s">
        <v>33</v>
      </c>
      <c r="E11" s="2" t="s">
        <v>30</v>
      </c>
      <c r="F11" s="2" t="s">
        <v>31</v>
      </c>
      <c r="G11" t="s">
        <v>72</v>
      </c>
      <c r="H11">
        <v>11</v>
      </c>
      <c r="I11">
        <v>1.7</v>
      </c>
      <c r="J11">
        <v>1.3</v>
      </c>
      <c r="K11">
        <v>1</v>
      </c>
      <c r="L11">
        <v>1.3</v>
      </c>
      <c r="M11">
        <v>0</v>
      </c>
      <c r="N11">
        <v>0.05</v>
      </c>
      <c r="O11">
        <v>0.2</v>
      </c>
      <c r="P11">
        <v>10.8</v>
      </c>
      <c r="Q11">
        <v>11</v>
      </c>
      <c r="R11">
        <f t="shared" si="0"/>
        <v>0.98181818181818192</v>
      </c>
      <c r="S11">
        <f t="shared" si="1"/>
        <v>0.11818181818181818</v>
      </c>
      <c r="T11">
        <f t="shared" si="2"/>
        <v>9.0909090909090912E-2</v>
      </c>
      <c r="U11">
        <f t="shared" si="3"/>
        <v>0</v>
      </c>
      <c r="V11">
        <f t="shared" si="4"/>
        <v>4.5454545454545461E-3</v>
      </c>
      <c r="W11">
        <f t="shared" si="5"/>
        <v>1.8181818181818184E-2</v>
      </c>
    </row>
    <row r="12" spans="1:23" x14ac:dyDescent="0.25">
      <c r="A12" s="2" t="s">
        <v>123</v>
      </c>
      <c r="B12" s="2" t="s">
        <v>28</v>
      </c>
      <c r="C12" s="2" t="s">
        <v>34</v>
      </c>
      <c r="D12" s="2" t="s">
        <v>33</v>
      </c>
      <c r="E12" s="2" t="s">
        <v>30</v>
      </c>
      <c r="F12" s="2" t="s">
        <v>31</v>
      </c>
      <c r="G12" t="s">
        <v>72</v>
      </c>
      <c r="H12">
        <v>13.1</v>
      </c>
      <c r="I12">
        <v>2.1</v>
      </c>
      <c r="J12">
        <v>2</v>
      </c>
      <c r="K12">
        <v>1.6</v>
      </c>
      <c r="L12">
        <v>1</v>
      </c>
      <c r="M12">
        <v>0</v>
      </c>
      <c r="N12">
        <v>0.05</v>
      </c>
      <c r="O12">
        <v>0.2</v>
      </c>
      <c r="P12">
        <v>14.5</v>
      </c>
      <c r="Q12">
        <v>13.1</v>
      </c>
      <c r="R12">
        <f t="shared" si="0"/>
        <v>1.1068702290076335</v>
      </c>
      <c r="S12">
        <f t="shared" si="1"/>
        <v>0.15267175572519084</v>
      </c>
      <c r="T12">
        <f t="shared" si="2"/>
        <v>0.12213740458015268</v>
      </c>
      <c r="U12">
        <f t="shared" si="3"/>
        <v>0</v>
      </c>
      <c r="V12">
        <f t="shared" si="4"/>
        <v>3.8167938931297713E-3</v>
      </c>
      <c r="W12">
        <f t="shared" si="5"/>
        <v>1.5267175572519085E-2</v>
      </c>
    </row>
    <row r="13" spans="1:23" x14ac:dyDescent="0.25">
      <c r="A13" s="2" t="s">
        <v>123</v>
      </c>
      <c r="B13" s="2" t="s">
        <v>28</v>
      </c>
      <c r="C13" s="2" t="s">
        <v>34</v>
      </c>
      <c r="D13" s="2" t="s">
        <v>33</v>
      </c>
      <c r="E13" s="2" t="s">
        <v>30</v>
      </c>
      <c r="F13" s="2" t="s">
        <v>31</v>
      </c>
      <c r="G13" t="s">
        <v>72</v>
      </c>
      <c r="H13">
        <v>11.7</v>
      </c>
      <c r="I13">
        <v>2</v>
      </c>
      <c r="J13">
        <v>1.8</v>
      </c>
      <c r="K13">
        <v>1.5</v>
      </c>
      <c r="L13">
        <v>1.2</v>
      </c>
      <c r="M13">
        <v>0</v>
      </c>
      <c r="N13">
        <v>0.1</v>
      </c>
      <c r="O13">
        <v>0.2</v>
      </c>
      <c r="P13">
        <v>14.6</v>
      </c>
      <c r="Q13">
        <v>11.7</v>
      </c>
      <c r="R13">
        <f t="shared" si="0"/>
        <v>1.2478632478632479</v>
      </c>
      <c r="S13">
        <f t="shared" si="1"/>
        <v>0.15384615384615385</v>
      </c>
      <c r="T13">
        <f t="shared" si="2"/>
        <v>0.12820512820512822</v>
      </c>
      <c r="U13">
        <f t="shared" si="3"/>
        <v>0</v>
      </c>
      <c r="V13">
        <f t="shared" si="4"/>
        <v>8.5470085470085479E-3</v>
      </c>
      <c r="W13">
        <f t="shared" si="5"/>
        <v>1.7094017094017096E-2</v>
      </c>
    </row>
    <row r="14" spans="1:23" x14ac:dyDescent="0.25">
      <c r="A14" s="2" t="s">
        <v>123</v>
      </c>
      <c r="B14" s="2" t="s">
        <v>28</v>
      </c>
      <c r="C14" s="2" t="s">
        <v>34</v>
      </c>
      <c r="D14" s="2" t="s">
        <v>33</v>
      </c>
      <c r="E14" s="2" t="s">
        <v>30</v>
      </c>
      <c r="F14" s="2" t="s">
        <v>31</v>
      </c>
      <c r="G14" t="s">
        <v>72</v>
      </c>
      <c r="H14">
        <v>12.3</v>
      </c>
      <c r="I14">
        <v>2.1</v>
      </c>
      <c r="J14">
        <v>1.8</v>
      </c>
      <c r="K14">
        <v>1.4</v>
      </c>
      <c r="L14">
        <v>1.6</v>
      </c>
      <c r="M14">
        <v>0</v>
      </c>
      <c r="N14">
        <v>0.05</v>
      </c>
      <c r="O14">
        <v>0.1</v>
      </c>
      <c r="P14">
        <v>13.3</v>
      </c>
      <c r="Q14">
        <v>12.3</v>
      </c>
      <c r="R14">
        <f t="shared" si="0"/>
        <v>1.0813008130081301</v>
      </c>
      <c r="S14">
        <f t="shared" si="1"/>
        <v>0.14634146341463414</v>
      </c>
      <c r="T14">
        <f t="shared" si="2"/>
        <v>0.11382113821138209</v>
      </c>
      <c r="U14">
        <f t="shared" si="3"/>
        <v>0</v>
      </c>
      <c r="V14">
        <f t="shared" si="4"/>
        <v>4.0650406504065036E-3</v>
      </c>
      <c r="W14">
        <f t="shared" si="5"/>
        <v>8.1300813008130073E-3</v>
      </c>
    </row>
    <row r="15" spans="1:23" x14ac:dyDescent="0.25">
      <c r="A15" s="2" t="s">
        <v>123</v>
      </c>
      <c r="B15" s="2" t="s">
        <v>28</v>
      </c>
      <c r="C15" s="2" t="s">
        <v>34</v>
      </c>
      <c r="D15" s="2" t="s">
        <v>33</v>
      </c>
      <c r="E15" s="2" t="s">
        <v>30</v>
      </c>
      <c r="F15" s="2" t="s">
        <v>31</v>
      </c>
      <c r="G15" t="s">
        <v>72</v>
      </c>
      <c r="H15">
        <v>12.6</v>
      </c>
      <c r="I15">
        <v>1.7</v>
      </c>
      <c r="J15">
        <v>1.3</v>
      </c>
      <c r="K15">
        <v>1.2</v>
      </c>
      <c r="L15">
        <v>1.3</v>
      </c>
      <c r="M15">
        <v>0</v>
      </c>
      <c r="N15">
        <v>0.05</v>
      </c>
      <c r="O15">
        <v>0.1</v>
      </c>
      <c r="P15">
        <v>14.4</v>
      </c>
      <c r="Q15">
        <v>12.6</v>
      </c>
      <c r="R15">
        <f t="shared" si="0"/>
        <v>1.142857142857143</v>
      </c>
      <c r="S15">
        <f t="shared" si="1"/>
        <v>0.10317460317460318</v>
      </c>
      <c r="T15">
        <f t="shared" si="2"/>
        <v>9.5238095238095233E-2</v>
      </c>
      <c r="U15">
        <f t="shared" si="3"/>
        <v>0</v>
      </c>
      <c r="V15">
        <f t="shared" si="4"/>
        <v>3.9682539682539689E-3</v>
      </c>
      <c r="W15">
        <f t="shared" si="5"/>
        <v>7.9365079365079378E-3</v>
      </c>
    </row>
    <row r="16" spans="1:23" x14ac:dyDescent="0.25">
      <c r="A16" s="2" t="s">
        <v>123</v>
      </c>
      <c r="B16" s="2" t="s">
        <v>28</v>
      </c>
      <c r="C16" s="2" t="s">
        <v>34</v>
      </c>
      <c r="D16" s="2" t="s">
        <v>33</v>
      </c>
      <c r="E16" s="2" t="s">
        <v>30</v>
      </c>
      <c r="F16" s="2" t="s">
        <v>31</v>
      </c>
      <c r="G16" t="s">
        <v>72</v>
      </c>
      <c r="H16">
        <v>10.8</v>
      </c>
      <c r="I16">
        <v>1.8</v>
      </c>
      <c r="J16">
        <v>1.4</v>
      </c>
      <c r="K16">
        <v>1.2</v>
      </c>
      <c r="L16">
        <v>1.4</v>
      </c>
      <c r="M16">
        <v>0</v>
      </c>
      <c r="N16">
        <v>0.05</v>
      </c>
      <c r="O16">
        <v>0.1</v>
      </c>
      <c r="P16">
        <v>13.4</v>
      </c>
      <c r="Q16">
        <v>10.8</v>
      </c>
      <c r="R16">
        <f t="shared" si="0"/>
        <v>1.2407407407407407</v>
      </c>
      <c r="S16">
        <f t="shared" si="1"/>
        <v>0.12962962962962962</v>
      </c>
      <c r="T16">
        <f t="shared" si="2"/>
        <v>0.1111111111111111</v>
      </c>
      <c r="U16">
        <f t="shared" si="3"/>
        <v>0</v>
      </c>
      <c r="V16">
        <f t="shared" si="4"/>
        <v>4.6296296296296294E-3</v>
      </c>
      <c r="W16">
        <f t="shared" si="5"/>
        <v>9.2592592592592587E-3</v>
      </c>
    </row>
    <row r="17" spans="1:23" x14ac:dyDescent="0.25">
      <c r="A17" s="2" t="s">
        <v>81</v>
      </c>
      <c r="B17" s="2" t="s">
        <v>28</v>
      </c>
      <c r="C17" s="2" t="s">
        <v>35</v>
      </c>
      <c r="D17" s="2" t="s">
        <v>33</v>
      </c>
      <c r="E17" s="2" t="s">
        <v>30</v>
      </c>
      <c r="F17" s="2" t="s">
        <v>31</v>
      </c>
      <c r="G17" t="s">
        <v>72</v>
      </c>
      <c r="H17">
        <v>10.9</v>
      </c>
      <c r="I17">
        <v>1.5</v>
      </c>
      <c r="J17">
        <v>1.2</v>
      </c>
      <c r="K17">
        <v>1.2</v>
      </c>
      <c r="L17">
        <v>1.1000000000000001</v>
      </c>
      <c r="M17">
        <v>0</v>
      </c>
      <c r="N17">
        <v>0.1</v>
      </c>
      <c r="O17">
        <v>0.1</v>
      </c>
      <c r="P17">
        <v>10.8</v>
      </c>
      <c r="Q17">
        <v>10.9</v>
      </c>
      <c r="R17">
        <f t="shared" si="0"/>
        <v>0.99082568807339455</v>
      </c>
      <c r="S17">
        <f t="shared" si="1"/>
        <v>0.11009174311926605</v>
      </c>
      <c r="T17">
        <f t="shared" si="2"/>
        <v>0.11009174311926605</v>
      </c>
      <c r="U17">
        <f t="shared" si="3"/>
        <v>0</v>
      </c>
      <c r="V17">
        <f t="shared" si="4"/>
        <v>9.1743119266055051E-3</v>
      </c>
      <c r="W17">
        <f t="shared" si="5"/>
        <v>9.1743119266055051E-3</v>
      </c>
    </row>
    <row r="18" spans="1:23" x14ac:dyDescent="0.25">
      <c r="A18" s="2" t="s">
        <v>81</v>
      </c>
      <c r="B18" s="2" t="s">
        <v>28</v>
      </c>
      <c r="C18" s="2" t="s">
        <v>35</v>
      </c>
      <c r="D18" s="2" t="s">
        <v>33</v>
      </c>
      <c r="E18" s="2" t="s">
        <v>30</v>
      </c>
      <c r="F18" s="2" t="s">
        <v>31</v>
      </c>
      <c r="G18" t="s">
        <v>72</v>
      </c>
      <c r="H18">
        <v>9.1999999999999993</v>
      </c>
      <c r="I18">
        <v>2.9</v>
      </c>
      <c r="J18">
        <v>2</v>
      </c>
      <c r="K18">
        <v>1.6</v>
      </c>
      <c r="L18">
        <v>1.3</v>
      </c>
      <c r="M18">
        <v>0</v>
      </c>
      <c r="N18">
        <v>0.05</v>
      </c>
      <c r="O18">
        <v>0.1</v>
      </c>
      <c r="P18">
        <v>9</v>
      </c>
      <c r="Q18">
        <v>9.1999999999999993</v>
      </c>
      <c r="R18">
        <f t="shared" si="0"/>
        <v>0.97826086956521752</v>
      </c>
      <c r="S18">
        <f t="shared" si="1"/>
        <v>0.21739130434782611</v>
      </c>
      <c r="T18">
        <f t="shared" si="2"/>
        <v>0.17391304347826089</v>
      </c>
      <c r="U18">
        <f t="shared" si="3"/>
        <v>0</v>
      </c>
      <c r="V18">
        <f t="shared" si="4"/>
        <v>5.4347826086956529E-3</v>
      </c>
      <c r="W18">
        <f t="shared" si="5"/>
        <v>1.0869565217391306E-2</v>
      </c>
    </row>
    <row r="19" spans="1:23" x14ac:dyDescent="0.25">
      <c r="A19" s="2" t="s">
        <v>81</v>
      </c>
      <c r="B19" s="2" t="s">
        <v>28</v>
      </c>
      <c r="C19" s="2" t="s">
        <v>35</v>
      </c>
      <c r="D19" s="2" t="s">
        <v>33</v>
      </c>
      <c r="E19" s="2" t="s">
        <v>30</v>
      </c>
      <c r="F19" s="2" t="s">
        <v>31</v>
      </c>
      <c r="G19" t="s">
        <v>72</v>
      </c>
      <c r="H19">
        <v>8.1</v>
      </c>
      <c r="I19">
        <v>2.5</v>
      </c>
      <c r="J19">
        <v>1.8</v>
      </c>
      <c r="K19">
        <v>0.7</v>
      </c>
      <c r="L19">
        <v>1</v>
      </c>
      <c r="M19">
        <v>0</v>
      </c>
      <c r="N19">
        <v>0.05</v>
      </c>
      <c r="O19">
        <v>0.1</v>
      </c>
      <c r="P19">
        <v>8.8000000000000007</v>
      </c>
      <c r="Q19">
        <v>8.1</v>
      </c>
      <c r="R19">
        <f t="shared" si="0"/>
        <v>1.0864197530864199</v>
      </c>
      <c r="S19">
        <f t="shared" si="1"/>
        <v>0.22222222222222224</v>
      </c>
      <c r="T19">
        <f t="shared" si="2"/>
        <v>8.6419753086419748E-2</v>
      </c>
      <c r="U19">
        <f t="shared" si="3"/>
        <v>0</v>
      </c>
      <c r="V19">
        <f t="shared" si="4"/>
        <v>6.17283950617284E-3</v>
      </c>
      <c r="W19">
        <f t="shared" si="5"/>
        <v>1.234567901234568E-2</v>
      </c>
    </row>
    <row r="20" spans="1:23" x14ac:dyDescent="0.25">
      <c r="A20" s="2" t="s">
        <v>81</v>
      </c>
      <c r="B20" s="2" t="s">
        <v>28</v>
      </c>
      <c r="C20" s="2" t="s">
        <v>35</v>
      </c>
      <c r="D20" s="2" t="s">
        <v>33</v>
      </c>
      <c r="E20" s="2" t="s">
        <v>30</v>
      </c>
      <c r="F20" s="2" t="s">
        <v>31</v>
      </c>
      <c r="G20" t="s">
        <v>72</v>
      </c>
      <c r="H20">
        <v>10.7</v>
      </c>
      <c r="I20">
        <v>1.9</v>
      </c>
      <c r="J20">
        <v>1.4</v>
      </c>
      <c r="K20">
        <v>0.9</v>
      </c>
      <c r="L20">
        <v>1.8</v>
      </c>
      <c r="M20">
        <v>0</v>
      </c>
      <c r="N20">
        <v>0.1</v>
      </c>
      <c r="O20">
        <v>0.1</v>
      </c>
      <c r="P20">
        <v>10.6</v>
      </c>
      <c r="Q20">
        <v>10.7</v>
      </c>
      <c r="R20">
        <f t="shared" si="0"/>
        <v>0.99065420560747663</v>
      </c>
      <c r="S20">
        <f t="shared" si="1"/>
        <v>0.13084112149532709</v>
      </c>
      <c r="T20">
        <f t="shared" si="2"/>
        <v>8.411214953271029E-2</v>
      </c>
      <c r="U20">
        <f t="shared" si="3"/>
        <v>0</v>
      </c>
      <c r="V20">
        <f t="shared" si="4"/>
        <v>9.3457943925233655E-3</v>
      </c>
      <c r="W20">
        <f t="shared" si="5"/>
        <v>9.3457943925233655E-3</v>
      </c>
    </row>
    <row r="21" spans="1:23" x14ac:dyDescent="0.25">
      <c r="A21" s="2" t="s">
        <v>81</v>
      </c>
      <c r="B21" s="2" t="s">
        <v>28</v>
      </c>
      <c r="C21" s="2" t="s">
        <v>35</v>
      </c>
      <c r="D21" s="2" t="s">
        <v>33</v>
      </c>
      <c r="E21" s="2" t="s">
        <v>30</v>
      </c>
      <c r="F21" s="2" t="s">
        <v>31</v>
      </c>
      <c r="G21" t="s">
        <v>72</v>
      </c>
      <c r="H21">
        <v>9.1999999999999993</v>
      </c>
      <c r="I21">
        <v>1.5</v>
      </c>
      <c r="J21">
        <v>1</v>
      </c>
      <c r="K21">
        <v>0.6</v>
      </c>
      <c r="L21">
        <v>1.5</v>
      </c>
      <c r="M21">
        <v>0</v>
      </c>
      <c r="N21">
        <v>0.1</v>
      </c>
      <c r="O21">
        <v>0.1</v>
      </c>
      <c r="P21">
        <v>9.9</v>
      </c>
      <c r="Q21">
        <v>9.1999999999999993</v>
      </c>
      <c r="R21">
        <f t="shared" si="0"/>
        <v>1.0760869565217392</v>
      </c>
      <c r="S21">
        <f t="shared" si="1"/>
        <v>0.10869565217391305</v>
      </c>
      <c r="T21">
        <f t="shared" si="2"/>
        <v>6.5217391304347824E-2</v>
      </c>
      <c r="U21">
        <f t="shared" si="3"/>
        <v>0</v>
      </c>
      <c r="V21">
        <f t="shared" si="4"/>
        <v>1.0869565217391306E-2</v>
      </c>
      <c r="W21">
        <f t="shared" si="5"/>
        <v>1.0869565217391306E-2</v>
      </c>
    </row>
    <row r="22" spans="1:23" x14ac:dyDescent="0.25">
      <c r="A22" s="2" t="s">
        <v>82</v>
      </c>
      <c r="B22" s="2" t="s">
        <v>28</v>
      </c>
      <c r="C22" s="2" t="s">
        <v>35</v>
      </c>
      <c r="D22" s="2" t="s">
        <v>33</v>
      </c>
      <c r="E22" s="2" t="s">
        <v>30</v>
      </c>
      <c r="F22" s="2" t="s">
        <v>31</v>
      </c>
      <c r="G22" s="2" t="s">
        <v>72</v>
      </c>
      <c r="H22">
        <v>10.8</v>
      </c>
      <c r="I22">
        <v>2.2999999999999998</v>
      </c>
      <c r="J22">
        <v>1.6</v>
      </c>
      <c r="K22">
        <v>1.1000000000000001</v>
      </c>
      <c r="L22">
        <v>1.7</v>
      </c>
      <c r="M22">
        <v>0</v>
      </c>
      <c r="N22">
        <v>0.1</v>
      </c>
      <c r="O22">
        <v>0.3</v>
      </c>
      <c r="P22">
        <v>11.3</v>
      </c>
      <c r="Q22">
        <v>10.8</v>
      </c>
      <c r="R22">
        <f t="shared" si="0"/>
        <v>1.0462962962962963</v>
      </c>
      <c r="S22">
        <f t="shared" si="1"/>
        <v>0.14814814814814814</v>
      </c>
      <c r="T22">
        <f t="shared" si="2"/>
        <v>0.10185185185185186</v>
      </c>
      <c r="U22">
        <f t="shared" si="3"/>
        <v>0</v>
      </c>
      <c r="V22">
        <f t="shared" si="4"/>
        <v>9.2592592592592587E-3</v>
      </c>
      <c r="W22">
        <f t="shared" si="5"/>
        <v>2.7777777777777776E-2</v>
      </c>
    </row>
    <row r="23" spans="1:23" x14ac:dyDescent="0.25">
      <c r="A23" s="2" t="s">
        <v>82</v>
      </c>
      <c r="B23" s="2" t="s">
        <v>28</v>
      </c>
      <c r="C23" s="2" t="s">
        <v>35</v>
      </c>
      <c r="D23" s="2" t="s">
        <v>33</v>
      </c>
      <c r="E23" s="2" t="s">
        <v>30</v>
      </c>
      <c r="F23" s="2" t="s">
        <v>31</v>
      </c>
      <c r="G23" s="2" t="s">
        <v>72</v>
      </c>
      <c r="H23">
        <v>11</v>
      </c>
      <c r="I23">
        <v>3</v>
      </c>
      <c r="J23">
        <v>2.2999999999999998</v>
      </c>
      <c r="K23">
        <v>1.3</v>
      </c>
      <c r="L23">
        <v>1.8</v>
      </c>
      <c r="M23">
        <v>0</v>
      </c>
      <c r="N23">
        <v>0.1</v>
      </c>
      <c r="O23">
        <v>0.3</v>
      </c>
      <c r="P23">
        <v>12.5</v>
      </c>
      <c r="Q23">
        <v>11</v>
      </c>
      <c r="R23">
        <f t="shared" si="0"/>
        <v>1.1363636363636365</v>
      </c>
      <c r="S23">
        <f t="shared" si="1"/>
        <v>0.20909090909090908</v>
      </c>
      <c r="T23">
        <f t="shared" si="2"/>
        <v>0.11818181818181818</v>
      </c>
      <c r="U23">
        <f t="shared" si="3"/>
        <v>0</v>
      </c>
      <c r="V23">
        <f t="shared" si="4"/>
        <v>9.0909090909090922E-3</v>
      </c>
      <c r="W23">
        <f t="shared" si="5"/>
        <v>2.7272727272727271E-2</v>
      </c>
    </row>
    <row r="24" spans="1:23" x14ac:dyDescent="0.25">
      <c r="A24" s="2" t="s">
        <v>82</v>
      </c>
      <c r="B24" s="2" t="s">
        <v>28</v>
      </c>
      <c r="C24" s="2" t="s">
        <v>35</v>
      </c>
      <c r="D24" s="2" t="s">
        <v>33</v>
      </c>
      <c r="E24" s="2" t="s">
        <v>30</v>
      </c>
      <c r="F24" s="2" t="s">
        <v>31</v>
      </c>
      <c r="G24" s="2" t="s">
        <v>72</v>
      </c>
      <c r="H24">
        <v>11.6</v>
      </c>
      <c r="I24">
        <v>2.4</v>
      </c>
      <c r="J24">
        <v>1.7</v>
      </c>
      <c r="K24">
        <v>0.9</v>
      </c>
      <c r="L24">
        <v>1.3</v>
      </c>
      <c r="M24">
        <v>0</v>
      </c>
      <c r="N24">
        <v>0.05</v>
      </c>
      <c r="O24">
        <v>0.2</v>
      </c>
      <c r="P24">
        <v>13.8</v>
      </c>
      <c r="Q24">
        <v>11.6</v>
      </c>
      <c r="R24">
        <f t="shared" si="0"/>
        <v>1.1896551724137931</v>
      </c>
      <c r="S24">
        <f t="shared" si="1"/>
        <v>0.14655172413793102</v>
      </c>
      <c r="T24">
        <f t="shared" si="2"/>
        <v>7.7586206896551727E-2</v>
      </c>
      <c r="U24">
        <f t="shared" si="3"/>
        <v>0</v>
      </c>
      <c r="V24">
        <f t="shared" si="4"/>
        <v>4.3103448275862068E-3</v>
      </c>
      <c r="W24">
        <f t="shared" si="5"/>
        <v>1.7241379310344827E-2</v>
      </c>
    </row>
    <row r="25" spans="1:23" x14ac:dyDescent="0.25">
      <c r="A25" s="2" t="s">
        <v>82</v>
      </c>
      <c r="B25" s="2" t="s">
        <v>28</v>
      </c>
      <c r="C25" s="2" t="s">
        <v>35</v>
      </c>
      <c r="D25" s="2" t="s">
        <v>33</v>
      </c>
      <c r="E25" s="2" t="s">
        <v>30</v>
      </c>
      <c r="F25" s="2" t="s">
        <v>31</v>
      </c>
      <c r="G25" s="2" t="s">
        <v>72</v>
      </c>
      <c r="H25">
        <v>11.1</v>
      </c>
      <c r="I25">
        <v>2.2999999999999998</v>
      </c>
      <c r="J25">
        <v>1.9</v>
      </c>
      <c r="K25">
        <v>1.2</v>
      </c>
      <c r="L25">
        <v>1.3</v>
      </c>
      <c r="M25">
        <v>0</v>
      </c>
      <c r="N25">
        <v>0.1</v>
      </c>
      <c r="O25">
        <v>0.2</v>
      </c>
      <c r="P25">
        <v>10.9</v>
      </c>
      <c r="Q25">
        <v>11.1</v>
      </c>
      <c r="R25">
        <f t="shared" si="0"/>
        <v>0.98198198198198205</v>
      </c>
      <c r="S25">
        <f t="shared" si="1"/>
        <v>0.17117117117117117</v>
      </c>
      <c r="T25">
        <f t="shared" si="2"/>
        <v>0.10810810810810811</v>
      </c>
      <c r="U25">
        <f t="shared" si="3"/>
        <v>0</v>
      </c>
      <c r="V25">
        <f t="shared" si="4"/>
        <v>9.0090090090090089E-3</v>
      </c>
      <c r="W25">
        <f t="shared" si="5"/>
        <v>1.8018018018018018E-2</v>
      </c>
    </row>
    <row r="26" spans="1:23" x14ac:dyDescent="0.25">
      <c r="A26" s="2" t="s">
        <v>82</v>
      </c>
      <c r="B26" s="2" t="s">
        <v>28</v>
      </c>
      <c r="C26" s="2" t="s">
        <v>35</v>
      </c>
      <c r="D26" s="2" t="s">
        <v>33</v>
      </c>
      <c r="E26" s="2" t="s">
        <v>30</v>
      </c>
      <c r="F26" s="2" t="s">
        <v>31</v>
      </c>
      <c r="G26" s="2" t="s">
        <v>72</v>
      </c>
      <c r="H26">
        <v>11.2</v>
      </c>
      <c r="I26">
        <v>2.1</v>
      </c>
      <c r="J26">
        <v>1.8</v>
      </c>
      <c r="K26">
        <v>1.1000000000000001</v>
      </c>
      <c r="L26">
        <v>1.8</v>
      </c>
      <c r="M26">
        <v>0</v>
      </c>
      <c r="N26">
        <v>0.1</v>
      </c>
      <c r="O26">
        <v>0.3</v>
      </c>
      <c r="P26">
        <v>12.3</v>
      </c>
      <c r="Q26">
        <v>11.2</v>
      </c>
      <c r="R26">
        <f t="shared" si="0"/>
        <v>1.0982142857142858</v>
      </c>
      <c r="S26">
        <f t="shared" si="1"/>
        <v>0.16071428571428573</v>
      </c>
      <c r="T26">
        <f t="shared" si="2"/>
        <v>9.8214285714285726E-2</v>
      </c>
      <c r="U26">
        <f t="shared" si="3"/>
        <v>0</v>
      </c>
      <c r="V26">
        <f t="shared" si="4"/>
        <v>8.9285714285714298E-3</v>
      </c>
      <c r="W26">
        <f t="shared" si="5"/>
        <v>2.6785714285714288E-2</v>
      </c>
    </row>
    <row r="27" spans="1:23" x14ac:dyDescent="0.25">
      <c r="A27" t="s">
        <v>3</v>
      </c>
      <c r="B27" t="s">
        <v>36</v>
      </c>
      <c r="C27" t="s">
        <v>37</v>
      </c>
      <c r="D27" t="s">
        <v>38</v>
      </c>
      <c r="E27" t="s">
        <v>30</v>
      </c>
      <c r="F27" t="s">
        <v>31</v>
      </c>
      <c r="G27" t="s">
        <v>72</v>
      </c>
      <c r="H27">
        <v>13</v>
      </c>
      <c r="I27">
        <v>3.8</v>
      </c>
      <c r="J27">
        <v>3.2</v>
      </c>
      <c r="K27">
        <v>1.3</v>
      </c>
      <c r="L27">
        <v>2.5</v>
      </c>
      <c r="M27">
        <v>0.2</v>
      </c>
      <c r="N27">
        <v>0.1</v>
      </c>
      <c r="O27">
        <v>0.3</v>
      </c>
      <c r="P27">
        <v>15.1</v>
      </c>
      <c r="Q27">
        <v>13</v>
      </c>
      <c r="R27">
        <f t="shared" si="0"/>
        <v>1.1615384615384614</v>
      </c>
      <c r="S27">
        <f t="shared" si="1"/>
        <v>0.24615384615384617</v>
      </c>
      <c r="T27">
        <f t="shared" si="2"/>
        <v>0.1</v>
      </c>
      <c r="U27">
        <f t="shared" si="3"/>
        <v>1.5384615384615385E-2</v>
      </c>
      <c r="V27">
        <f t="shared" si="4"/>
        <v>7.6923076923076927E-3</v>
      </c>
      <c r="W27">
        <f t="shared" si="5"/>
        <v>2.3076923076923075E-2</v>
      </c>
    </row>
    <row r="28" spans="1:23" x14ac:dyDescent="0.25">
      <c r="A28" t="s">
        <v>3</v>
      </c>
      <c r="B28" t="s">
        <v>36</v>
      </c>
      <c r="C28" t="s">
        <v>37</v>
      </c>
      <c r="D28" t="s">
        <v>38</v>
      </c>
      <c r="E28" t="s">
        <v>30</v>
      </c>
      <c r="F28" t="s">
        <v>31</v>
      </c>
      <c r="G28" t="s">
        <v>72</v>
      </c>
      <c r="H28">
        <v>15</v>
      </c>
      <c r="I28">
        <v>3.8</v>
      </c>
      <c r="J28">
        <v>2.4</v>
      </c>
      <c r="K28">
        <v>1.2</v>
      </c>
      <c r="L28">
        <v>2</v>
      </c>
      <c r="M28">
        <v>0.05</v>
      </c>
      <c r="N28">
        <v>0.1</v>
      </c>
      <c r="O28">
        <v>0.3</v>
      </c>
      <c r="P28">
        <v>17</v>
      </c>
      <c r="Q28">
        <v>15</v>
      </c>
      <c r="R28">
        <f t="shared" si="0"/>
        <v>1.1333333333333333</v>
      </c>
      <c r="S28">
        <f t="shared" si="1"/>
        <v>0.16</v>
      </c>
      <c r="T28">
        <f t="shared" si="2"/>
        <v>0.08</v>
      </c>
      <c r="U28">
        <f t="shared" si="3"/>
        <v>3.3333333333333335E-3</v>
      </c>
      <c r="V28">
        <f t="shared" si="4"/>
        <v>6.6666666666666671E-3</v>
      </c>
      <c r="W28">
        <f t="shared" si="5"/>
        <v>0.02</v>
      </c>
    </row>
    <row r="29" spans="1:23" x14ac:dyDescent="0.25">
      <c r="A29" t="s">
        <v>3</v>
      </c>
      <c r="B29" t="s">
        <v>36</v>
      </c>
      <c r="C29" t="s">
        <v>37</v>
      </c>
      <c r="D29" t="s">
        <v>38</v>
      </c>
      <c r="E29" t="s">
        <v>30</v>
      </c>
      <c r="F29" t="s">
        <v>31</v>
      </c>
      <c r="G29" t="s">
        <v>72</v>
      </c>
      <c r="H29">
        <v>13.3</v>
      </c>
      <c r="I29">
        <v>3.9</v>
      </c>
      <c r="J29">
        <v>2.8</v>
      </c>
      <c r="K29">
        <v>1.2</v>
      </c>
      <c r="L29">
        <v>1.5</v>
      </c>
      <c r="M29">
        <v>0.05</v>
      </c>
      <c r="N29">
        <v>0.1</v>
      </c>
      <c r="O29">
        <v>0.2</v>
      </c>
      <c r="P29">
        <v>15.9</v>
      </c>
      <c r="Q29">
        <v>13.3</v>
      </c>
      <c r="R29">
        <f t="shared" si="0"/>
        <v>1.1954887218045112</v>
      </c>
      <c r="S29">
        <f t="shared" si="1"/>
        <v>0.21052631578947367</v>
      </c>
      <c r="T29">
        <f t="shared" si="2"/>
        <v>9.0225563909774431E-2</v>
      </c>
      <c r="U29">
        <f t="shared" si="3"/>
        <v>3.7593984962406013E-3</v>
      </c>
      <c r="V29">
        <f t="shared" si="4"/>
        <v>7.5187969924812026E-3</v>
      </c>
      <c r="W29">
        <f t="shared" si="5"/>
        <v>1.5037593984962405E-2</v>
      </c>
    </row>
    <row r="30" spans="1:23" x14ac:dyDescent="0.25">
      <c r="A30" t="s">
        <v>3</v>
      </c>
      <c r="B30" t="s">
        <v>36</v>
      </c>
      <c r="C30" t="s">
        <v>37</v>
      </c>
      <c r="D30" t="s">
        <v>38</v>
      </c>
      <c r="E30" t="s">
        <v>30</v>
      </c>
      <c r="F30" t="s">
        <v>31</v>
      </c>
      <c r="G30" t="s">
        <v>72</v>
      </c>
      <c r="H30">
        <v>14.7</v>
      </c>
      <c r="I30">
        <v>4</v>
      </c>
      <c r="J30">
        <v>3</v>
      </c>
      <c r="K30">
        <v>1.1000000000000001</v>
      </c>
      <c r="L30">
        <v>1.9</v>
      </c>
      <c r="M30">
        <v>0.1</v>
      </c>
      <c r="N30">
        <v>0.1</v>
      </c>
      <c r="O30">
        <v>0.2</v>
      </c>
      <c r="P30">
        <v>17.3</v>
      </c>
      <c r="Q30">
        <v>14.7</v>
      </c>
      <c r="R30">
        <f t="shared" si="0"/>
        <v>1.1768707482993199</v>
      </c>
      <c r="S30">
        <f t="shared" si="1"/>
        <v>0.20408163265306123</v>
      </c>
      <c r="T30">
        <f t="shared" si="2"/>
        <v>7.4829931972789129E-2</v>
      </c>
      <c r="U30">
        <f t="shared" si="3"/>
        <v>6.8027210884353748E-3</v>
      </c>
      <c r="V30">
        <f t="shared" si="4"/>
        <v>6.8027210884353748E-3</v>
      </c>
      <c r="W30">
        <f t="shared" si="5"/>
        <v>1.360544217687075E-2</v>
      </c>
    </row>
    <row r="31" spans="1:23" x14ac:dyDescent="0.25">
      <c r="A31" t="s">
        <v>3</v>
      </c>
      <c r="B31" t="s">
        <v>36</v>
      </c>
      <c r="C31" t="s">
        <v>37</v>
      </c>
      <c r="D31" t="s">
        <v>38</v>
      </c>
      <c r="E31" t="s">
        <v>30</v>
      </c>
      <c r="F31" t="s">
        <v>31</v>
      </c>
      <c r="G31" t="s">
        <v>72</v>
      </c>
      <c r="H31">
        <v>14.4</v>
      </c>
      <c r="I31">
        <v>3.5</v>
      </c>
      <c r="J31">
        <v>2.2999999999999998</v>
      </c>
      <c r="K31">
        <v>1.1000000000000001</v>
      </c>
      <c r="L31">
        <v>1.4</v>
      </c>
      <c r="M31">
        <v>0.05</v>
      </c>
      <c r="N31">
        <v>0.1</v>
      </c>
      <c r="O31">
        <v>0.5</v>
      </c>
      <c r="P31">
        <v>15.6</v>
      </c>
      <c r="Q31">
        <v>14.4</v>
      </c>
      <c r="R31">
        <f t="shared" si="0"/>
        <v>1.0833333333333333</v>
      </c>
      <c r="S31">
        <f t="shared" si="1"/>
        <v>0.15972222222222221</v>
      </c>
      <c r="T31">
        <f t="shared" si="2"/>
        <v>7.6388888888888895E-2</v>
      </c>
      <c r="U31">
        <f t="shared" si="3"/>
        <v>3.4722222222222225E-3</v>
      </c>
      <c r="V31">
        <f t="shared" si="4"/>
        <v>6.9444444444444449E-3</v>
      </c>
      <c r="W31">
        <f t="shared" si="5"/>
        <v>3.4722222222222224E-2</v>
      </c>
    </row>
    <row r="32" spans="1:23" x14ac:dyDescent="0.25">
      <c r="A32" s="2" t="s">
        <v>4</v>
      </c>
      <c r="B32" s="2" t="s">
        <v>36</v>
      </c>
      <c r="C32" s="2" t="s">
        <v>39</v>
      </c>
      <c r="D32" s="2" t="s">
        <v>33</v>
      </c>
      <c r="E32" s="2" t="s">
        <v>30</v>
      </c>
      <c r="F32" s="2" t="s">
        <v>31</v>
      </c>
      <c r="G32" t="s">
        <v>72</v>
      </c>
      <c r="H32">
        <v>13.8</v>
      </c>
      <c r="I32">
        <v>2.2999999999999998</v>
      </c>
      <c r="J32">
        <v>2</v>
      </c>
      <c r="K32">
        <v>1.1000000000000001</v>
      </c>
      <c r="L32">
        <v>1.2</v>
      </c>
      <c r="M32">
        <v>0.1</v>
      </c>
      <c r="N32">
        <v>0.2</v>
      </c>
      <c r="O32">
        <v>0.3</v>
      </c>
      <c r="P32">
        <v>14.2</v>
      </c>
      <c r="Q32">
        <v>13.8</v>
      </c>
      <c r="R32">
        <f t="shared" si="0"/>
        <v>1.0289855072463767</v>
      </c>
      <c r="S32">
        <f t="shared" si="1"/>
        <v>0.14492753623188406</v>
      </c>
      <c r="T32">
        <f t="shared" si="2"/>
        <v>7.9710144927536239E-2</v>
      </c>
      <c r="U32">
        <f t="shared" si="3"/>
        <v>7.246376811594203E-3</v>
      </c>
      <c r="V32">
        <f t="shared" si="4"/>
        <v>1.4492753623188406E-2</v>
      </c>
      <c r="W32">
        <f t="shared" si="5"/>
        <v>2.1739130434782608E-2</v>
      </c>
    </row>
    <row r="33" spans="1:23" x14ac:dyDescent="0.25">
      <c r="A33" s="2" t="s">
        <v>4</v>
      </c>
      <c r="B33" s="2" t="s">
        <v>36</v>
      </c>
      <c r="C33" s="2" t="s">
        <v>39</v>
      </c>
      <c r="D33" s="2" t="s">
        <v>33</v>
      </c>
      <c r="E33" s="2" t="s">
        <v>30</v>
      </c>
      <c r="F33" s="2" t="s">
        <v>31</v>
      </c>
      <c r="G33" t="s">
        <v>72</v>
      </c>
      <c r="H33">
        <v>11.1</v>
      </c>
      <c r="I33">
        <v>3.5</v>
      </c>
      <c r="J33">
        <v>2.2000000000000002</v>
      </c>
      <c r="K33">
        <v>1</v>
      </c>
      <c r="L33">
        <v>1.7</v>
      </c>
      <c r="M33">
        <v>0.05</v>
      </c>
      <c r="N33">
        <v>0.1</v>
      </c>
      <c r="O33">
        <v>0.3</v>
      </c>
      <c r="P33">
        <v>13.3</v>
      </c>
      <c r="Q33">
        <v>11.1</v>
      </c>
      <c r="R33">
        <f t="shared" si="0"/>
        <v>1.1981981981981984</v>
      </c>
      <c r="S33">
        <f t="shared" si="1"/>
        <v>0.19819819819819823</v>
      </c>
      <c r="T33">
        <f t="shared" si="2"/>
        <v>9.00900900900901E-2</v>
      </c>
      <c r="U33">
        <f t="shared" si="3"/>
        <v>4.5045045045045045E-3</v>
      </c>
      <c r="V33">
        <f t="shared" si="4"/>
        <v>9.0090090090090089E-3</v>
      </c>
      <c r="W33">
        <f t="shared" si="5"/>
        <v>2.7027027027027029E-2</v>
      </c>
    </row>
    <row r="34" spans="1:23" x14ac:dyDescent="0.25">
      <c r="A34" s="2" t="s">
        <v>4</v>
      </c>
      <c r="B34" s="2" t="s">
        <v>36</v>
      </c>
      <c r="C34" s="2" t="s">
        <v>39</v>
      </c>
      <c r="D34" s="2" t="s">
        <v>33</v>
      </c>
      <c r="E34" s="2" t="s">
        <v>30</v>
      </c>
      <c r="F34" s="2" t="s">
        <v>31</v>
      </c>
      <c r="G34" t="s">
        <v>72</v>
      </c>
      <c r="H34">
        <v>11.6</v>
      </c>
      <c r="I34">
        <v>3.7</v>
      </c>
      <c r="J34">
        <v>2.8</v>
      </c>
      <c r="K34">
        <v>1.2</v>
      </c>
      <c r="L34">
        <v>1.3</v>
      </c>
      <c r="M34">
        <v>0.1</v>
      </c>
      <c r="N34">
        <v>0.1</v>
      </c>
      <c r="O34">
        <v>0.4</v>
      </c>
      <c r="P34">
        <v>13.1</v>
      </c>
      <c r="Q34">
        <v>11.6</v>
      </c>
      <c r="R34">
        <f t="shared" si="0"/>
        <v>1.1293103448275863</v>
      </c>
      <c r="S34">
        <f t="shared" si="1"/>
        <v>0.24137931034482757</v>
      </c>
      <c r="T34">
        <f t="shared" si="2"/>
        <v>0.10344827586206896</v>
      </c>
      <c r="U34">
        <f t="shared" si="3"/>
        <v>8.6206896551724137E-3</v>
      </c>
      <c r="V34">
        <f t="shared" si="4"/>
        <v>8.6206896551724137E-3</v>
      </c>
      <c r="W34">
        <f t="shared" si="5"/>
        <v>3.4482758620689655E-2</v>
      </c>
    </row>
    <row r="35" spans="1:23" x14ac:dyDescent="0.25">
      <c r="A35" s="2" t="s">
        <v>4</v>
      </c>
      <c r="B35" s="2" t="s">
        <v>36</v>
      </c>
      <c r="C35" s="2" t="s">
        <v>39</v>
      </c>
      <c r="D35" s="2" t="s">
        <v>33</v>
      </c>
      <c r="E35" s="2" t="s">
        <v>30</v>
      </c>
      <c r="F35" s="2" t="s">
        <v>31</v>
      </c>
      <c r="G35" t="s">
        <v>72</v>
      </c>
      <c r="H35">
        <v>12.2</v>
      </c>
      <c r="I35">
        <v>2.4</v>
      </c>
      <c r="J35">
        <v>2.2000000000000002</v>
      </c>
      <c r="K35">
        <v>1.2</v>
      </c>
      <c r="L35">
        <v>1.5</v>
      </c>
      <c r="M35">
        <v>0.1</v>
      </c>
      <c r="N35">
        <v>0.2</v>
      </c>
      <c r="O35">
        <v>0.5</v>
      </c>
      <c r="P35">
        <v>16.2</v>
      </c>
      <c r="Q35">
        <v>12.2</v>
      </c>
      <c r="R35">
        <f t="shared" si="0"/>
        <v>1.3278688524590163</v>
      </c>
      <c r="S35">
        <f t="shared" si="1"/>
        <v>0.18032786885245905</v>
      </c>
      <c r="T35">
        <f t="shared" si="2"/>
        <v>9.8360655737704916E-2</v>
      </c>
      <c r="U35">
        <f t="shared" si="3"/>
        <v>8.1967213114754103E-3</v>
      </c>
      <c r="V35">
        <f t="shared" si="4"/>
        <v>1.6393442622950821E-2</v>
      </c>
      <c r="W35">
        <f t="shared" si="5"/>
        <v>4.0983606557377053E-2</v>
      </c>
    </row>
    <row r="36" spans="1:23" x14ac:dyDescent="0.25">
      <c r="A36" s="2" t="s">
        <v>4</v>
      </c>
      <c r="B36" s="2" t="s">
        <v>36</v>
      </c>
      <c r="C36" s="2" t="s">
        <v>39</v>
      </c>
      <c r="D36" s="2" t="s">
        <v>33</v>
      </c>
      <c r="E36" s="2" t="s">
        <v>30</v>
      </c>
      <c r="F36" s="2" t="s">
        <v>31</v>
      </c>
      <c r="G36" t="s">
        <v>72</v>
      </c>
      <c r="H36">
        <v>13.1</v>
      </c>
      <c r="I36">
        <v>2.8</v>
      </c>
      <c r="J36">
        <v>2.2999999999999998</v>
      </c>
      <c r="K36">
        <v>1.3</v>
      </c>
      <c r="L36">
        <v>1.8</v>
      </c>
      <c r="M36">
        <v>0.1</v>
      </c>
      <c r="N36">
        <v>0.2</v>
      </c>
      <c r="O36">
        <v>0.3</v>
      </c>
      <c r="P36">
        <v>15</v>
      </c>
      <c r="Q36">
        <v>13.1</v>
      </c>
      <c r="R36">
        <f t="shared" si="0"/>
        <v>1.1450381679389314</v>
      </c>
      <c r="S36">
        <f t="shared" si="1"/>
        <v>0.17557251908396945</v>
      </c>
      <c r="T36">
        <f t="shared" si="2"/>
        <v>9.9236641221374058E-2</v>
      </c>
      <c r="U36">
        <f t="shared" si="3"/>
        <v>7.6335877862595426E-3</v>
      </c>
      <c r="V36">
        <f t="shared" si="4"/>
        <v>1.5267175572519085E-2</v>
      </c>
      <c r="W36">
        <f t="shared" si="5"/>
        <v>2.2900763358778626E-2</v>
      </c>
    </row>
    <row r="37" spans="1:23" x14ac:dyDescent="0.25">
      <c r="A37" s="2" t="s">
        <v>5</v>
      </c>
      <c r="B37" s="2" t="s">
        <v>36</v>
      </c>
      <c r="C37" s="2" t="s">
        <v>35</v>
      </c>
      <c r="D37" s="2" t="s">
        <v>33</v>
      </c>
      <c r="E37" s="2" t="s">
        <v>30</v>
      </c>
      <c r="F37" s="2" t="s">
        <v>31</v>
      </c>
      <c r="G37" t="s">
        <v>72</v>
      </c>
      <c r="H37">
        <v>12</v>
      </c>
      <c r="I37">
        <v>3.3</v>
      </c>
      <c r="J37">
        <v>2.9</v>
      </c>
      <c r="K37">
        <v>1.8</v>
      </c>
      <c r="L37">
        <v>1.4</v>
      </c>
      <c r="M37">
        <v>0.1</v>
      </c>
      <c r="N37">
        <v>0.1</v>
      </c>
      <c r="O37">
        <v>0.5</v>
      </c>
      <c r="P37">
        <v>14.9</v>
      </c>
      <c r="Q37">
        <v>12</v>
      </c>
      <c r="R37">
        <f t="shared" si="0"/>
        <v>1.2416666666666667</v>
      </c>
      <c r="S37">
        <f t="shared" si="1"/>
        <v>0.24166666666666667</v>
      </c>
      <c r="T37">
        <f t="shared" si="2"/>
        <v>0.15</v>
      </c>
      <c r="U37">
        <f t="shared" si="3"/>
        <v>8.3333333333333332E-3</v>
      </c>
      <c r="V37">
        <f t="shared" si="4"/>
        <v>8.3333333333333332E-3</v>
      </c>
      <c r="W37">
        <f t="shared" si="5"/>
        <v>4.1666666666666664E-2</v>
      </c>
    </row>
    <row r="38" spans="1:23" x14ac:dyDescent="0.25">
      <c r="A38" s="2" t="s">
        <v>5</v>
      </c>
      <c r="B38" s="2" t="s">
        <v>36</v>
      </c>
      <c r="C38" s="2" t="s">
        <v>35</v>
      </c>
      <c r="D38" s="2" t="s">
        <v>33</v>
      </c>
      <c r="E38" s="2" t="s">
        <v>30</v>
      </c>
      <c r="F38" s="2" t="s">
        <v>31</v>
      </c>
      <c r="G38" t="s">
        <v>72</v>
      </c>
      <c r="H38">
        <v>10.5</v>
      </c>
      <c r="I38">
        <v>3.2</v>
      </c>
      <c r="J38">
        <v>2.6</v>
      </c>
      <c r="K38">
        <v>1.2</v>
      </c>
      <c r="L38">
        <v>1.4</v>
      </c>
      <c r="M38">
        <v>0.05</v>
      </c>
      <c r="N38">
        <v>0.1</v>
      </c>
      <c r="O38">
        <v>0.4</v>
      </c>
      <c r="P38">
        <v>13.7</v>
      </c>
      <c r="Q38">
        <v>10.5</v>
      </c>
      <c r="R38">
        <f t="shared" si="0"/>
        <v>1.3047619047619048</v>
      </c>
      <c r="S38">
        <f t="shared" si="1"/>
        <v>0.24761904761904763</v>
      </c>
      <c r="T38">
        <f t="shared" si="2"/>
        <v>0.11428571428571428</v>
      </c>
      <c r="U38">
        <f t="shared" si="3"/>
        <v>4.7619047619047623E-3</v>
      </c>
      <c r="V38">
        <f t="shared" si="4"/>
        <v>9.5238095238095247E-3</v>
      </c>
      <c r="W38">
        <f t="shared" si="5"/>
        <v>3.8095238095238099E-2</v>
      </c>
    </row>
    <row r="39" spans="1:23" x14ac:dyDescent="0.25">
      <c r="A39" s="2" t="s">
        <v>5</v>
      </c>
      <c r="B39" s="2" t="s">
        <v>36</v>
      </c>
      <c r="C39" s="2" t="s">
        <v>35</v>
      </c>
      <c r="D39" s="2" t="s">
        <v>33</v>
      </c>
      <c r="E39" s="2" t="s">
        <v>30</v>
      </c>
      <c r="F39" s="2" t="s">
        <v>31</v>
      </c>
      <c r="G39" t="s">
        <v>72</v>
      </c>
      <c r="H39">
        <v>11.8</v>
      </c>
      <c r="I39">
        <v>4</v>
      </c>
      <c r="J39">
        <v>3.3</v>
      </c>
      <c r="K39">
        <v>1.2</v>
      </c>
      <c r="L39">
        <v>1.5</v>
      </c>
      <c r="M39">
        <v>0.1</v>
      </c>
      <c r="N39">
        <v>0.1</v>
      </c>
      <c r="O39">
        <v>0.6</v>
      </c>
      <c r="P39">
        <v>14.8</v>
      </c>
      <c r="Q39">
        <v>11.8</v>
      </c>
      <c r="R39">
        <f t="shared" si="0"/>
        <v>1.2542372881355932</v>
      </c>
      <c r="S39">
        <f t="shared" si="1"/>
        <v>0.27966101694915252</v>
      </c>
      <c r="T39">
        <f t="shared" si="2"/>
        <v>0.10169491525423728</v>
      </c>
      <c r="U39">
        <f t="shared" si="3"/>
        <v>8.4745762711864406E-3</v>
      </c>
      <c r="V39">
        <f t="shared" si="4"/>
        <v>8.4745762711864406E-3</v>
      </c>
      <c r="W39">
        <f t="shared" si="5"/>
        <v>5.084745762711864E-2</v>
      </c>
    </row>
    <row r="40" spans="1:23" x14ac:dyDescent="0.25">
      <c r="A40" s="2" t="s">
        <v>5</v>
      </c>
      <c r="B40" s="2" t="s">
        <v>36</v>
      </c>
      <c r="C40" s="2" t="s">
        <v>35</v>
      </c>
      <c r="D40" s="2" t="s">
        <v>33</v>
      </c>
      <c r="E40" s="2" t="s">
        <v>30</v>
      </c>
      <c r="F40" s="2" t="s">
        <v>31</v>
      </c>
      <c r="G40" t="s">
        <v>72</v>
      </c>
      <c r="H40">
        <v>10.4</v>
      </c>
      <c r="I40">
        <v>3.5</v>
      </c>
      <c r="J40">
        <v>2.2999999999999998</v>
      </c>
      <c r="K40">
        <v>1.1000000000000001</v>
      </c>
      <c r="L40">
        <v>1.5</v>
      </c>
      <c r="M40">
        <v>0.05</v>
      </c>
      <c r="N40">
        <v>0.1</v>
      </c>
      <c r="O40">
        <v>0.5</v>
      </c>
      <c r="P40">
        <v>13.1</v>
      </c>
      <c r="Q40">
        <v>10.4</v>
      </c>
      <c r="R40">
        <f t="shared" si="0"/>
        <v>1.2596153846153846</v>
      </c>
      <c r="S40">
        <f t="shared" si="1"/>
        <v>0.22115384615384612</v>
      </c>
      <c r="T40">
        <f t="shared" si="2"/>
        <v>0.10576923076923077</v>
      </c>
      <c r="U40">
        <f t="shared" si="3"/>
        <v>4.807692307692308E-3</v>
      </c>
      <c r="V40">
        <f t="shared" si="4"/>
        <v>9.6153846153846159E-3</v>
      </c>
      <c r="W40">
        <f t="shared" si="5"/>
        <v>4.8076923076923073E-2</v>
      </c>
    </row>
    <row r="41" spans="1:23" x14ac:dyDescent="0.25">
      <c r="A41" s="2" t="s">
        <v>5</v>
      </c>
      <c r="B41" s="2" t="s">
        <v>36</v>
      </c>
      <c r="C41" s="2" t="s">
        <v>35</v>
      </c>
      <c r="D41" s="2" t="s">
        <v>33</v>
      </c>
      <c r="E41" s="2" t="s">
        <v>30</v>
      </c>
      <c r="F41" s="2" t="s">
        <v>31</v>
      </c>
      <c r="G41" t="s">
        <v>72</v>
      </c>
      <c r="H41">
        <v>10.3</v>
      </c>
      <c r="I41">
        <v>3.5</v>
      </c>
      <c r="J41">
        <v>2.8</v>
      </c>
      <c r="K41">
        <v>1</v>
      </c>
      <c r="L41">
        <v>1.3</v>
      </c>
      <c r="M41">
        <v>0.1</v>
      </c>
      <c r="N41">
        <v>0.1</v>
      </c>
      <c r="O41">
        <v>0.3</v>
      </c>
      <c r="P41">
        <v>11.7</v>
      </c>
      <c r="Q41">
        <v>10.3</v>
      </c>
      <c r="R41">
        <f t="shared" si="0"/>
        <v>1.1359223300970873</v>
      </c>
      <c r="S41">
        <f t="shared" si="1"/>
        <v>0.27184466019417475</v>
      </c>
      <c r="T41">
        <f t="shared" si="2"/>
        <v>9.7087378640776698E-2</v>
      </c>
      <c r="U41">
        <f t="shared" si="3"/>
        <v>9.7087378640776691E-3</v>
      </c>
      <c r="V41">
        <f t="shared" si="4"/>
        <v>9.7087378640776691E-3</v>
      </c>
      <c r="W41">
        <f t="shared" si="5"/>
        <v>2.9126213592233007E-2</v>
      </c>
    </row>
    <row r="42" spans="1:23" x14ac:dyDescent="0.25">
      <c r="A42" s="2" t="s">
        <v>6</v>
      </c>
      <c r="B42" s="2" t="s">
        <v>36</v>
      </c>
      <c r="C42" s="2" t="s">
        <v>37</v>
      </c>
      <c r="D42" s="2" t="s">
        <v>38</v>
      </c>
      <c r="E42" s="2" t="s">
        <v>30</v>
      </c>
      <c r="F42" s="2" t="s">
        <v>31</v>
      </c>
      <c r="G42" t="s">
        <v>72</v>
      </c>
      <c r="H42">
        <v>16.100000000000001</v>
      </c>
      <c r="I42">
        <v>4.8</v>
      </c>
      <c r="J42">
        <v>3.7</v>
      </c>
      <c r="K42">
        <v>1.2</v>
      </c>
      <c r="L42">
        <v>1.8</v>
      </c>
      <c r="M42">
        <v>0.05</v>
      </c>
      <c r="N42">
        <v>0.1</v>
      </c>
      <c r="O42">
        <v>0.5</v>
      </c>
      <c r="P42">
        <v>17.5</v>
      </c>
      <c r="Q42">
        <v>16.100000000000001</v>
      </c>
      <c r="R42">
        <f t="shared" si="0"/>
        <v>1.0869565217391304</v>
      </c>
      <c r="S42">
        <f t="shared" si="1"/>
        <v>0.22981366459627328</v>
      </c>
      <c r="T42">
        <f t="shared" si="2"/>
        <v>7.4534161490683218E-2</v>
      </c>
      <c r="U42">
        <f t="shared" si="3"/>
        <v>3.105590062111801E-3</v>
      </c>
      <c r="V42">
        <f t="shared" si="4"/>
        <v>6.2111801242236021E-3</v>
      </c>
      <c r="W42">
        <f t="shared" si="5"/>
        <v>3.1055900621118009E-2</v>
      </c>
    </row>
    <row r="43" spans="1:23" x14ac:dyDescent="0.25">
      <c r="A43" s="2" t="s">
        <v>6</v>
      </c>
      <c r="B43" s="2" t="s">
        <v>36</v>
      </c>
      <c r="C43" s="2" t="s">
        <v>37</v>
      </c>
      <c r="D43" s="2" t="s">
        <v>38</v>
      </c>
      <c r="E43" s="2" t="s">
        <v>30</v>
      </c>
      <c r="F43" s="2" t="s">
        <v>31</v>
      </c>
      <c r="G43" t="s">
        <v>72</v>
      </c>
      <c r="H43">
        <v>17.2</v>
      </c>
      <c r="I43">
        <v>4.0999999999999996</v>
      </c>
      <c r="J43">
        <v>3.2</v>
      </c>
      <c r="K43">
        <v>1.3</v>
      </c>
      <c r="L43">
        <v>2.2000000000000002</v>
      </c>
      <c r="M43">
        <v>0.05</v>
      </c>
      <c r="N43">
        <v>0.1</v>
      </c>
      <c r="O43">
        <v>0.4</v>
      </c>
      <c r="P43">
        <v>17.399999999999999</v>
      </c>
      <c r="Q43">
        <v>17.2</v>
      </c>
      <c r="R43">
        <f t="shared" si="0"/>
        <v>1.0116279069767442</v>
      </c>
      <c r="S43">
        <f t="shared" si="1"/>
        <v>0.186046511627907</v>
      </c>
      <c r="T43">
        <f t="shared" si="2"/>
        <v>7.5581395348837219E-2</v>
      </c>
      <c r="U43">
        <f t="shared" si="3"/>
        <v>2.9069767441860469E-3</v>
      </c>
      <c r="V43">
        <f t="shared" si="4"/>
        <v>5.8139534883720938E-3</v>
      </c>
      <c r="W43">
        <f t="shared" si="5"/>
        <v>2.3255813953488375E-2</v>
      </c>
    </row>
    <row r="44" spans="1:23" x14ac:dyDescent="0.25">
      <c r="A44" s="2" t="s">
        <v>6</v>
      </c>
      <c r="B44" s="2" t="s">
        <v>36</v>
      </c>
      <c r="C44" s="2" t="s">
        <v>37</v>
      </c>
      <c r="D44" s="2" t="s">
        <v>38</v>
      </c>
      <c r="E44" s="2" t="s">
        <v>30</v>
      </c>
      <c r="F44" s="2" t="s">
        <v>31</v>
      </c>
      <c r="G44" t="s">
        <v>72</v>
      </c>
      <c r="H44">
        <v>18.899999999999999</v>
      </c>
      <c r="I44">
        <v>4.2</v>
      </c>
      <c r="J44">
        <v>3.3</v>
      </c>
      <c r="K44">
        <v>1.3</v>
      </c>
      <c r="L44">
        <v>2</v>
      </c>
      <c r="M44">
        <v>0.05</v>
      </c>
      <c r="N44">
        <v>0.1</v>
      </c>
      <c r="O44">
        <v>0.2</v>
      </c>
      <c r="P44">
        <v>18.899999999999999</v>
      </c>
      <c r="Q44">
        <v>15.2</v>
      </c>
      <c r="R44">
        <f t="shared" si="0"/>
        <v>1</v>
      </c>
      <c r="S44">
        <f t="shared" si="1"/>
        <v>0.17460317460317459</v>
      </c>
      <c r="T44">
        <f t="shared" si="2"/>
        <v>6.8783068783068793E-2</v>
      </c>
      <c r="U44">
        <f t="shared" si="3"/>
        <v>3.2894736842105266E-3</v>
      </c>
      <c r="V44">
        <f t="shared" si="4"/>
        <v>6.5789473684210531E-3</v>
      </c>
      <c r="W44">
        <f t="shared" si="5"/>
        <v>1.3157894736842106E-2</v>
      </c>
    </row>
    <row r="45" spans="1:23" x14ac:dyDescent="0.25">
      <c r="A45" s="2" t="s">
        <v>6</v>
      </c>
      <c r="B45" s="2" t="s">
        <v>36</v>
      </c>
      <c r="C45" s="2" t="s">
        <v>37</v>
      </c>
      <c r="D45" s="2" t="s">
        <v>38</v>
      </c>
      <c r="E45" s="2" t="s">
        <v>30</v>
      </c>
      <c r="F45" s="2" t="s">
        <v>31</v>
      </c>
      <c r="G45" t="s">
        <v>72</v>
      </c>
      <c r="H45">
        <v>15</v>
      </c>
      <c r="I45">
        <v>4.0999999999999996</v>
      </c>
      <c r="J45">
        <v>3.5</v>
      </c>
      <c r="K45">
        <v>1.5</v>
      </c>
      <c r="L45">
        <v>1.8</v>
      </c>
      <c r="M45">
        <v>0.05</v>
      </c>
      <c r="N45">
        <v>0.1</v>
      </c>
      <c r="O45">
        <v>0.3</v>
      </c>
      <c r="P45">
        <v>17.5</v>
      </c>
      <c r="Q45">
        <v>15</v>
      </c>
      <c r="R45">
        <f t="shared" si="0"/>
        <v>1.1666666666666667</v>
      </c>
      <c r="S45">
        <f t="shared" si="1"/>
        <v>0.23333333333333334</v>
      </c>
      <c r="T45">
        <f t="shared" si="2"/>
        <v>0.1</v>
      </c>
      <c r="U45">
        <f t="shared" si="3"/>
        <v>3.3333333333333335E-3</v>
      </c>
      <c r="V45">
        <f t="shared" si="4"/>
        <v>6.6666666666666671E-3</v>
      </c>
      <c r="W45">
        <f t="shared" si="5"/>
        <v>0.02</v>
      </c>
    </row>
    <row r="46" spans="1:23" x14ac:dyDescent="0.25">
      <c r="A46" s="2" t="s">
        <v>6</v>
      </c>
      <c r="B46" s="2" t="s">
        <v>36</v>
      </c>
      <c r="C46" s="2" t="s">
        <v>37</v>
      </c>
      <c r="D46" s="2" t="s">
        <v>38</v>
      </c>
      <c r="E46" s="2" t="s">
        <v>30</v>
      </c>
      <c r="F46" s="2" t="s">
        <v>31</v>
      </c>
      <c r="G46" t="s">
        <v>72</v>
      </c>
      <c r="H46">
        <v>14.1</v>
      </c>
      <c r="I46">
        <v>3.2</v>
      </c>
      <c r="J46">
        <v>2.8</v>
      </c>
      <c r="K46">
        <v>1.1000000000000001</v>
      </c>
      <c r="L46">
        <v>1.4</v>
      </c>
      <c r="M46">
        <v>0.05</v>
      </c>
      <c r="N46">
        <v>0.1</v>
      </c>
      <c r="O46">
        <v>0.4</v>
      </c>
      <c r="P46">
        <v>16.600000000000001</v>
      </c>
      <c r="Q46">
        <v>14.1</v>
      </c>
      <c r="R46">
        <f t="shared" si="0"/>
        <v>1.1773049645390072</v>
      </c>
      <c r="S46">
        <f t="shared" si="1"/>
        <v>0.19858156028368792</v>
      </c>
      <c r="T46">
        <f t="shared" si="2"/>
        <v>7.8014184397163122E-2</v>
      </c>
      <c r="U46">
        <f t="shared" si="3"/>
        <v>3.5460992907801422E-3</v>
      </c>
      <c r="V46">
        <f t="shared" si="4"/>
        <v>7.0921985815602844E-3</v>
      </c>
      <c r="W46">
        <f t="shared" si="5"/>
        <v>2.8368794326241138E-2</v>
      </c>
    </row>
    <row r="47" spans="1:23" x14ac:dyDescent="0.25">
      <c r="A47" s="2" t="s">
        <v>83</v>
      </c>
      <c r="B47" s="2" t="s">
        <v>36</v>
      </c>
      <c r="C47" s="2" t="s">
        <v>35</v>
      </c>
      <c r="D47" s="2" t="s">
        <v>33</v>
      </c>
      <c r="E47" s="2" t="s">
        <v>30</v>
      </c>
      <c r="F47" s="2" t="s">
        <v>31</v>
      </c>
      <c r="G47" s="2" t="s">
        <v>72</v>
      </c>
      <c r="H47">
        <v>14.2</v>
      </c>
      <c r="I47">
        <v>5</v>
      </c>
      <c r="J47">
        <v>3.6</v>
      </c>
      <c r="K47">
        <v>1.8</v>
      </c>
      <c r="L47">
        <v>1.8</v>
      </c>
      <c r="M47">
        <v>0.1</v>
      </c>
      <c r="N47">
        <v>0.1</v>
      </c>
      <c r="O47">
        <v>0.3</v>
      </c>
      <c r="P47">
        <v>17.8</v>
      </c>
      <c r="Q47">
        <v>14.2</v>
      </c>
      <c r="R47">
        <f t="shared" si="0"/>
        <v>1.2535211267605635</v>
      </c>
      <c r="S47">
        <f t="shared" si="1"/>
        <v>0.25352112676056338</v>
      </c>
      <c r="T47">
        <f t="shared" si="2"/>
        <v>0.12676056338028169</v>
      </c>
      <c r="U47">
        <f t="shared" si="3"/>
        <v>7.0422535211267616E-3</v>
      </c>
      <c r="V47">
        <f t="shared" si="4"/>
        <v>7.0422535211267616E-3</v>
      </c>
      <c r="W47">
        <f t="shared" si="5"/>
        <v>2.1126760563380281E-2</v>
      </c>
    </row>
    <row r="48" spans="1:23" x14ac:dyDescent="0.25">
      <c r="A48" s="2" t="s">
        <v>83</v>
      </c>
      <c r="B48" s="2" t="s">
        <v>36</v>
      </c>
      <c r="C48" s="2" t="s">
        <v>35</v>
      </c>
      <c r="D48" s="2" t="s">
        <v>33</v>
      </c>
      <c r="E48" s="2" t="s">
        <v>30</v>
      </c>
      <c r="F48" s="2" t="s">
        <v>31</v>
      </c>
      <c r="G48" s="2" t="s">
        <v>72</v>
      </c>
      <c r="H48">
        <v>12.9</v>
      </c>
      <c r="I48">
        <v>3.9</v>
      </c>
      <c r="J48">
        <v>2.7</v>
      </c>
      <c r="K48">
        <v>1.3</v>
      </c>
      <c r="L48">
        <v>1.5</v>
      </c>
      <c r="M48">
        <v>0.1</v>
      </c>
      <c r="N48">
        <v>0.2</v>
      </c>
      <c r="O48">
        <v>0.4</v>
      </c>
      <c r="P48">
        <v>13.7</v>
      </c>
      <c r="Q48">
        <v>12.9</v>
      </c>
      <c r="R48">
        <f t="shared" si="0"/>
        <v>1.0620155038759689</v>
      </c>
      <c r="S48">
        <f t="shared" si="1"/>
        <v>0.20930232558139536</v>
      </c>
      <c r="T48">
        <f t="shared" si="2"/>
        <v>0.10077519379844961</v>
      </c>
      <c r="U48">
        <f t="shared" si="3"/>
        <v>7.7519379844961239E-3</v>
      </c>
      <c r="V48">
        <f t="shared" si="4"/>
        <v>1.5503875968992248E-2</v>
      </c>
      <c r="W48">
        <f t="shared" si="5"/>
        <v>3.1007751937984496E-2</v>
      </c>
    </row>
    <row r="49" spans="1:23" x14ac:dyDescent="0.25">
      <c r="A49" s="2" t="s">
        <v>83</v>
      </c>
      <c r="B49" s="2" t="s">
        <v>36</v>
      </c>
      <c r="C49" s="2" t="s">
        <v>35</v>
      </c>
      <c r="D49" s="2" t="s">
        <v>33</v>
      </c>
      <c r="E49" s="2" t="s">
        <v>30</v>
      </c>
      <c r="F49" s="2" t="s">
        <v>31</v>
      </c>
      <c r="G49" s="2" t="s">
        <v>72</v>
      </c>
      <c r="H49">
        <v>15.1</v>
      </c>
      <c r="I49">
        <v>4.0999999999999996</v>
      </c>
      <c r="J49">
        <v>3.4</v>
      </c>
      <c r="K49">
        <v>1.9</v>
      </c>
      <c r="L49">
        <v>2</v>
      </c>
      <c r="M49">
        <v>0.05</v>
      </c>
      <c r="N49">
        <v>0.2</v>
      </c>
      <c r="O49">
        <v>0.3</v>
      </c>
      <c r="P49">
        <v>17.2</v>
      </c>
      <c r="Q49">
        <v>15.1</v>
      </c>
      <c r="R49">
        <f t="shared" si="0"/>
        <v>1.1390728476821192</v>
      </c>
      <c r="S49">
        <f t="shared" si="1"/>
        <v>0.2251655629139073</v>
      </c>
      <c r="T49">
        <f t="shared" si="2"/>
        <v>0.12582781456953643</v>
      </c>
      <c r="U49">
        <f t="shared" si="3"/>
        <v>3.3112582781456958E-3</v>
      </c>
      <c r="V49">
        <f t="shared" si="4"/>
        <v>1.3245033112582783E-2</v>
      </c>
      <c r="W49">
        <f t="shared" si="5"/>
        <v>1.9867549668874173E-2</v>
      </c>
    </row>
    <row r="50" spans="1:23" x14ac:dyDescent="0.25">
      <c r="A50" s="2" t="s">
        <v>83</v>
      </c>
      <c r="B50" s="2" t="s">
        <v>36</v>
      </c>
      <c r="C50" s="2" t="s">
        <v>35</v>
      </c>
      <c r="D50" s="2" t="s">
        <v>33</v>
      </c>
      <c r="E50" s="2" t="s">
        <v>30</v>
      </c>
      <c r="F50" s="2" t="s">
        <v>31</v>
      </c>
      <c r="G50" s="2" t="s">
        <v>72</v>
      </c>
      <c r="H50">
        <v>14</v>
      </c>
      <c r="I50">
        <v>4</v>
      </c>
      <c r="J50">
        <v>3.1</v>
      </c>
      <c r="K50">
        <v>2</v>
      </c>
      <c r="L50">
        <v>1.7</v>
      </c>
      <c r="M50">
        <v>0.05</v>
      </c>
      <c r="N50">
        <v>0.2</v>
      </c>
      <c r="O50">
        <v>0.2</v>
      </c>
      <c r="P50">
        <v>15.2</v>
      </c>
      <c r="Q50">
        <v>14</v>
      </c>
      <c r="R50">
        <f t="shared" si="0"/>
        <v>1.0857142857142856</v>
      </c>
      <c r="S50">
        <f t="shared" si="1"/>
        <v>0.22142857142857145</v>
      </c>
      <c r="T50">
        <f t="shared" si="2"/>
        <v>0.14285714285714285</v>
      </c>
      <c r="U50">
        <f t="shared" si="3"/>
        <v>3.5714285714285718E-3</v>
      </c>
      <c r="V50">
        <f t="shared" si="4"/>
        <v>1.4285714285714287E-2</v>
      </c>
      <c r="W50">
        <f t="shared" si="5"/>
        <v>1.4285714285714287E-2</v>
      </c>
    </row>
    <row r="51" spans="1:23" x14ac:dyDescent="0.25">
      <c r="A51" s="2" t="s">
        <v>83</v>
      </c>
      <c r="B51" s="2" t="s">
        <v>36</v>
      </c>
      <c r="C51" s="2" t="s">
        <v>35</v>
      </c>
      <c r="D51" s="2" t="s">
        <v>33</v>
      </c>
      <c r="E51" s="2" t="s">
        <v>30</v>
      </c>
      <c r="F51" s="2" t="s">
        <v>31</v>
      </c>
      <c r="G51" s="2" t="s">
        <v>72</v>
      </c>
      <c r="H51">
        <v>13.8</v>
      </c>
      <c r="I51">
        <v>4.4000000000000004</v>
      </c>
      <c r="J51">
        <v>2.9</v>
      </c>
      <c r="K51">
        <v>1.7</v>
      </c>
      <c r="L51">
        <v>2.2999999999999998</v>
      </c>
      <c r="M51">
        <v>0.1</v>
      </c>
      <c r="N51">
        <v>0.1</v>
      </c>
      <c r="O51">
        <v>0.4</v>
      </c>
      <c r="P51">
        <v>17.5</v>
      </c>
      <c r="Q51">
        <v>13.8</v>
      </c>
      <c r="R51">
        <f t="shared" si="0"/>
        <v>1.2681159420289854</v>
      </c>
      <c r="S51">
        <f t="shared" si="1"/>
        <v>0.21014492753623187</v>
      </c>
      <c r="T51">
        <f t="shared" si="2"/>
        <v>0.12318840579710144</v>
      </c>
      <c r="U51">
        <f t="shared" si="3"/>
        <v>7.246376811594203E-3</v>
      </c>
      <c r="V51">
        <f t="shared" si="4"/>
        <v>7.246376811594203E-3</v>
      </c>
      <c r="W51">
        <f t="shared" si="5"/>
        <v>2.8985507246376812E-2</v>
      </c>
    </row>
    <row r="52" spans="1:23" x14ac:dyDescent="0.25">
      <c r="A52" t="s">
        <v>7</v>
      </c>
      <c r="B52" t="s">
        <v>40</v>
      </c>
      <c r="C52" t="s">
        <v>41</v>
      </c>
      <c r="D52" t="s">
        <v>38</v>
      </c>
      <c r="E52" t="s">
        <v>30</v>
      </c>
      <c r="F52" t="s">
        <v>31</v>
      </c>
      <c r="G52" s="4" t="s">
        <v>72</v>
      </c>
      <c r="H52">
        <v>9.4</v>
      </c>
      <c r="I52">
        <v>1.9</v>
      </c>
      <c r="J52">
        <v>1.6</v>
      </c>
      <c r="K52">
        <v>0.8</v>
      </c>
      <c r="L52">
        <v>2</v>
      </c>
      <c r="M52">
        <v>0</v>
      </c>
      <c r="N52">
        <v>0.2</v>
      </c>
      <c r="O52">
        <v>0.3</v>
      </c>
      <c r="P52">
        <v>12.2</v>
      </c>
      <c r="Q52">
        <v>9.4</v>
      </c>
      <c r="R52">
        <f t="shared" si="0"/>
        <v>1.2978723404255319</v>
      </c>
      <c r="S52">
        <f t="shared" si="1"/>
        <v>0.1702127659574468</v>
      </c>
      <c r="T52">
        <f t="shared" si="2"/>
        <v>8.5106382978723402E-2</v>
      </c>
      <c r="U52">
        <f t="shared" si="3"/>
        <v>0</v>
      </c>
      <c r="V52">
        <f t="shared" si="4"/>
        <v>2.1276595744680851E-2</v>
      </c>
      <c r="W52">
        <f t="shared" si="5"/>
        <v>3.1914893617021274E-2</v>
      </c>
    </row>
    <row r="53" spans="1:23" x14ac:dyDescent="0.25">
      <c r="A53" t="s">
        <v>7</v>
      </c>
      <c r="B53" t="s">
        <v>40</v>
      </c>
      <c r="C53" t="s">
        <v>41</v>
      </c>
      <c r="D53" t="s">
        <v>38</v>
      </c>
      <c r="E53" t="s">
        <v>30</v>
      </c>
      <c r="F53" t="s">
        <v>31</v>
      </c>
      <c r="G53" t="s">
        <v>72</v>
      </c>
      <c r="H53">
        <v>10</v>
      </c>
      <c r="I53">
        <v>2.1</v>
      </c>
      <c r="J53">
        <v>1.3</v>
      </c>
      <c r="K53">
        <v>1.1000000000000001</v>
      </c>
      <c r="L53">
        <v>1.4</v>
      </c>
      <c r="M53">
        <v>0</v>
      </c>
      <c r="N53">
        <v>0.2</v>
      </c>
      <c r="O53">
        <v>0.4</v>
      </c>
      <c r="P53">
        <v>12.7</v>
      </c>
      <c r="Q53">
        <v>10</v>
      </c>
      <c r="R53">
        <f t="shared" si="0"/>
        <v>1.27</v>
      </c>
      <c r="S53">
        <f t="shared" si="1"/>
        <v>0.13</v>
      </c>
      <c r="T53">
        <f t="shared" si="2"/>
        <v>0.11000000000000001</v>
      </c>
      <c r="U53">
        <f t="shared" si="3"/>
        <v>0</v>
      </c>
      <c r="V53">
        <f t="shared" si="4"/>
        <v>0.02</v>
      </c>
      <c r="W53">
        <f t="shared" si="5"/>
        <v>0.04</v>
      </c>
    </row>
    <row r="54" spans="1:23" x14ac:dyDescent="0.25">
      <c r="A54" t="s">
        <v>7</v>
      </c>
      <c r="B54" t="s">
        <v>40</v>
      </c>
      <c r="C54" t="s">
        <v>41</v>
      </c>
      <c r="D54" t="s">
        <v>38</v>
      </c>
      <c r="E54" t="s">
        <v>30</v>
      </c>
      <c r="F54" t="s">
        <v>31</v>
      </c>
      <c r="G54" t="s">
        <v>72</v>
      </c>
      <c r="H54">
        <v>9.4</v>
      </c>
      <c r="I54">
        <v>1.8</v>
      </c>
      <c r="J54">
        <v>1.2</v>
      </c>
      <c r="K54">
        <v>0.9</v>
      </c>
      <c r="L54">
        <v>1.9</v>
      </c>
      <c r="M54">
        <v>0</v>
      </c>
      <c r="N54">
        <v>0.1</v>
      </c>
      <c r="O54">
        <v>0.3</v>
      </c>
      <c r="P54">
        <v>12.6</v>
      </c>
      <c r="Q54">
        <v>9.4</v>
      </c>
      <c r="R54">
        <f t="shared" si="0"/>
        <v>1.3404255319148934</v>
      </c>
      <c r="S54">
        <f t="shared" si="1"/>
        <v>0.1276595744680851</v>
      </c>
      <c r="T54">
        <f t="shared" si="2"/>
        <v>9.5744680851063829E-2</v>
      </c>
      <c r="U54">
        <f t="shared" si="3"/>
        <v>0</v>
      </c>
      <c r="V54">
        <f t="shared" si="4"/>
        <v>1.0638297872340425E-2</v>
      </c>
      <c r="W54">
        <f t="shared" si="5"/>
        <v>3.1914893617021274E-2</v>
      </c>
    </row>
    <row r="55" spans="1:23" x14ac:dyDescent="0.25">
      <c r="A55" t="s">
        <v>7</v>
      </c>
      <c r="B55" t="s">
        <v>40</v>
      </c>
      <c r="C55" t="s">
        <v>41</v>
      </c>
      <c r="D55" t="s">
        <v>38</v>
      </c>
      <c r="E55" t="s">
        <v>30</v>
      </c>
      <c r="F55" t="s">
        <v>31</v>
      </c>
      <c r="G55" t="s">
        <v>72</v>
      </c>
      <c r="H55">
        <v>9.9</v>
      </c>
      <c r="I55">
        <v>2.1</v>
      </c>
      <c r="J55">
        <v>1.3</v>
      </c>
      <c r="K55">
        <v>0.8</v>
      </c>
      <c r="L55">
        <v>1.9</v>
      </c>
      <c r="M55">
        <v>0</v>
      </c>
      <c r="N55">
        <v>0.1</v>
      </c>
      <c r="O55">
        <v>0.2</v>
      </c>
      <c r="P55">
        <v>12.8</v>
      </c>
      <c r="Q55">
        <v>9.9</v>
      </c>
      <c r="R55">
        <f t="shared" si="0"/>
        <v>1.292929292929293</v>
      </c>
      <c r="S55">
        <f t="shared" si="1"/>
        <v>0.13131313131313133</v>
      </c>
      <c r="T55">
        <f t="shared" si="2"/>
        <v>8.0808080808080815E-2</v>
      </c>
      <c r="U55">
        <f t="shared" si="3"/>
        <v>0</v>
      </c>
      <c r="V55">
        <f t="shared" si="4"/>
        <v>1.0101010101010102E-2</v>
      </c>
      <c r="W55">
        <f t="shared" si="5"/>
        <v>2.0202020202020204E-2</v>
      </c>
    </row>
    <row r="56" spans="1:23" x14ac:dyDescent="0.25">
      <c r="A56" t="s">
        <v>7</v>
      </c>
      <c r="B56" t="s">
        <v>40</v>
      </c>
      <c r="C56" t="s">
        <v>41</v>
      </c>
      <c r="D56" t="s">
        <v>38</v>
      </c>
      <c r="E56" t="s">
        <v>30</v>
      </c>
      <c r="F56" t="s">
        <v>31</v>
      </c>
      <c r="G56" t="s">
        <v>72</v>
      </c>
      <c r="H56">
        <v>9.6999999999999993</v>
      </c>
      <c r="I56">
        <v>1.9</v>
      </c>
      <c r="J56">
        <v>1.6</v>
      </c>
      <c r="K56">
        <v>0.8</v>
      </c>
      <c r="L56">
        <v>2.2000000000000002</v>
      </c>
      <c r="M56">
        <v>0</v>
      </c>
      <c r="N56">
        <v>0.1</v>
      </c>
      <c r="O56">
        <v>0.4</v>
      </c>
      <c r="P56">
        <v>12.9</v>
      </c>
      <c r="Q56">
        <v>9.6999999999999993</v>
      </c>
      <c r="R56">
        <f t="shared" si="0"/>
        <v>1.329896907216495</v>
      </c>
      <c r="S56">
        <f t="shared" si="1"/>
        <v>0.16494845360824745</v>
      </c>
      <c r="T56">
        <f t="shared" si="2"/>
        <v>8.2474226804123724E-2</v>
      </c>
      <c r="U56">
        <f t="shared" si="3"/>
        <v>0</v>
      </c>
      <c r="V56">
        <f t="shared" si="4"/>
        <v>1.0309278350515465E-2</v>
      </c>
      <c r="W56">
        <f t="shared" si="5"/>
        <v>4.1237113402061862E-2</v>
      </c>
    </row>
    <row r="57" spans="1:23" x14ac:dyDescent="0.25">
      <c r="A57" t="s">
        <v>84</v>
      </c>
      <c r="B57" t="s">
        <v>40</v>
      </c>
      <c r="C57" t="s">
        <v>41</v>
      </c>
      <c r="D57" t="s">
        <v>38</v>
      </c>
      <c r="E57" t="s">
        <v>30</v>
      </c>
      <c r="F57" t="s">
        <v>31</v>
      </c>
      <c r="G57" t="s">
        <v>72</v>
      </c>
      <c r="H57">
        <v>8.8000000000000007</v>
      </c>
      <c r="I57">
        <v>1.9</v>
      </c>
      <c r="J57">
        <v>1.2</v>
      </c>
      <c r="K57">
        <v>0.7</v>
      </c>
      <c r="L57">
        <v>1.3</v>
      </c>
      <c r="M57">
        <v>0</v>
      </c>
      <c r="N57">
        <v>0.1</v>
      </c>
      <c r="O57">
        <v>0.3</v>
      </c>
      <c r="P57">
        <v>10.4</v>
      </c>
      <c r="Q57">
        <v>8.8000000000000007</v>
      </c>
      <c r="R57">
        <f t="shared" si="0"/>
        <v>1.1818181818181817</v>
      </c>
      <c r="S57">
        <f t="shared" si="1"/>
        <v>0.13636363636363635</v>
      </c>
      <c r="T57">
        <f t="shared" si="2"/>
        <v>7.954545454545453E-2</v>
      </c>
      <c r="U57">
        <f t="shared" si="3"/>
        <v>0</v>
      </c>
      <c r="V57">
        <f t="shared" si="4"/>
        <v>1.1363636363636364E-2</v>
      </c>
      <c r="W57">
        <f t="shared" si="5"/>
        <v>3.4090909090909088E-2</v>
      </c>
    </row>
    <row r="58" spans="1:23" x14ac:dyDescent="0.25">
      <c r="A58" t="s">
        <v>84</v>
      </c>
      <c r="B58" t="s">
        <v>40</v>
      </c>
      <c r="C58" t="s">
        <v>41</v>
      </c>
      <c r="D58" t="s">
        <v>38</v>
      </c>
      <c r="E58" t="s">
        <v>30</v>
      </c>
      <c r="F58" t="s">
        <v>31</v>
      </c>
      <c r="G58" t="s">
        <v>72</v>
      </c>
      <c r="H58">
        <v>9.9</v>
      </c>
      <c r="I58">
        <v>1.5</v>
      </c>
      <c r="J58">
        <v>1.2</v>
      </c>
      <c r="K58">
        <v>0.6</v>
      </c>
      <c r="L58">
        <v>1.4</v>
      </c>
      <c r="M58">
        <v>0</v>
      </c>
      <c r="N58">
        <v>0.1</v>
      </c>
      <c r="O58">
        <v>0.2</v>
      </c>
      <c r="P58">
        <v>10.4</v>
      </c>
      <c r="Q58">
        <v>9.9</v>
      </c>
      <c r="R58">
        <f t="shared" si="0"/>
        <v>1.0505050505050506</v>
      </c>
      <c r="S58">
        <f t="shared" si="1"/>
        <v>0.1212121212121212</v>
      </c>
      <c r="T58">
        <f t="shared" si="2"/>
        <v>6.0606060606060601E-2</v>
      </c>
      <c r="U58">
        <f t="shared" si="3"/>
        <v>0</v>
      </c>
      <c r="V58">
        <f t="shared" si="4"/>
        <v>1.0101010101010102E-2</v>
      </c>
      <c r="W58">
        <f t="shared" si="5"/>
        <v>2.0202020202020204E-2</v>
      </c>
    </row>
    <row r="59" spans="1:23" x14ac:dyDescent="0.25">
      <c r="A59" t="s">
        <v>84</v>
      </c>
      <c r="B59" t="s">
        <v>40</v>
      </c>
      <c r="C59" t="s">
        <v>41</v>
      </c>
      <c r="D59" t="s">
        <v>38</v>
      </c>
      <c r="E59" t="s">
        <v>30</v>
      </c>
      <c r="F59" t="s">
        <v>31</v>
      </c>
      <c r="G59" t="s">
        <v>72</v>
      </c>
      <c r="H59">
        <v>9.8000000000000007</v>
      </c>
      <c r="I59">
        <v>1.5</v>
      </c>
      <c r="J59">
        <v>1.3</v>
      </c>
      <c r="K59">
        <v>0.7</v>
      </c>
      <c r="L59">
        <v>1.5</v>
      </c>
      <c r="M59">
        <v>0</v>
      </c>
      <c r="N59">
        <v>0.1</v>
      </c>
      <c r="O59">
        <v>0.3</v>
      </c>
      <c r="P59">
        <v>13.5</v>
      </c>
      <c r="Q59">
        <v>9.8000000000000007</v>
      </c>
      <c r="R59">
        <f t="shared" si="0"/>
        <v>1.3775510204081631</v>
      </c>
      <c r="S59">
        <f t="shared" si="1"/>
        <v>0.1326530612244898</v>
      </c>
      <c r="T59">
        <f t="shared" si="2"/>
        <v>7.1428571428571425E-2</v>
      </c>
      <c r="U59">
        <f t="shared" si="3"/>
        <v>0</v>
      </c>
      <c r="V59">
        <f t="shared" si="4"/>
        <v>1.020408163265306E-2</v>
      </c>
      <c r="W59">
        <f t="shared" si="5"/>
        <v>3.0612244897959179E-2</v>
      </c>
    </row>
    <row r="60" spans="1:23" x14ac:dyDescent="0.25">
      <c r="A60" t="s">
        <v>84</v>
      </c>
      <c r="B60" t="s">
        <v>40</v>
      </c>
      <c r="C60" t="s">
        <v>41</v>
      </c>
      <c r="D60" t="s">
        <v>38</v>
      </c>
      <c r="E60" t="s">
        <v>30</v>
      </c>
      <c r="F60" t="s">
        <v>31</v>
      </c>
      <c r="G60" t="s">
        <v>72</v>
      </c>
      <c r="H60">
        <v>10.9</v>
      </c>
      <c r="I60">
        <v>1.7</v>
      </c>
      <c r="J60">
        <v>1.3</v>
      </c>
      <c r="K60">
        <v>0.6</v>
      </c>
      <c r="L60">
        <v>1.5</v>
      </c>
      <c r="M60">
        <v>0</v>
      </c>
      <c r="N60">
        <v>0.1</v>
      </c>
      <c r="O60">
        <v>0.3</v>
      </c>
      <c r="P60">
        <v>13.4</v>
      </c>
      <c r="Q60">
        <v>10.9</v>
      </c>
      <c r="R60">
        <f t="shared" si="0"/>
        <v>1.2293577981651376</v>
      </c>
      <c r="S60">
        <f t="shared" si="1"/>
        <v>0.11926605504587157</v>
      </c>
      <c r="T60">
        <f t="shared" si="2"/>
        <v>5.5045871559633024E-2</v>
      </c>
      <c r="U60">
        <f t="shared" si="3"/>
        <v>0</v>
      </c>
      <c r="V60">
        <f t="shared" si="4"/>
        <v>9.1743119266055051E-3</v>
      </c>
      <c r="W60">
        <f t="shared" si="5"/>
        <v>2.7522935779816512E-2</v>
      </c>
    </row>
    <row r="61" spans="1:23" x14ac:dyDescent="0.25">
      <c r="A61" t="s">
        <v>84</v>
      </c>
      <c r="B61" t="s">
        <v>40</v>
      </c>
      <c r="C61" t="s">
        <v>41</v>
      </c>
      <c r="D61" t="s">
        <v>38</v>
      </c>
      <c r="E61" t="s">
        <v>30</v>
      </c>
      <c r="F61" t="s">
        <v>31</v>
      </c>
      <c r="G61" t="s">
        <v>72</v>
      </c>
      <c r="H61">
        <v>10.6</v>
      </c>
      <c r="I61">
        <v>1.7</v>
      </c>
      <c r="J61">
        <v>1.4</v>
      </c>
      <c r="K61">
        <v>0.7</v>
      </c>
      <c r="L61">
        <v>1.7</v>
      </c>
      <c r="M61">
        <v>0</v>
      </c>
      <c r="N61">
        <v>0.2</v>
      </c>
      <c r="O61">
        <v>0.4</v>
      </c>
      <c r="P61">
        <v>13.3</v>
      </c>
      <c r="Q61">
        <v>10.6</v>
      </c>
      <c r="R61">
        <f t="shared" si="0"/>
        <v>1.2547169811320755</v>
      </c>
      <c r="S61">
        <f t="shared" si="1"/>
        <v>0.13207547169811321</v>
      </c>
      <c r="T61">
        <f t="shared" si="2"/>
        <v>6.6037735849056603E-2</v>
      </c>
      <c r="U61">
        <f t="shared" si="3"/>
        <v>0</v>
      </c>
      <c r="V61">
        <f t="shared" si="4"/>
        <v>1.886792452830189E-2</v>
      </c>
      <c r="W61">
        <f t="shared" si="5"/>
        <v>3.7735849056603779E-2</v>
      </c>
    </row>
    <row r="62" spans="1:23" x14ac:dyDescent="0.25">
      <c r="A62" t="s">
        <v>85</v>
      </c>
      <c r="B62" t="s">
        <v>40</v>
      </c>
      <c r="C62" t="s">
        <v>41</v>
      </c>
      <c r="D62" t="s">
        <v>38</v>
      </c>
      <c r="E62" t="s">
        <v>30</v>
      </c>
      <c r="F62" t="s">
        <v>31</v>
      </c>
      <c r="G62" t="s">
        <v>72</v>
      </c>
      <c r="H62">
        <v>10.8</v>
      </c>
      <c r="I62">
        <v>2.2999999999999998</v>
      </c>
      <c r="J62">
        <v>1.8</v>
      </c>
      <c r="K62">
        <v>1.2</v>
      </c>
      <c r="L62">
        <v>1.2</v>
      </c>
      <c r="M62">
        <v>0</v>
      </c>
      <c r="N62">
        <v>0.1</v>
      </c>
      <c r="O62">
        <v>0.1</v>
      </c>
      <c r="P62">
        <v>11.8</v>
      </c>
      <c r="Q62">
        <v>10.8</v>
      </c>
      <c r="R62">
        <f t="shared" si="0"/>
        <v>1.0925925925925926</v>
      </c>
      <c r="S62">
        <f t="shared" si="1"/>
        <v>0.16666666666666666</v>
      </c>
      <c r="T62">
        <f t="shared" si="2"/>
        <v>0.1111111111111111</v>
      </c>
      <c r="U62">
        <f t="shared" si="3"/>
        <v>0</v>
      </c>
      <c r="V62">
        <f t="shared" si="4"/>
        <v>9.2592592592592587E-3</v>
      </c>
      <c r="W62">
        <f t="shared" si="5"/>
        <v>9.2592592592592587E-3</v>
      </c>
    </row>
    <row r="63" spans="1:23" x14ac:dyDescent="0.25">
      <c r="A63" t="s">
        <v>85</v>
      </c>
      <c r="B63" t="s">
        <v>40</v>
      </c>
      <c r="C63" t="s">
        <v>41</v>
      </c>
      <c r="D63" t="s">
        <v>38</v>
      </c>
      <c r="E63" t="s">
        <v>30</v>
      </c>
      <c r="F63" t="s">
        <v>31</v>
      </c>
      <c r="G63" t="s">
        <v>72</v>
      </c>
      <c r="H63">
        <v>10.1</v>
      </c>
      <c r="I63">
        <v>2.2000000000000002</v>
      </c>
      <c r="J63">
        <v>1.8</v>
      </c>
      <c r="K63">
        <v>1.1000000000000001</v>
      </c>
      <c r="L63">
        <v>2</v>
      </c>
      <c r="M63">
        <v>0</v>
      </c>
      <c r="N63">
        <v>0.1</v>
      </c>
      <c r="O63">
        <v>0.1</v>
      </c>
      <c r="P63">
        <v>12</v>
      </c>
      <c r="Q63">
        <v>10.1</v>
      </c>
      <c r="R63">
        <f t="shared" si="0"/>
        <v>1.1881188118811881</v>
      </c>
      <c r="S63">
        <f t="shared" si="1"/>
        <v>0.17821782178217824</v>
      </c>
      <c r="T63">
        <f t="shared" si="2"/>
        <v>0.10891089108910892</v>
      </c>
      <c r="U63">
        <f t="shared" si="3"/>
        <v>0</v>
      </c>
      <c r="V63">
        <f t="shared" si="4"/>
        <v>9.9009900990099011E-3</v>
      </c>
      <c r="W63">
        <f t="shared" si="5"/>
        <v>9.9009900990099011E-3</v>
      </c>
    </row>
    <row r="64" spans="1:23" x14ac:dyDescent="0.25">
      <c r="A64" t="s">
        <v>85</v>
      </c>
      <c r="B64" t="s">
        <v>40</v>
      </c>
      <c r="C64" t="s">
        <v>41</v>
      </c>
      <c r="D64" t="s">
        <v>38</v>
      </c>
      <c r="E64" t="s">
        <v>30</v>
      </c>
      <c r="F64" t="s">
        <v>31</v>
      </c>
      <c r="G64" t="s">
        <v>72</v>
      </c>
      <c r="H64">
        <v>10.199999999999999</v>
      </c>
      <c r="I64">
        <v>2.4</v>
      </c>
      <c r="J64">
        <v>1.9</v>
      </c>
      <c r="K64">
        <v>1.2</v>
      </c>
      <c r="L64">
        <v>1.9</v>
      </c>
      <c r="M64">
        <v>0</v>
      </c>
      <c r="N64">
        <v>0.1</v>
      </c>
      <c r="O64">
        <v>0.2</v>
      </c>
      <c r="P64">
        <v>10.9</v>
      </c>
      <c r="Q64">
        <v>10.199999999999999</v>
      </c>
      <c r="R64">
        <f t="shared" si="0"/>
        <v>1.0686274509803924</v>
      </c>
      <c r="S64">
        <f t="shared" si="1"/>
        <v>0.18627450980392157</v>
      </c>
      <c r="T64">
        <f t="shared" si="2"/>
        <v>0.11764705882352941</v>
      </c>
      <c r="U64">
        <f t="shared" si="3"/>
        <v>0</v>
      </c>
      <c r="V64">
        <f t="shared" si="4"/>
        <v>9.8039215686274526E-3</v>
      </c>
      <c r="W64">
        <f t="shared" si="5"/>
        <v>1.9607843137254905E-2</v>
      </c>
    </row>
    <row r="65" spans="1:23" x14ac:dyDescent="0.25">
      <c r="A65" t="s">
        <v>85</v>
      </c>
      <c r="B65" t="s">
        <v>40</v>
      </c>
      <c r="C65" t="s">
        <v>41</v>
      </c>
      <c r="D65" t="s">
        <v>38</v>
      </c>
      <c r="E65" t="s">
        <v>30</v>
      </c>
      <c r="F65" t="s">
        <v>31</v>
      </c>
      <c r="G65" t="s">
        <v>72</v>
      </c>
      <c r="H65">
        <v>10.199999999999999</v>
      </c>
      <c r="I65">
        <v>2.2999999999999998</v>
      </c>
      <c r="J65">
        <v>1.8</v>
      </c>
      <c r="K65">
        <v>1.1000000000000001</v>
      </c>
      <c r="L65">
        <v>2</v>
      </c>
      <c r="M65">
        <v>0</v>
      </c>
      <c r="N65">
        <v>0.1</v>
      </c>
      <c r="O65">
        <v>0.2</v>
      </c>
      <c r="P65">
        <v>11.3</v>
      </c>
      <c r="Q65">
        <v>10.199999999999999</v>
      </c>
      <c r="R65">
        <f t="shared" si="0"/>
        <v>1.107843137254902</v>
      </c>
      <c r="S65">
        <f t="shared" si="1"/>
        <v>0.17647058823529413</v>
      </c>
      <c r="T65">
        <f t="shared" si="2"/>
        <v>0.10784313725490198</v>
      </c>
      <c r="U65">
        <f t="shared" si="3"/>
        <v>0</v>
      </c>
      <c r="V65">
        <f t="shared" si="4"/>
        <v>9.8039215686274526E-3</v>
      </c>
      <c r="W65">
        <f t="shared" si="5"/>
        <v>1.9607843137254905E-2</v>
      </c>
    </row>
    <row r="66" spans="1:23" x14ac:dyDescent="0.25">
      <c r="A66" t="s">
        <v>85</v>
      </c>
      <c r="B66" t="s">
        <v>40</v>
      </c>
      <c r="C66" t="s">
        <v>41</v>
      </c>
      <c r="D66" t="s">
        <v>38</v>
      </c>
      <c r="E66" t="s">
        <v>30</v>
      </c>
      <c r="F66" t="s">
        <v>31</v>
      </c>
      <c r="G66" t="s">
        <v>72</v>
      </c>
      <c r="H66">
        <v>10.8</v>
      </c>
      <c r="I66">
        <v>2.1</v>
      </c>
      <c r="J66">
        <v>1.7</v>
      </c>
      <c r="K66">
        <v>1.1000000000000001</v>
      </c>
      <c r="L66">
        <v>1.7</v>
      </c>
      <c r="M66">
        <v>0</v>
      </c>
      <c r="N66">
        <v>0.1</v>
      </c>
      <c r="O66">
        <v>0.1</v>
      </c>
      <c r="P66">
        <v>11.5</v>
      </c>
      <c r="Q66">
        <v>10.8</v>
      </c>
      <c r="R66">
        <f t="shared" ref="R66:R129" si="6">(P:P/H:H)</f>
        <v>1.0648148148148147</v>
      </c>
      <c r="S66">
        <f t="shared" ref="S66:S129" si="7">(J:J/H:H)</f>
        <v>0.15740740740740738</v>
      </c>
      <c r="T66">
        <f t="shared" ref="T66:T129" si="8">(K:K/H:H)</f>
        <v>0.10185185185185186</v>
      </c>
      <c r="U66">
        <f t="shared" ref="U66:U129" si="9">(M:M/Q:Q)</f>
        <v>0</v>
      </c>
      <c r="V66">
        <f t="shared" ref="V66:V129" si="10">(N:N/Q:Q)</f>
        <v>9.2592592592592587E-3</v>
      </c>
      <c r="W66">
        <f t="shared" ref="W66:W129" si="11">(O:O/Q:Q)</f>
        <v>9.2592592592592587E-3</v>
      </c>
    </row>
    <row r="67" spans="1:23" x14ac:dyDescent="0.25">
      <c r="A67" t="s">
        <v>86</v>
      </c>
      <c r="B67" t="s">
        <v>40</v>
      </c>
      <c r="C67" t="s">
        <v>41</v>
      </c>
      <c r="D67" t="s">
        <v>38</v>
      </c>
      <c r="E67" t="s">
        <v>30</v>
      </c>
      <c r="F67" t="s">
        <v>31</v>
      </c>
      <c r="G67" t="s">
        <v>72</v>
      </c>
      <c r="H67">
        <v>10.199999999999999</v>
      </c>
      <c r="I67">
        <v>1.8</v>
      </c>
      <c r="J67">
        <v>1.2</v>
      </c>
      <c r="K67">
        <v>0.9</v>
      </c>
      <c r="L67">
        <v>1.4</v>
      </c>
      <c r="M67">
        <v>0</v>
      </c>
      <c r="N67">
        <v>0.1</v>
      </c>
      <c r="O67">
        <v>0.1</v>
      </c>
      <c r="P67">
        <v>12.2</v>
      </c>
      <c r="Q67">
        <v>10.199999999999999</v>
      </c>
      <c r="R67">
        <f t="shared" si="6"/>
        <v>1.196078431372549</v>
      </c>
      <c r="S67">
        <f t="shared" si="7"/>
        <v>0.11764705882352941</v>
      </c>
      <c r="T67">
        <f t="shared" si="8"/>
        <v>8.8235294117647065E-2</v>
      </c>
      <c r="U67">
        <f t="shared" si="9"/>
        <v>0</v>
      </c>
      <c r="V67">
        <f t="shared" si="10"/>
        <v>9.8039215686274526E-3</v>
      </c>
      <c r="W67">
        <f t="shared" si="11"/>
        <v>9.8039215686274526E-3</v>
      </c>
    </row>
    <row r="68" spans="1:23" x14ac:dyDescent="0.25">
      <c r="A68" t="s">
        <v>86</v>
      </c>
      <c r="B68" t="s">
        <v>40</v>
      </c>
      <c r="C68" t="s">
        <v>41</v>
      </c>
      <c r="D68" t="s">
        <v>38</v>
      </c>
      <c r="E68" t="s">
        <v>30</v>
      </c>
      <c r="F68" t="s">
        <v>31</v>
      </c>
      <c r="G68" t="s">
        <v>72</v>
      </c>
      <c r="H68">
        <v>9.6999999999999993</v>
      </c>
      <c r="I68">
        <v>2.6</v>
      </c>
      <c r="J68">
        <v>1.9</v>
      </c>
      <c r="K68">
        <v>0.9</v>
      </c>
      <c r="L68">
        <v>1.7</v>
      </c>
      <c r="M68">
        <v>0</v>
      </c>
      <c r="N68">
        <v>0.1</v>
      </c>
      <c r="O68">
        <v>0.2</v>
      </c>
      <c r="P68">
        <v>11.8</v>
      </c>
      <c r="Q68">
        <v>9.6999999999999993</v>
      </c>
      <c r="R68">
        <f t="shared" si="6"/>
        <v>1.2164948453608249</v>
      </c>
      <c r="S68">
        <f t="shared" si="7"/>
        <v>0.19587628865979381</v>
      </c>
      <c r="T68">
        <f t="shared" si="8"/>
        <v>9.2783505154639179E-2</v>
      </c>
      <c r="U68">
        <f t="shared" si="9"/>
        <v>0</v>
      </c>
      <c r="V68">
        <f t="shared" si="10"/>
        <v>1.0309278350515465E-2</v>
      </c>
      <c r="W68">
        <f t="shared" si="11"/>
        <v>2.0618556701030931E-2</v>
      </c>
    </row>
    <row r="69" spans="1:23" x14ac:dyDescent="0.25">
      <c r="A69" t="s">
        <v>86</v>
      </c>
      <c r="B69" t="s">
        <v>40</v>
      </c>
      <c r="C69" t="s">
        <v>41</v>
      </c>
      <c r="D69" t="s">
        <v>38</v>
      </c>
      <c r="E69" t="s">
        <v>30</v>
      </c>
      <c r="F69" t="s">
        <v>31</v>
      </c>
      <c r="G69" t="s">
        <v>72</v>
      </c>
      <c r="H69">
        <v>10</v>
      </c>
      <c r="I69">
        <v>2.2000000000000002</v>
      </c>
      <c r="J69">
        <v>1.8</v>
      </c>
      <c r="K69">
        <v>0.6</v>
      </c>
      <c r="L69">
        <v>1</v>
      </c>
      <c r="M69">
        <v>0</v>
      </c>
      <c r="N69">
        <v>0.1</v>
      </c>
      <c r="O69">
        <v>0.1</v>
      </c>
      <c r="P69">
        <v>11.9</v>
      </c>
      <c r="Q69">
        <v>10</v>
      </c>
      <c r="R69">
        <f t="shared" si="6"/>
        <v>1.19</v>
      </c>
      <c r="S69">
        <f t="shared" si="7"/>
        <v>0.18</v>
      </c>
      <c r="T69">
        <f t="shared" si="8"/>
        <v>0.06</v>
      </c>
      <c r="U69">
        <f t="shared" si="9"/>
        <v>0</v>
      </c>
      <c r="V69">
        <f t="shared" si="10"/>
        <v>0.01</v>
      </c>
      <c r="W69">
        <f t="shared" si="11"/>
        <v>0.01</v>
      </c>
    </row>
    <row r="70" spans="1:23" x14ac:dyDescent="0.25">
      <c r="A70" t="s">
        <v>86</v>
      </c>
      <c r="B70" t="s">
        <v>40</v>
      </c>
      <c r="C70" t="s">
        <v>41</v>
      </c>
      <c r="D70" t="s">
        <v>38</v>
      </c>
      <c r="E70" t="s">
        <v>30</v>
      </c>
      <c r="F70" t="s">
        <v>31</v>
      </c>
      <c r="G70" t="s">
        <v>72</v>
      </c>
      <c r="H70">
        <v>9.1</v>
      </c>
      <c r="I70">
        <v>1.9</v>
      </c>
      <c r="J70">
        <v>1.6</v>
      </c>
      <c r="K70">
        <v>1</v>
      </c>
      <c r="L70">
        <v>1.1000000000000001</v>
      </c>
      <c r="M70">
        <v>0</v>
      </c>
      <c r="N70">
        <v>0.1</v>
      </c>
      <c r="O70">
        <v>0.1</v>
      </c>
      <c r="P70">
        <v>10.9</v>
      </c>
      <c r="Q70">
        <v>9.1</v>
      </c>
      <c r="R70">
        <f t="shared" si="6"/>
        <v>1.197802197802198</v>
      </c>
      <c r="S70">
        <f t="shared" si="7"/>
        <v>0.17582417582417584</v>
      </c>
      <c r="T70">
        <f t="shared" si="8"/>
        <v>0.10989010989010989</v>
      </c>
      <c r="U70">
        <f t="shared" si="9"/>
        <v>0</v>
      </c>
      <c r="V70">
        <f t="shared" si="10"/>
        <v>1.098901098901099E-2</v>
      </c>
      <c r="W70">
        <f t="shared" si="11"/>
        <v>1.098901098901099E-2</v>
      </c>
    </row>
    <row r="71" spans="1:23" x14ac:dyDescent="0.25">
      <c r="A71" t="s">
        <v>86</v>
      </c>
      <c r="B71" t="s">
        <v>40</v>
      </c>
      <c r="C71" t="s">
        <v>41</v>
      </c>
      <c r="D71" t="s">
        <v>38</v>
      </c>
      <c r="E71" t="s">
        <v>30</v>
      </c>
      <c r="F71" t="s">
        <v>31</v>
      </c>
      <c r="G71" t="s">
        <v>72</v>
      </c>
      <c r="H71">
        <v>9.1</v>
      </c>
      <c r="I71">
        <v>1.9</v>
      </c>
      <c r="J71">
        <v>1.7</v>
      </c>
      <c r="K71">
        <v>1.2</v>
      </c>
      <c r="L71">
        <v>1.6</v>
      </c>
      <c r="M71">
        <v>0</v>
      </c>
      <c r="N71">
        <v>0.1</v>
      </c>
      <c r="O71">
        <v>0.3</v>
      </c>
      <c r="P71">
        <v>11</v>
      </c>
      <c r="Q71">
        <v>9.1</v>
      </c>
      <c r="R71">
        <f t="shared" si="6"/>
        <v>1.2087912087912089</v>
      </c>
      <c r="S71">
        <f t="shared" si="7"/>
        <v>0.18681318681318682</v>
      </c>
      <c r="T71">
        <f t="shared" si="8"/>
        <v>0.13186813186813187</v>
      </c>
      <c r="U71">
        <f t="shared" si="9"/>
        <v>0</v>
      </c>
      <c r="V71">
        <f t="shared" si="10"/>
        <v>1.098901098901099E-2</v>
      </c>
      <c r="W71">
        <f t="shared" si="11"/>
        <v>3.2967032967032968E-2</v>
      </c>
    </row>
    <row r="72" spans="1:23" x14ac:dyDescent="0.25">
      <c r="A72" t="s">
        <v>87</v>
      </c>
      <c r="B72" t="s">
        <v>88</v>
      </c>
      <c r="C72" t="s">
        <v>51</v>
      </c>
      <c r="D72" t="s">
        <v>44</v>
      </c>
      <c r="E72" t="s">
        <v>30</v>
      </c>
      <c r="F72" t="s">
        <v>47</v>
      </c>
      <c r="G72" t="s">
        <v>72</v>
      </c>
      <c r="H72">
        <v>12.5</v>
      </c>
      <c r="I72">
        <v>3</v>
      </c>
      <c r="J72">
        <v>2.1</v>
      </c>
      <c r="K72">
        <v>1</v>
      </c>
      <c r="L72">
        <v>1.9</v>
      </c>
      <c r="M72">
        <v>0.05</v>
      </c>
      <c r="N72">
        <v>0.05</v>
      </c>
      <c r="O72">
        <v>0.1</v>
      </c>
      <c r="P72">
        <v>21.4</v>
      </c>
      <c r="Q72">
        <v>12.5</v>
      </c>
      <c r="R72">
        <f t="shared" si="6"/>
        <v>1.712</v>
      </c>
      <c r="S72">
        <f t="shared" si="7"/>
        <v>0.16800000000000001</v>
      </c>
      <c r="T72">
        <f t="shared" si="8"/>
        <v>0.08</v>
      </c>
      <c r="U72">
        <f t="shared" si="9"/>
        <v>4.0000000000000001E-3</v>
      </c>
      <c r="V72">
        <f t="shared" si="10"/>
        <v>4.0000000000000001E-3</v>
      </c>
      <c r="W72">
        <f t="shared" si="11"/>
        <v>8.0000000000000002E-3</v>
      </c>
    </row>
    <row r="73" spans="1:23" x14ac:dyDescent="0.25">
      <c r="A73" t="s">
        <v>87</v>
      </c>
      <c r="B73" t="s">
        <v>88</v>
      </c>
      <c r="C73" t="s">
        <v>51</v>
      </c>
      <c r="D73" t="s">
        <v>44</v>
      </c>
      <c r="E73" t="s">
        <v>30</v>
      </c>
      <c r="F73" t="s">
        <v>47</v>
      </c>
      <c r="G73" t="s">
        <v>72</v>
      </c>
      <c r="H73">
        <v>14.2</v>
      </c>
      <c r="I73">
        <v>3.2</v>
      </c>
      <c r="J73">
        <v>2</v>
      </c>
      <c r="K73">
        <v>1</v>
      </c>
      <c r="L73">
        <v>1.7</v>
      </c>
      <c r="M73">
        <v>0.05</v>
      </c>
      <c r="N73">
        <v>0.1</v>
      </c>
      <c r="O73">
        <v>0.1</v>
      </c>
      <c r="P73">
        <v>21.5</v>
      </c>
      <c r="Q73">
        <v>14.2</v>
      </c>
      <c r="R73">
        <f t="shared" si="6"/>
        <v>1.5140845070422535</v>
      </c>
      <c r="S73">
        <f t="shared" si="7"/>
        <v>0.14084507042253522</v>
      </c>
      <c r="T73">
        <f t="shared" si="8"/>
        <v>7.0422535211267609E-2</v>
      </c>
      <c r="U73">
        <f t="shared" si="9"/>
        <v>3.5211267605633808E-3</v>
      </c>
      <c r="V73">
        <f t="shared" si="10"/>
        <v>7.0422535211267616E-3</v>
      </c>
      <c r="W73">
        <f t="shared" si="11"/>
        <v>7.0422535211267616E-3</v>
      </c>
    </row>
    <row r="74" spans="1:23" x14ac:dyDescent="0.25">
      <c r="A74" t="s">
        <v>87</v>
      </c>
      <c r="B74" t="s">
        <v>88</v>
      </c>
      <c r="C74" t="s">
        <v>51</v>
      </c>
      <c r="D74" t="s">
        <v>44</v>
      </c>
      <c r="E74" t="s">
        <v>30</v>
      </c>
      <c r="F74" t="s">
        <v>47</v>
      </c>
      <c r="G74" t="s">
        <v>72</v>
      </c>
      <c r="H74">
        <v>17</v>
      </c>
      <c r="I74">
        <v>3.8</v>
      </c>
      <c r="J74">
        <v>2.9</v>
      </c>
      <c r="K74">
        <v>1.1000000000000001</v>
      </c>
      <c r="L74">
        <v>1.5</v>
      </c>
      <c r="M74">
        <v>0.05</v>
      </c>
      <c r="N74">
        <v>0.1</v>
      </c>
      <c r="O74">
        <v>0.1</v>
      </c>
      <c r="P74">
        <v>24.4</v>
      </c>
      <c r="Q74">
        <v>17</v>
      </c>
      <c r="R74">
        <f t="shared" si="6"/>
        <v>1.4352941176470588</v>
      </c>
      <c r="S74">
        <f t="shared" si="7"/>
        <v>0.17058823529411765</v>
      </c>
      <c r="T74">
        <f t="shared" si="8"/>
        <v>6.4705882352941183E-2</v>
      </c>
      <c r="U74">
        <f t="shared" si="9"/>
        <v>2.9411764705882353E-3</v>
      </c>
      <c r="V74">
        <f t="shared" si="10"/>
        <v>5.8823529411764705E-3</v>
      </c>
      <c r="W74">
        <f t="shared" si="11"/>
        <v>5.8823529411764705E-3</v>
      </c>
    </row>
    <row r="75" spans="1:23" x14ac:dyDescent="0.25">
      <c r="A75" t="s">
        <v>87</v>
      </c>
      <c r="B75" t="s">
        <v>88</v>
      </c>
      <c r="C75" t="s">
        <v>51</v>
      </c>
      <c r="D75" t="s">
        <v>44</v>
      </c>
      <c r="E75" t="s">
        <v>30</v>
      </c>
      <c r="F75" t="s">
        <v>47</v>
      </c>
      <c r="G75" t="s">
        <v>72</v>
      </c>
      <c r="H75">
        <v>16.2</v>
      </c>
      <c r="I75">
        <v>2.4</v>
      </c>
      <c r="J75">
        <v>1.9</v>
      </c>
      <c r="K75">
        <v>1.1000000000000001</v>
      </c>
      <c r="L75">
        <v>2</v>
      </c>
      <c r="M75">
        <v>0.05</v>
      </c>
      <c r="N75">
        <v>0.05</v>
      </c>
      <c r="O75">
        <v>0.1</v>
      </c>
      <c r="P75">
        <v>19.7</v>
      </c>
      <c r="Q75">
        <v>16.2</v>
      </c>
      <c r="R75">
        <f t="shared" si="6"/>
        <v>1.2160493827160495</v>
      </c>
      <c r="S75">
        <f t="shared" si="7"/>
        <v>0.11728395061728394</v>
      </c>
      <c r="T75">
        <f t="shared" si="8"/>
        <v>6.7901234567901245E-2</v>
      </c>
      <c r="U75">
        <f t="shared" si="9"/>
        <v>3.08641975308642E-3</v>
      </c>
      <c r="V75">
        <f t="shared" si="10"/>
        <v>3.08641975308642E-3</v>
      </c>
      <c r="W75">
        <f t="shared" si="11"/>
        <v>6.17283950617284E-3</v>
      </c>
    </row>
    <row r="76" spans="1:23" x14ac:dyDescent="0.25">
      <c r="A76" t="s">
        <v>87</v>
      </c>
      <c r="B76" t="s">
        <v>88</v>
      </c>
      <c r="C76" t="s">
        <v>51</v>
      </c>
      <c r="D76" t="s">
        <v>44</v>
      </c>
      <c r="E76" t="s">
        <v>30</v>
      </c>
      <c r="F76" t="s">
        <v>47</v>
      </c>
      <c r="G76" t="s">
        <v>72</v>
      </c>
      <c r="H76">
        <v>16.3</v>
      </c>
      <c r="I76">
        <v>4</v>
      </c>
      <c r="J76">
        <v>3</v>
      </c>
      <c r="K76">
        <v>1.1000000000000001</v>
      </c>
      <c r="L76">
        <v>1.8</v>
      </c>
      <c r="M76">
        <v>0.05</v>
      </c>
      <c r="N76">
        <v>0.05</v>
      </c>
      <c r="O76">
        <v>0.1</v>
      </c>
      <c r="P76">
        <v>20.399999999999999</v>
      </c>
      <c r="Q76">
        <v>16.3</v>
      </c>
      <c r="R76">
        <f t="shared" si="6"/>
        <v>1.2515337423312882</v>
      </c>
      <c r="S76">
        <f t="shared" si="7"/>
        <v>0.18404907975460122</v>
      </c>
      <c r="T76">
        <f t="shared" si="8"/>
        <v>6.7484662576687116E-2</v>
      </c>
      <c r="U76">
        <f t="shared" si="9"/>
        <v>3.0674846625766872E-3</v>
      </c>
      <c r="V76">
        <f t="shared" si="10"/>
        <v>3.0674846625766872E-3</v>
      </c>
      <c r="W76">
        <f t="shared" si="11"/>
        <v>6.1349693251533744E-3</v>
      </c>
    </row>
    <row r="77" spans="1:23" x14ac:dyDescent="0.25">
      <c r="A77" t="s">
        <v>89</v>
      </c>
      <c r="B77" t="s">
        <v>88</v>
      </c>
      <c r="C77" t="s">
        <v>51</v>
      </c>
      <c r="D77" t="s">
        <v>44</v>
      </c>
      <c r="E77" t="s">
        <v>30</v>
      </c>
      <c r="F77" t="s">
        <v>47</v>
      </c>
      <c r="G77" t="s">
        <v>72</v>
      </c>
      <c r="H77">
        <v>15.9</v>
      </c>
      <c r="I77">
        <v>2.2000000000000002</v>
      </c>
      <c r="J77">
        <v>1.7</v>
      </c>
      <c r="K77">
        <v>1.2</v>
      </c>
      <c r="L77">
        <v>1.2</v>
      </c>
      <c r="M77">
        <v>0.05</v>
      </c>
      <c r="N77">
        <v>0.1</v>
      </c>
      <c r="O77">
        <v>0.1</v>
      </c>
      <c r="P77">
        <v>24.3</v>
      </c>
      <c r="Q77">
        <v>15.9</v>
      </c>
      <c r="R77">
        <f t="shared" si="6"/>
        <v>1.5283018867924529</v>
      </c>
      <c r="S77">
        <f t="shared" si="7"/>
        <v>0.10691823899371068</v>
      </c>
      <c r="T77">
        <f t="shared" si="8"/>
        <v>7.5471698113207544E-2</v>
      </c>
      <c r="U77">
        <f t="shared" si="9"/>
        <v>3.1446540880503146E-3</v>
      </c>
      <c r="V77">
        <f t="shared" si="10"/>
        <v>6.2893081761006293E-3</v>
      </c>
      <c r="W77">
        <f t="shared" si="11"/>
        <v>6.2893081761006293E-3</v>
      </c>
    </row>
    <row r="78" spans="1:23" x14ac:dyDescent="0.25">
      <c r="A78" t="s">
        <v>89</v>
      </c>
      <c r="B78" t="s">
        <v>88</v>
      </c>
      <c r="C78" t="s">
        <v>51</v>
      </c>
      <c r="D78" t="s">
        <v>44</v>
      </c>
      <c r="E78" t="s">
        <v>30</v>
      </c>
      <c r="F78" t="s">
        <v>47</v>
      </c>
      <c r="G78" t="s">
        <v>72</v>
      </c>
      <c r="H78">
        <v>16.399999999999999</v>
      </c>
      <c r="I78">
        <v>2.2999999999999998</v>
      </c>
      <c r="J78">
        <v>1.6</v>
      </c>
      <c r="K78">
        <v>0.9</v>
      </c>
      <c r="L78">
        <v>2.2000000000000002</v>
      </c>
      <c r="M78">
        <v>0.05</v>
      </c>
      <c r="N78">
        <v>0.1</v>
      </c>
      <c r="O78">
        <v>0.1</v>
      </c>
      <c r="P78">
        <v>27.5</v>
      </c>
      <c r="Q78">
        <v>16.399999999999999</v>
      </c>
      <c r="R78">
        <f t="shared" si="6"/>
        <v>1.6768292682926831</v>
      </c>
      <c r="S78">
        <f t="shared" si="7"/>
        <v>9.7560975609756115E-2</v>
      </c>
      <c r="T78">
        <f t="shared" si="8"/>
        <v>5.4878048780487812E-2</v>
      </c>
      <c r="U78">
        <f t="shared" si="9"/>
        <v>3.0487804878048786E-3</v>
      </c>
      <c r="V78">
        <f t="shared" si="10"/>
        <v>6.0975609756097572E-3</v>
      </c>
      <c r="W78">
        <f t="shared" si="11"/>
        <v>6.0975609756097572E-3</v>
      </c>
    </row>
    <row r="79" spans="1:23" x14ac:dyDescent="0.25">
      <c r="A79" t="s">
        <v>89</v>
      </c>
      <c r="B79" t="s">
        <v>88</v>
      </c>
      <c r="C79" t="s">
        <v>51</v>
      </c>
      <c r="D79" t="s">
        <v>44</v>
      </c>
      <c r="E79" t="s">
        <v>30</v>
      </c>
      <c r="F79" t="s">
        <v>47</v>
      </c>
      <c r="G79" t="s">
        <v>72</v>
      </c>
      <c r="H79">
        <v>16</v>
      </c>
      <c r="I79">
        <v>2.1</v>
      </c>
      <c r="J79">
        <v>1.7</v>
      </c>
      <c r="K79">
        <v>1.1000000000000001</v>
      </c>
      <c r="L79">
        <v>2</v>
      </c>
      <c r="M79">
        <v>0.05</v>
      </c>
      <c r="N79">
        <v>0.1</v>
      </c>
      <c r="O79">
        <v>0.1</v>
      </c>
      <c r="P79">
        <v>26.3</v>
      </c>
      <c r="Q79">
        <v>16</v>
      </c>
      <c r="R79">
        <f t="shared" si="6"/>
        <v>1.64375</v>
      </c>
      <c r="S79">
        <f t="shared" si="7"/>
        <v>0.10625</v>
      </c>
      <c r="T79">
        <f t="shared" si="8"/>
        <v>6.8750000000000006E-2</v>
      </c>
      <c r="U79">
        <f t="shared" si="9"/>
        <v>3.1250000000000002E-3</v>
      </c>
      <c r="V79">
        <f t="shared" si="10"/>
        <v>6.2500000000000003E-3</v>
      </c>
      <c r="W79">
        <f t="shared" si="11"/>
        <v>6.2500000000000003E-3</v>
      </c>
    </row>
    <row r="80" spans="1:23" x14ac:dyDescent="0.25">
      <c r="A80" t="s">
        <v>89</v>
      </c>
      <c r="B80" t="s">
        <v>88</v>
      </c>
      <c r="C80" t="s">
        <v>51</v>
      </c>
      <c r="D80" t="s">
        <v>44</v>
      </c>
      <c r="E80" t="s">
        <v>30</v>
      </c>
      <c r="F80" t="s">
        <v>47</v>
      </c>
      <c r="G80" t="s">
        <v>72</v>
      </c>
      <c r="H80">
        <v>16.3</v>
      </c>
      <c r="I80">
        <v>2</v>
      </c>
      <c r="J80">
        <v>1.6</v>
      </c>
      <c r="K80">
        <v>1</v>
      </c>
      <c r="L80">
        <v>1.8</v>
      </c>
      <c r="M80">
        <v>0.05</v>
      </c>
      <c r="N80">
        <v>0.05</v>
      </c>
      <c r="O80">
        <v>0.1</v>
      </c>
      <c r="P80">
        <v>26.2</v>
      </c>
      <c r="Q80">
        <v>16.3</v>
      </c>
      <c r="R80">
        <f t="shared" si="6"/>
        <v>1.6073619631901839</v>
      </c>
      <c r="S80">
        <f t="shared" si="7"/>
        <v>9.815950920245399E-2</v>
      </c>
      <c r="T80">
        <f t="shared" si="8"/>
        <v>6.1349693251533742E-2</v>
      </c>
      <c r="U80">
        <f t="shared" si="9"/>
        <v>3.0674846625766872E-3</v>
      </c>
      <c r="V80">
        <f t="shared" si="10"/>
        <v>3.0674846625766872E-3</v>
      </c>
      <c r="W80">
        <f t="shared" si="11"/>
        <v>6.1349693251533744E-3</v>
      </c>
    </row>
    <row r="81" spans="1:23" x14ac:dyDescent="0.25">
      <c r="A81" t="s">
        <v>89</v>
      </c>
      <c r="B81" t="s">
        <v>88</v>
      </c>
      <c r="C81" t="s">
        <v>51</v>
      </c>
      <c r="D81" t="s">
        <v>44</v>
      </c>
      <c r="E81" t="s">
        <v>30</v>
      </c>
      <c r="F81" t="s">
        <v>47</v>
      </c>
      <c r="G81" t="s">
        <v>72</v>
      </c>
      <c r="H81">
        <v>16.399999999999999</v>
      </c>
      <c r="I81">
        <v>2.1</v>
      </c>
      <c r="J81">
        <v>1.5</v>
      </c>
      <c r="K81">
        <v>1</v>
      </c>
      <c r="L81">
        <v>1.7</v>
      </c>
      <c r="M81">
        <v>0.05</v>
      </c>
      <c r="N81">
        <v>0.1</v>
      </c>
      <c r="O81">
        <v>0.1</v>
      </c>
      <c r="P81">
        <v>28</v>
      </c>
      <c r="Q81">
        <v>16.399999999999999</v>
      </c>
      <c r="R81">
        <f t="shared" si="6"/>
        <v>1.7073170731707319</v>
      </c>
      <c r="S81">
        <f t="shared" si="7"/>
        <v>9.1463414634146353E-2</v>
      </c>
      <c r="T81">
        <f t="shared" si="8"/>
        <v>6.0975609756097567E-2</v>
      </c>
      <c r="U81">
        <f t="shared" si="9"/>
        <v>3.0487804878048786E-3</v>
      </c>
      <c r="V81">
        <f t="shared" si="10"/>
        <v>6.0975609756097572E-3</v>
      </c>
      <c r="W81">
        <f t="shared" si="11"/>
        <v>6.0975609756097572E-3</v>
      </c>
    </row>
    <row r="82" spans="1:23" x14ac:dyDescent="0.25">
      <c r="A82" t="s">
        <v>8</v>
      </c>
      <c r="B82" t="s">
        <v>42</v>
      </c>
      <c r="C82" t="s">
        <v>43</v>
      </c>
      <c r="D82" t="s">
        <v>44</v>
      </c>
      <c r="E82" t="s">
        <v>30</v>
      </c>
      <c r="F82" t="s">
        <v>31</v>
      </c>
      <c r="G82" t="s">
        <v>72</v>
      </c>
      <c r="H82">
        <v>10.3</v>
      </c>
      <c r="I82">
        <v>1.8</v>
      </c>
      <c r="J82">
        <v>1.6</v>
      </c>
      <c r="K82">
        <v>1.1000000000000001</v>
      </c>
      <c r="L82">
        <v>1.8</v>
      </c>
      <c r="M82">
        <v>0.1</v>
      </c>
      <c r="N82">
        <v>0.1</v>
      </c>
      <c r="O82">
        <v>0.2</v>
      </c>
      <c r="P82">
        <v>10.199999999999999</v>
      </c>
      <c r="Q82">
        <v>10.3</v>
      </c>
      <c r="R82">
        <f t="shared" si="6"/>
        <v>0.99029126213592222</v>
      </c>
      <c r="S82">
        <f t="shared" si="7"/>
        <v>0.1553398058252427</v>
      </c>
      <c r="T82">
        <f t="shared" si="8"/>
        <v>0.10679611650485438</v>
      </c>
      <c r="U82">
        <f t="shared" si="9"/>
        <v>9.7087378640776691E-3</v>
      </c>
      <c r="V82">
        <f t="shared" si="10"/>
        <v>9.7087378640776691E-3</v>
      </c>
      <c r="W82">
        <f t="shared" si="11"/>
        <v>1.9417475728155338E-2</v>
      </c>
    </row>
    <row r="83" spans="1:23" x14ac:dyDescent="0.25">
      <c r="A83" t="s">
        <v>8</v>
      </c>
      <c r="B83" t="s">
        <v>42</v>
      </c>
      <c r="C83" t="s">
        <v>43</v>
      </c>
      <c r="D83" t="s">
        <v>44</v>
      </c>
      <c r="E83" t="s">
        <v>30</v>
      </c>
      <c r="F83" t="s">
        <v>31</v>
      </c>
      <c r="G83" t="s">
        <v>72</v>
      </c>
      <c r="H83">
        <v>10.3</v>
      </c>
      <c r="I83">
        <v>2</v>
      </c>
      <c r="J83">
        <v>1.8</v>
      </c>
      <c r="K83">
        <v>1.1000000000000001</v>
      </c>
      <c r="L83">
        <v>1.9</v>
      </c>
      <c r="M83">
        <v>0.2</v>
      </c>
      <c r="N83">
        <v>0.1</v>
      </c>
      <c r="O83">
        <v>0.1</v>
      </c>
      <c r="P83">
        <v>10.3</v>
      </c>
      <c r="Q83">
        <v>10.3</v>
      </c>
      <c r="R83">
        <f t="shared" si="6"/>
        <v>1</v>
      </c>
      <c r="S83">
        <f t="shared" si="7"/>
        <v>0.17475728155339806</v>
      </c>
      <c r="T83">
        <f t="shared" si="8"/>
        <v>0.10679611650485438</v>
      </c>
      <c r="U83">
        <f t="shared" si="9"/>
        <v>1.9417475728155338E-2</v>
      </c>
      <c r="V83">
        <f t="shared" si="10"/>
        <v>9.7087378640776691E-3</v>
      </c>
      <c r="W83">
        <f t="shared" si="11"/>
        <v>9.7087378640776691E-3</v>
      </c>
    </row>
    <row r="84" spans="1:23" x14ac:dyDescent="0.25">
      <c r="A84" t="s">
        <v>8</v>
      </c>
      <c r="B84" t="s">
        <v>42</v>
      </c>
      <c r="C84" t="s">
        <v>43</v>
      </c>
      <c r="D84" t="s">
        <v>44</v>
      </c>
      <c r="E84" t="s">
        <v>30</v>
      </c>
      <c r="F84" t="s">
        <v>31</v>
      </c>
      <c r="G84" t="s">
        <v>72</v>
      </c>
      <c r="H84">
        <v>10.4</v>
      </c>
      <c r="I84">
        <v>1.7</v>
      </c>
      <c r="J84">
        <v>1.3</v>
      </c>
      <c r="K84">
        <v>1.2</v>
      </c>
      <c r="L84">
        <v>1.7</v>
      </c>
      <c r="M84">
        <v>0.1</v>
      </c>
      <c r="N84">
        <v>0.2</v>
      </c>
      <c r="O84">
        <v>0.2</v>
      </c>
      <c r="P84">
        <v>10.6</v>
      </c>
      <c r="Q84">
        <v>10.4</v>
      </c>
      <c r="R84">
        <f t="shared" si="6"/>
        <v>1.0192307692307692</v>
      </c>
      <c r="S84">
        <f t="shared" si="7"/>
        <v>0.125</v>
      </c>
      <c r="T84">
        <f t="shared" si="8"/>
        <v>0.11538461538461538</v>
      </c>
      <c r="U84">
        <f t="shared" si="9"/>
        <v>9.6153846153846159E-3</v>
      </c>
      <c r="V84">
        <f t="shared" si="10"/>
        <v>1.9230769230769232E-2</v>
      </c>
      <c r="W84">
        <f t="shared" si="11"/>
        <v>1.9230769230769232E-2</v>
      </c>
    </row>
    <row r="85" spans="1:23" x14ac:dyDescent="0.25">
      <c r="A85" t="s">
        <v>8</v>
      </c>
      <c r="B85" t="s">
        <v>42</v>
      </c>
      <c r="C85" t="s">
        <v>43</v>
      </c>
      <c r="D85" t="s">
        <v>44</v>
      </c>
      <c r="E85" t="s">
        <v>30</v>
      </c>
      <c r="F85" t="s">
        <v>31</v>
      </c>
      <c r="G85" t="s">
        <v>72</v>
      </c>
      <c r="H85">
        <v>10</v>
      </c>
      <c r="I85">
        <v>1.8</v>
      </c>
      <c r="J85">
        <v>1.6</v>
      </c>
      <c r="K85">
        <v>1</v>
      </c>
      <c r="L85">
        <v>1.7</v>
      </c>
      <c r="M85">
        <v>0.1</v>
      </c>
      <c r="N85">
        <v>0.1</v>
      </c>
      <c r="O85">
        <v>0.2</v>
      </c>
      <c r="P85">
        <v>9.9</v>
      </c>
      <c r="Q85">
        <v>10</v>
      </c>
      <c r="R85">
        <f t="shared" si="6"/>
        <v>0.99</v>
      </c>
      <c r="S85">
        <f t="shared" si="7"/>
        <v>0.16</v>
      </c>
      <c r="T85">
        <f t="shared" si="8"/>
        <v>0.1</v>
      </c>
      <c r="U85">
        <f t="shared" si="9"/>
        <v>0.01</v>
      </c>
      <c r="V85">
        <f t="shared" si="10"/>
        <v>0.01</v>
      </c>
      <c r="W85">
        <f t="shared" si="11"/>
        <v>0.02</v>
      </c>
    </row>
    <row r="86" spans="1:23" x14ac:dyDescent="0.25">
      <c r="A86" t="s">
        <v>8</v>
      </c>
      <c r="B86" t="s">
        <v>42</v>
      </c>
      <c r="C86" t="s">
        <v>43</v>
      </c>
      <c r="D86" t="s">
        <v>44</v>
      </c>
      <c r="E86" t="s">
        <v>30</v>
      </c>
      <c r="F86" t="s">
        <v>31</v>
      </c>
      <c r="G86" t="s">
        <v>72</v>
      </c>
      <c r="H86">
        <v>9.3000000000000007</v>
      </c>
      <c r="I86">
        <v>1.9</v>
      </c>
      <c r="J86">
        <v>1.7</v>
      </c>
      <c r="K86">
        <v>0.9</v>
      </c>
      <c r="L86">
        <v>1.2</v>
      </c>
      <c r="M86">
        <v>0.05</v>
      </c>
      <c r="N86">
        <v>0.1</v>
      </c>
      <c r="O86">
        <v>0.3</v>
      </c>
      <c r="P86">
        <v>9.4</v>
      </c>
      <c r="Q86">
        <v>9.3000000000000007</v>
      </c>
      <c r="R86">
        <f t="shared" si="6"/>
        <v>1.010752688172043</v>
      </c>
      <c r="S86">
        <f t="shared" si="7"/>
        <v>0.18279569892473116</v>
      </c>
      <c r="T86">
        <f t="shared" si="8"/>
        <v>9.6774193548387094E-2</v>
      </c>
      <c r="U86">
        <f t="shared" si="9"/>
        <v>5.3763440860215049E-3</v>
      </c>
      <c r="V86">
        <f t="shared" si="10"/>
        <v>1.075268817204301E-2</v>
      </c>
      <c r="W86">
        <f t="shared" si="11"/>
        <v>3.2258064516129031E-2</v>
      </c>
    </row>
    <row r="87" spans="1:23" x14ac:dyDescent="0.25">
      <c r="A87" t="s">
        <v>90</v>
      </c>
      <c r="B87" t="s">
        <v>42</v>
      </c>
      <c r="C87" t="s">
        <v>51</v>
      </c>
      <c r="D87" t="s">
        <v>44</v>
      </c>
      <c r="E87" t="s">
        <v>30</v>
      </c>
      <c r="F87" t="s">
        <v>31</v>
      </c>
      <c r="G87" t="s">
        <v>72</v>
      </c>
      <c r="H87">
        <v>8.1</v>
      </c>
      <c r="I87">
        <v>1.8</v>
      </c>
      <c r="J87">
        <v>1.5</v>
      </c>
      <c r="K87">
        <v>0.7</v>
      </c>
      <c r="L87">
        <v>1.1000000000000001</v>
      </c>
      <c r="M87">
        <v>0.05</v>
      </c>
      <c r="N87">
        <v>0.05</v>
      </c>
      <c r="O87">
        <v>0.2</v>
      </c>
      <c r="P87">
        <v>8.1999999999999993</v>
      </c>
      <c r="Q87">
        <v>8.1</v>
      </c>
      <c r="R87">
        <f t="shared" si="6"/>
        <v>1.0123456790123457</v>
      </c>
      <c r="S87">
        <f t="shared" si="7"/>
        <v>0.1851851851851852</v>
      </c>
      <c r="T87">
        <f t="shared" si="8"/>
        <v>8.6419753086419748E-2</v>
      </c>
      <c r="U87">
        <f t="shared" si="9"/>
        <v>6.17283950617284E-3</v>
      </c>
      <c r="V87">
        <f t="shared" si="10"/>
        <v>6.17283950617284E-3</v>
      </c>
      <c r="W87">
        <f t="shared" si="11"/>
        <v>2.469135802469136E-2</v>
      </c>
    </row>
    <row r="88" spans="1:23" x14ac:dyDescent="0.25">
      <c r="A88" t="s">
        <v>90</v>
      </c>
      <c r="B88" t="s">
        <v>42</v>
      </c>
      <c r="C88" t="s">
        <v>51</v>
      </c>
      <c r="D88" t="s">
        <v>44</v>
      </c>
      <c r="E88" t="s">
        <v>30</v>
      </c>
      <c r="F88" t="s">
        <v>31</v>
      </c>
      <c r="G88" t="s">
        <v>72</v>
      </c>
      <c r="H88">
        <v>11.4</v>
      </c>
      <c r="I88">
        <v>2</v>
      </c>
      <c r="J88">
        <v>1.7</v>
      </c>
      <c r="K88">
        <v>1</v>
      </c>
      <c r="L88">
        <v>1.9</v>
      </c>
      <c r="M88">
        <v>0.05</v>
      </c>
      <c r="N88">
        <v>0.1</v>
      </c>
      <c r="O88">
        <v>0.2</v>
      </c>
      <c r="P88">
        <v>11.3</v>
      </c>
      <c r="Q88">
        <v>11.4</v>
      </c>
      <c r="R88">
        <f t="shared" si="6"/>
        <v>0.99122807017543868</v>
      </c>
      <c r="S88">
        <f t="shared" si="7"/>
        <v>0.14912280701754385</v>
      </c>
      <c r="T88">
        <f t="shared" si="8"/>
        <v>8.771929824561403E-2</v>
      </c>
      <c r="U88">
        <f t="shared" si="9"/>
        <v>4.3859649122807015E-3</v>
      </c>
      <c r="V88">
        <f t="shared" si="10"/>
        <v>8.771929824561403E-3</v>
      </c>
      <c r="W88">
        <f t="shared" si="11"/>
        <v>1.7543859649122806E-2</v>
      </c>
    </row>
    <row r="89" spans="1:23" x14ac:dyDescent="0.25">
      <c r="A89" t="s">
        <v>90</v>
      </c>
      <c r="B89" t="s">
        <v>42</v>
      </c>
      <c r="C89" t="s">
        <v>51</v>
      </c>
      <c r="D89" t="s">
        <v>44</v>
      </c>
      <c r="E89" t="s">
        <v>30</v>
      </c>
      <c r="F89" t="s">
        <v>31</v>
      </c>
      <c r="G89" t="s">
        <v>72</v>
      </c>
      <c r="H89">
        <v>10.8</v>
      </c>
      <c r="I89">
        <v>2.2000000000000002</v>
      </c>
      <c r="J89">
        <v>1.8</v>
      </c>
      <c r="K89">
        <v>0.7</v>
      </c>
      <c r="L89">
        <v>1.8</v>
      </c>
      <c r="M89">
        <v>0.05</v>
      </c>
      <c r="N89">
        <v>0.1</v>
      </c>
      <c r="O89">
        <v>0.2</v>
      </c>
      <c r="P89">
        <v>11</v>
      </c>
      <c r="Q89">
        <v>10.8</v>
      </c>
      <c r="R89">
        <f t="shared" si="6"/>
        <v>1.0185185185185184</v>
      </c>
      <c r="S89">
        <f t="shared" si="7"/>
        <v>0.16666666666666666</v>
      </c>
      <c r="T89">
        <f t="shared" si="8"/>
        <v>6.4814814814814811E-2</v>
      </c>
      <c r="U89">
        <f t="shared" si="9"/>
        <v>4.6296296296296294E-3</v>
      </c>
      <c r="V89">
        <f t="shared" si="10"/>
        <v>9.2592592592592587E-3</v>
      </c>
      <c r="W89">
        <f t="shared" si="11"/>
        <v>1.8518518518518517E-2</v>
      </c>
    </row>
    <row r="90" spans="1:23" x14ac:dyDescent="0.25">
      <c r="A90" t="s">
        <v>90</v>
      </c>
      <c r="B90" t="s">
        <v>42</v>
      </c>
      <c r="C90" t="s">
        <v>51</v>
      </c>
      <c r="D90" t="s">
        <v>44</v>
      </c>
      <c r="E90" t="s">
        <v>30</v>
      </c>
      <c r="F90" t="s">
        <v>31</v>
      </c>
      <c r="G90" t="s">
        <v>72</v>
      </c>
      <c r="H90">
        <v>10</v>
      </c>
      <c r="I90">
        <v>1.4</v>
      </c>
      <c r="J90">
        <v>1</v>
      </c>
      <c r="K90">
        <v>1.1000000000000001</v>
      </c>
      <c r="L90">
        <v>1.3</v>
      </c>
      <c r="M90">
        <v>0.05</v>
      </c>
      <c r="N90">
        <v>0.1</v>
      </c>
      <c r="O90">
        <v>0.3</v>
      </c>
      <c r="P90">
        <v>10.9</v>
      </c>
      <c r="Q90">
        <v>10</v>
      </c>
      <c r="R90">
        <f t="shared" si="6"/>
        <v>1.0900000000000001</v>
      </c>
      <c r="S90">
        <f t="shared" si="7"/>
        <v>0.1</v>
      </c>
      <c r="T90">
        <f t="shared" si="8"/>
        <v>0.11000000000000001</v>
      </c>
      <c r="U90">
        <f t="shared" si="9"/>
        <v>5.0000000000000001E-3</v>
      </c>
      <c r="V90">
        <f t="shared" si="10"/>
        <v>0.01</v>
      </c>
      <c r="W90">
        <f t="shared" si="11"/>
        <v>0.03</v>
      </c>
    </row>
    <row r="91" spans="1:23" x14ac:dyDescent="0.25">
      <c r="A91" t="s">
        <v>90</v>
      </c>
      <c r="B91" t="s">
        <v>42</v>
      </c>
      <c r="C91" t="s">
        <v>51</v>
      </c>
      <c r="D91" t="s">
        <v>44</v>
      </c>
      <c r="E91" t="s">
        <v>30</v>
      </c>
      <c r="F91" t="s">
        <v>31</v>
      </c>
      <c r="G91" t="s">
        <v>72</v>
      </c>
      <c r="H91">
        <v>10.8</v>
      </c>
      <c r="I91">
        <v>1.7</v>
      </c>
      <c r="J91">
        <v>1.2</v>
      </c>
      <c r="K91">
        <v>0.8</v>
      </c>
      <c r="L91">
        <v>1.2</v>
      </c>
      <c r="M91">
        <v>0.05</v>
      </c>
      <c r="N91">
        <v>0.1</v>
      </c>
      <c r="O91">
        <v>0.3</v>
      </c>
      <c r="P91">
        <v>11.3</v>
      </c>
      <c r="Q91">
        <v>10.8</v>
      </c>
      <c r="R91">
        <f t="shared" si="6"/>
        <v>1.0462962962962963</v>
      </c>
      <c r="S91">
        <f t="shared" si="7"/>
        <v>0.1111111111111111</v>
      </c>
      <c r="T91">
        <f t="shared" si="8"/>
        <v>7.407407407407407E-2</v>
      </c>
      <c r="U91">
        <f t="shared" si="9"/>
        <v>4.6296296296296294E-3</v>
      </c>
      <c r="V91">
        <f t="shared" si="10"/>
        <v>9.2592592592592587E-3</v>
      </c>
      <c r="W91">
        <f t="shared" si="11"/>
        <v>2.7777777777777776E-2</v>
      </c>
    </row>
    <row r="92" spans="1:23" x14ac:dyDescent="0.25">
      <c r="A92" s="3" t="s">
        <v>9</v>
      </c>
      <c r="B92" s="2" t="s">
        <v>45</v>
      </c>
      <c r="C92" s="2" t="s">
        <v>37</v>
      </c>
      <c r="D92" s="2" t="s">
        <v>44</v>
      </c>
      <c r="E92" s="2" t="s">
        <v>46</v>
      </c>
      <c r="F92" s="2" t="s">
        <v>47</v>
      </c>
      <c r="G92" t="s">
        <v>72</v>
      </c>
      <c r="H92">
        <v>18.399999999999999</v>
      </c>
      <c r="I92">
        <v>2.6</v>
      </c>
      <c r="J92">
        <v>1.6</v>
      </c>
      <c r="K92">
        <v>0.5</v>
      </c>
      <c r="L92">
        <v>0.9</v>
      </c>
      <c r="M92">
        <v>0.1</v>
      </c>
      <c r="N92">
        <v>0.4</v>
      </c>
      <c r="O92">
        <v>0.6</v>
      </c>
      <c r="P92">
        <v>19.7</v>
      </c>
      <c r="Q92">
        <v>18.399999999999999</v>
      </c>
      <c r="R92">
        <f t="shared" si="6"/>
        <v>1.0706521739130435</v>
      </c>
      <c r="S92">
        <f t="shared" si="7"/>
        <v>8.6956521739130446E-2</v>
      </c>
      <c r="T92">
        <f t="shared" si="8"/>
        <v>2.7173913043478264E-2</v>
      </c>
      <c r="U92">
        <f t="shared" si="9"/>
        <v>5.4347826086956529E-3</v>
      </c>
      <c r="V92">
        <f t="shared" si="10"/>
        <v>2.1739130434782612E-2</v>
      </c>
      <c r="W92">
        <f t="shared" si="11"/>
        <v>3.2608695652173912E-2</v>
      </c>
    </row>
    <row r="93" spans="1:23" x14ac:dyDescent="0.25">
      <c r="A93" s="3" t="s">
        <v>9</v>
      </c>
      <c r="B93" s="2" t="s">
        <v>45</v>
      </c>
      <c r="C93" s="2" t="s">
        <v>37</v>
      </c>
      <c r="D93" s="2" t="s">
        <v>44</v>
      </c>
      <c r="E93" s="2" t="s">
        <v>46</v>
      </c>
      <c r="F93" s="2" t="s">
        <v>47</v>
      </c>
      <c r="G93" t="s">
        <v>72</v>
      </c>
      <c r="H93">
        <v>18.399999999999999</v>
      </c>
      <c r="I93">
        <v>2.7</v>
      </c>
      <c r="J93">
        <v>1.8</v>
      </c>
      <c r="K93">
        <v>0.7</v>
      </c>
      <c r="L93">
        <v>0.8</v>
      </c>
      <c r="M93">
        <v>0.1</v>
      </c>
      <c r="N93">
        <v>0.4</v>
      </c>
      <c r="O93">
        <v>0.7</v>
      </c>
      <c r="P93">
        <v>20.399999999999999</v>
      </c>
      <c r="Q93">
        <v>18.399999999999999</v>
      </c>
      <c r="R93">
        <f t="shared" si="6"/>
        <v>1.1086956521739131</v>
      </c>
      <c r="S93">
        <f t="shared" si="7"/>
        <v>9.7826086956521743E-2</v>
      </c>
      <c r="T93">
        <f t="shared" si="8"/>
        <v>3.8043478260869568E-2</v>
      </c>
      <c r="U93">
        <f t="shared" si="9"/>
        <v>5.4347826086956529E-3</v>
      </c>
      <c r="V93">
        <f t="shared" si="10"/>
        <v>2.1739130434782612E-2</v>
      </c>
      <c r="W93">
        <f t="shared" si="11"/>
        <v>3.8043478260869568E-2</v>
      </c>
    </row>
    <row r="94" spans="1:23" x14ac:dyDescent="0.25">
      <c r="A94" s="3" t="s">
        <v>9</v>
      </c>
      <c r="B94" s="2" t="s">
        <v>45</v>
      </c>
      <c r="C94" s="2" t="s">
        <v>37</v>
      </c>
      <c r="D94" s="2" t="s">
        <v>44</v>
      </c>
      <c r="E94" s="2" t="s">
        <v>46</v>
      </c>
      <c r="F94" s="2" t="s">
        <v>47</v>
      </c>
      <c r="G94" t="s">
        <v>72</v>
      </c>
      <c r="H94">
        <v>12.5</v>
      </c>
      <c r="I94">
        <v>2.4</v>
      </c>
      <c r="J94">
        <v>1.5</v>
      </c>
      <c r="K94">
        <v>0.6</v>
      </c>
      <c r="L94">
        <v>1</v>
      </c>
      <c r="M94">
        <v>0.1</v>
      </c>
      <c r="N94">
        <v>0.4</v>
      </c>
      <c r="O94">
        <v>0.5</v>
      </c>
      <c r="P94">
        <v>17.5</v>
      </c>
      <c r="Q94">
        <v>12.5</v>
      </c>
      <c r="R94">
        <f t="shared" si="6"/>
        <v>1.4</v>
      </c>
      <c r="S94">
        <f t="shared" si="7"/>
        <v>0.12</v>
      </c>
      <c r="T94">
        <f t="shared" si="8"/>
        <v>4.8000000000000001E-2</v>
      </c>
      <c r="U94">
        <f t="shared" si="9"/>
        <v>8.0000000000000002E-3</v>
      </c>
      <c r="V94">
        <f t="shared" si="10"/>
        <v>3.2000000000000001E-2</v>
      </c>
      <c r="W94">
        <f t="shared" si="11"/>
        <v>0.04</v>
      </c>
    </row>
    <row r="95" spans="1:23" x14ac:dyDescent="0.25">
      <c r="A95" s="3" t="s">
        <v>9</v>
      </c>
      <c r="B95" s="2" t="s">
        <v>45</v>
      </c>
      <c r="C95" s="2" t="s">
        <v>37</v>
      </c>
      <c r="D95" s="2" t="s">
        <v>44</v>
      </c>
      <c r="E95" s="2" t="s">
        <v>46</v>
      </c>
      <c r="F95" s="2" t="s">
        <v>47</v>
      </c>
      <c r="G95" t="s">
        <v>72</v>
      </c>
      <c r="H95">
        <v>10.6</v>
      </c>
      <c r="I95">
        <v>2.2999999999999998</v>
      </c>
      <c r="J95">
        <v>1.6</v>
      </c>
      <c r="K95">
        <v>0.6</v>
      </c>
      <c r="L95">
        <v>0.8</v>
      </c>
      <c r="M95">
        <v>0.1</v>
      </c>
      <c r="N95">
        <v>0.4</v>
      </c>
      <c r="O95">
        <v>0.6</v>
      </c>
      <c r="P95">
        <v>14</v>
      </c>
      <c r="Q95">
        <v>10.6</v>
      </c>
      <c r="R95">
        <f t="shared" si="6"/>
        <v>1.3207547169811322</v>
      </c>
      <c r="S95">
        <f t="shared" si="7"/>
        <v>0.15094339622641512</v>
      </c>
      <c r="T95">
        <f t="shared" si="8"/>
        <v>5.6603773584905662E-2</v>
      </c>
      <c r="U95">
        <f t="shared" si="9"/>
        <v>9.4339622641509448E-3</v>
      </c>
      <c r="V95">
        <f t="shared" si="10"/>
        <v>3.7735849056603779E-2</v>
      </c>
      <c r="W95">
        <f t="shared" si="11"/>
        <v>5.6603773584905662E-2</v>
      </c>
    </row>
    <row r="96" spans="1:23" x14ac:dyDescent="0.25">
      <c r="A96" s="3" t="s">
        <v>9</v>
      </c>
      <c r="B96" s="2" t="s">
        <v>45</v>
      </c>
      <c r="C96" s="2" t="s">
        <v>37</v>
      </c>
      <c r="D96" s="2" t="s">
        <v>44</v>
      </c>
      <c r="E96" s="2" t="s">
        <v>46</v>
      </c>
      <c r="F96" s="2" t="s">
        <v>47</v>
      </c>
      <c r="G96" t="s">
        <v>72</v>
      </c>
      <c r="H96">
        <v>9.4</v>
      </c>
      <c r="I96">
        <v>2.2999999999999998</v>
      </c>
      <c r="J96">
        <v>1.3</v>
      </c>
      <c r="K96">
        <v>0.4</v>
      </c>
      <c r="L96">
        <v>0.6</v>
      </c>
      <c r="M96">
        <v>0.1</v>
      </c>
      <c r="N96">
        <v>0.4</v>
      </c>
      <c r="O96">
        <v>0.6</v>
      </c>
      <c r="P96">
        <v>14.7</v>
      </c>
      <c r="Q96">
        <v>9.4</v>
      </c>
      <c r="R96">
        <f t="shared" si="6"/>
        <v>1.5638297872340423</v>
      </c>
      <c r="S96">
        <f t="shared" si="7"/>
        <v>0.13829787234042554</v>
      </c>
      <c r="T96">
        <f t="shared" si="8"/>
        <v>4.2553191489361701E-2</v>
      </c>
      <c r="U96">
        <f t="shared" si="9"/>
        <v>1.0638297872340425E-2</v>
      </c>
      <c r="V96">
        <f t="shared" si="10"/>
        <v>4.2553191489361701E-2</v>
      </c>
      <c r="W96">
        <f t="shared" si="11"/>
        <v>6.3829787234042548E-2</v>
      </c>
    </row>
    <row r="97" spans="1:23" s="7" customFormat="1" x14ac:dyDescent="0.25">
      <c r="A97" s="5" t="s">
        <v>91</v>
      </c>
      <c r="B97" s="6" t="s">
        <v>45</v>
      </c>
      <c r="C97" s="6" t="s">
        <v>37</v>
      </c>
      <c r="D97" s="6" t="s">
        <v>44</v>
      </c>
      <c r="E97" s="6" t="s">
        <v>46</v>
      </c>
      <c r="F97" s="6" t="s">
        <v>47</v>
      </c>
      <c r="G97" s="6" t="s">
        <v>73</v>
      </c>
      <c r="H97" s="7">
        <v>11.6</v>
      </c>
      <c r="I97" s="7">
        <v>2.4</v>
      </c>
      <c r="J97" s="7">
        <v>1.4</v>
      </c>
      <c r="K97" s="7">
        <v>0.9</v>
      </c>
      <c r="L97" s="7">
        <v>1</v>
      </c>
      <c r="M97" s="7">
        <v>0.1</v>
      </c>
      <c r="N97" s="7">
        <v>0.1</v>
      </c>
      <c r="O97" s="7">
        <v>0.5</v>
      </c>
      <c r="P97" s="7">
        <v>15.2</v>
      </c>
      <c r="Q97" s="7">
        <v>11.6</v>
      </c>
      <c r="R97">
        <f t="shared" si="6"/>
        <v>1.3103448275862069</v>
      </c>
      <c r="S97">
        <f t="shared" si="7"/>
        <v>0.12068965517241378</v>
      </c>
      <c r="T97">
        <f t="shared" si="8"/>
        <v>7.7586206896551727E-2</v>
      </c>
      <c r="U97">
        <f t="shared" si="9"/>
        <v>8.6206896551724137E-3</v>
      </c>
      <c r="V97">
        <f t="shared" si="10"/>
        <v>8.6206896551724137E-3</v>
      </c>
      <c r="W97">
        <f t="shared" si="11"/>
        <v>4.3103448275862072E-2</v>
      </c>
    </row>
    <row r="98" spans="1:23" x14ac:dyDescent="0.25">
      <c r="A98" t="s">
        <v>92</v>
      </c>
      <c r="B98" t="s">
        <v>45</v>
      </c>
      <c r="C98" t="s">
        <v>51</v>
      </c>
      <c r="D98" t="s">
        <v>44</v>
      </c>
      <c r="E98" t="s">
        <v>46</v>
      </c>
      <c r="F98" t="s">
        <v>47</v>
      </c>
      <c r="G98" t="s">
        <v>72</v>
      </c>
      <c r="H98">
        <v>12.7</v>
      </c>
      <c r="I98">
        <v>2.5</v>
      </c>
      <c r="J98">
        <v>1.8</v>
      </c>
      <c r="K98">
        <v>0.4</v>
      </c>
      <c r="L98">
        <v>1</v>
      </c>
      <c r="M98">
        <v>0.05</v>
      </c>
      <c r="N98">
        <v>0.1</v>
      </c>
      <c r="O98">
        <v>0.1</v>
      </c>
      <c r="P98">
        <v>14.8</v>
      </c>
      <c r="Q98">
        <v>12.7</v>
      </c>
      <c r="R98">
        <f t="shared" si="6"/>
        <v>1.1653543307086616</v>
      </c>
      <c r="S98">
        <f t="shared" si="7"/>
        <v>0.14173228346456693</v>
      </c>
      <c r="T98">
        <f t="shared" si="8"/>
        <v>3.1496062992125991E-2</v>
      </c>
      <c r="U98">
        <f t="shared" si="9"/>
        <v>3.9370078740157488E-3</v>
      </c>
      <c r="V98">
        <f t="shared" si="10"/>
        <v>7.8740157480314977E-3</v>
      </c>
      <c r="W98">
        <f t="shared" si="11"/>
        <v>7.8740157480314977E-3</v>
      </c>
    </row>
    <row r="99" spans="1:23" x14ac:dyDescent="0.25">
      <c r="A99" t="s">
        <v>92</v>
      </c>
      <c r="B99" t="s">
        <v>45</v>
      </c>
      <c r="C99" t="s">
        <v>51</v>
      </c>
      <c r="D99" t="s">
        <v>44</v>
      </c>
      <c r="E99" t="s">
        <v>46</v>
      </c>
      <c r="F99" t="s">
        <v>47</v>
      </c>
      <c r="G99" t="s">
        <v>72</v>
      </c>
      <c r="H99">
        <v>13.1</v>
      </c>
      <c r="I99">
        <v>2.2999999999999998</v>
      </c>
      <c r="J99">
        <v>1.9</v>
      </c>
      <c r="K99">
        <v>0.4</v>
      </c>
      <c r="L99">
        <v>1.3</v>
      </c>
      <c r="M99">
        <v>0.05</v>
      </c>
      <c r="N99">
        <v>0.1</v>
      </c>
      <c r="O99">
        <v>0.4</v>
      </c>
      <c r="P99">
        <v>15</v>
      </c>
      <c r="Q99">
        <v>13.1</v>
      </c>
      <c r="R99">
        <f t="shared" si="6"/>
        <v>1.1450381679389314</v>
      </c>
      <c r="S99">
        <f t="shared" si="7"/>
        <v>0.14503816793893129</v>
      </c>
      <c r="T99">
        <f t="shared" si="8"/>
        <v>3.053435114503817E-2</v>
      </c>
      <c r="U99">
        <f t="shared" si="9"/>
        <v>3.8167938931297713E-3</v>
      </c>
      <c r="V99">
        <f t="shared" si="10"/>
        <v>7.6335877862595426E-3</v>
      </c>
      <c r="W99">
        <f t="shared" si="11"/>
        <v>3.053435114503817E-2</v>
      </c>
    </row>
    <row r="100" spans="1:23" x14ac:dyDescent="0.25">
      <c r="A100" t="s">
        <v>92</v>
      </c>
      <c r="B100" t="s">
        <v>45</v>
      </c>
      <c r="C100" t="s">
        <v>51</v>
      </c>
      <c r="D100" t="s">
        <v>44</v>
      </c>
      <c r="E100" t="s">
        <v>46</v>
      </c>
      <c r="F100" t="s">
        <v>47</v>
      </c>
      <c r="G100" t="s">
        <v>72</v>
      </c>
      <c r="H100">
        <v>12.2</v>
      </c>
      <c r="I100">
        <v>2.6</v>
      </c>
      <c r="J100">
        <v>2.1</v>
      </c>
      <c r="K100">
        <v>0.5</v>
      </c>
      <c r="L100">
        <v>1</v>
      </c>
      <c r="M100">
        <v>0.05</v>
      </c>
      <c r="N100">
        <v>0.2</v>
      </c>
      <c r="O100">
        <v>0.2</v>
      </c>
      <c r="P100">
        <v>15.3</v>
      </c>
      <c r="Q100">
        <v>12.2</v>
      </c>
      <c r="R100">
        <f t="shared" si="6"/>
        <v>1.2540983606557379</v>
      </c>
      <c r="S100">
        <f t="shared" si="7"/>
        <v>0.17213114754098363</v>
      </c>
      <c r="T100">
        <f t="shared" si="8"/>
        <v>4.0983606557377053E-2</v>
      </c>
      <c r="U100">
        <f t="shared" si="9"/>
        <v>4.0983606557377051E-3</v>
      </c>
      <c r="V100">
        <f t="shared" si="10"/>
        <v>1.6393442622950821E-2</v>
      </c>
      <c r="W100">
        <f t="shared" si="11"/>
        <v>1.6393442622950821E-2</v>
      </c>
    </row>
    <row r="101" spans="1:23" x14ac:dyDescent="0.25">
      <c r="A101" t="s">
        <v>92</v>
      </c>
      <c r="B101" t="s">
        <v>45</v>
      </c>
      <c r="C101" t="s">
        <v>51</v>
      </c>
      <c r="D101" t="s">
        <v>44</v>
      </c>
      <c r="E101" t="s">
        <v>46</v>
      </c>
      <c r="F101" t="s">
        <v>47</v>
      </c>
      <c r="G101" t="s">
        <v>72</v>
      </c>
      <c r="H101">
        <v>12.8</v>
      </c>
      <c r="I101">
        <v>2.2000000000000002</v>
      </c>
      <c r="J101">
        <v>1.9</v>
      </c>
      <c r="K101">
        <v>0.6</v>
      </c>
      <c r="L101">
        <v>1</v>
      </c>
      <c r="M101">
        <v>0.05</v>
      </c>
      <c r="N101">
        <v>0.1</v>
      </c>
      <c r="O101">
        <v>0.3</v>
      </c>
      <c r="P101">
        <v>15.2</v>
      </c>
      <c r="Q101">
        <v>12.8</v>
      </c>
      <c r="R101">
        <f t="shared" si="6"/>
        <v>1.1874999999999998</v>
      </c>
      <c r="S101">
        <f t="shared" si="7"/>
        <v>0.14843749999999997</v>
      </c>
      <c r="T101">
        <f t="shared" si="8"/>
        <v>4.6874999999999993E-2</v>
      </c>
      <c r="U101">
        <f t="shared" si="9"/>
        <v>3.90625E-3</v>
      </c>
      <c r="V101">
        <f t="shared" si="10"/>
        <v>7.8125E-3</v>
      </c>
      <c r="W101">
        <f t="shared" si="11"/>
        <v>2.3437499999999997E-2</v>
      </c>
    </row>
    <row r="102" spans="1:23" x14ac:dyDescent="0.25">
      <c r="A102" t="s">
        <v>92</v>
      </c>
      <c r="B102" t="s">
        <v>45</v>
      </c>
      <c r="C102" t="s">
        <v>51</v>
      </c>
      <c r="D102" t="s">
        <v>44</v>
      </c>
      <c r="E102" t="s">
        <v>46</v>
      </c>
      <c r="F102" t="s">
        <v>47</v>
      </c>
      <c r="G102" t="s">
        <v>72</v>
      </c>
      <c r="H102">
        <v>14.6</v>
      </c>
      <c r="I102">
        <v>2.2000000000000002</v>
      </c>
      <c r="J102">
        <v>1.4</v>
      </c>
      <c r="K102">
        <v>0.7</v>
      </c>
      <c r="L102">
        <v>0.9</v>
      </c>
      <c r="M102">
        <v>0.1</v>
      </c>
      <c r="N102">
        <v>0.2</v>
      </c>
      <c r="O102">
        <v>0.3</v>
      </c>
      <c r="P102">
        <v>14.6</v>
      </c>
      <c r="Q102">
        <v>12</v>
      </c>
      <c r="R102">
        <f t="shared" si="6"/>
        <v>1</v>
      </c>
      <c r="S102">
        <f t="shared" si="7"/>
        <v>9.5890410958904104E-2</v>
      </c>
      <c r="T102">
        <f t="shared" si="8"/>
        <v>4.7945205479452052E-2</v>
      </c>
      <c r="U102">
        <f t="shared" si="9"/>
        <v>8.3333333333333332E-3</v>
      </c>
      <c r="V102">
        <f t="shared" si="10"/>
        <v>1.6666666666666666E-2</v>
      </c>
      <c r="W102">
        <f t="shared" si="11"/>
        <v>2.4999999999999998E-2</v>
      </c>
    </row>
    <row r="103" spans="1:23" x14ac:dyDescent="0.25">
      <c r="A103" t="s">
        <v>93</v>
      </c>
      <c r="B103" t="s">
        <v>76</v>
      </c>
      <c r="C103" t="s">
        <v>57</v>
      </c>
      <c r="D103" t="s">
        <v>38</v>
      </c>
      <c r="E103" t="s">
        <v>46</v>
      </c>
      <c r="F103" t="s">
        <v>47</v>
      </c>
      <c r="G103" t="s">
        <v>72</v>
      </c>
      <c r="H103">
        <v>17.600000000000001</v>
      </c>
      <c r="I103">
        <v>5.2</v>
      </c>
      <c r="J103">
        <v>3.6</v>
      </c>
      <c r="K103">
        <v>1.3</v>
      </c>
      <c r="L103">
        <v>2</v>
      </c>
      <c r="M103">
        <v>0</v>
      </c>
      <c r="N103">
        <v>0.1</v>
      </c>
      <c r="O103">
        <v>0.2</v>
      </c>
      <c r="P103">
        <v>19.7</v>
      </c>
      <c r="Q103">
        <v>17.600000000000001</v>
      </c>
      <c r="R103">
        <f t="shared" si="6"/>
        <v>1.1193181818181817</v>
      </c>
      <c r="S103">
        <f t="shared" si="7"/>
        <v>0.20454545454545453</v>
      </c>
      <c r="T103">
        <f t="shared" si="8"/>
        <v>7.3863636363636354E-2</v>
      </c>
      <c r="U103">
        <f t="shared" si="9"/>
        <v>0</v>
      </c>
      <c r="V103">
        <f t="shared" si="10"/>
        <v>5.681818181818182E-3</v>
      </c>
      <c r="W103">
        <f t="shared" si="11"/>
        <v>1.1363636363636364E-2</v>
      </c>
    </row>
    <row r="104" spans="1:23" x14ac:dyDescent="0.25">
      <c r="A104" t="s">
        <v>93</v>
      </c>
      <c r="B104" t="s">
        <v>76</v>
      </c>
      <c r="C104" t="s">
        <v>57</v>
      </c>
      <c r="D104" t="s">
        <v>38</v>
      </c>
      <c r="E104" t="s">
        <v>46</v>
      </c>
      <c r="F104" t="s">
        <v>47</v>
      </c>
      <c r="G104" t="s">
        <v>72</v>
      </c>
      <c r="H104">
        <v>17.399999999999999</v>
      </c>
      <c r="I104">
        <v>4.3</v>
      </c>
      <c r="J104">
        <v>3.3</v>
      </c>
      <c r="K104">
        <v>1</v>
      </c>
      <c r="L104">
        <v>1.4</v>
      </c>
      <c r="M104">
        <v>0</v>
      </c>
      <c r="N104">
        <v>0.1</v>
      </c>
      <c r="O104">
        <v>0.1</v>
      </c>
      <c r="P104">
        <v>21.3</v>
      </c>
      <c r="Q104">
        <v>17.399999999999999</v>
      </c>
      <c r="R104">
        <f t="shared" si="6"/>
        <v>1.2241379310344829</v>
      </c>
      <c r="S104">
        <f t="shared" si="7"/>
        <v>0.18965517241379312</v>
      </c>
      <c r="T104">
        <f t="shared" si="8"/>
        <v>5.7471264367816098E-2</v>
      </c>
      <c r="U104">
        <f t="shared" si="9"/>
        <v>0</v>
      </c>
      <c r="V104">
        <f t="shared" si="10"/>
        <v>5.74712643678161E-3</v>
      </c>
      <c r="W104">
        <f t="shared" si="11"/>
        <v>5.74712643678161E-3</v>
      </c>
    </row>
    <row r="105" spans="1:23" x14ac:dyDescent="0.25">
      <c r="A105" t="s">
        <v>93</v>
      </c>
      <c r="B105" t="s">
        <v>76</v>
      </c>
      <c r="C105" t="s">
        <v>57</v>
      </c>
      <c r="D105" t="s">
        <v>38</v>
      </c>
      <c r="E105" t="s">
        <v>46</v>
      </c>
      <c r="F105" t="s">
        <v>47</v>
      </c>
      <c r="G105" t="s">
        <v>72</v>
      </c>
      <c r="H105">
        <v>18.399999999999999</v>
      </c>
      <c r="I105">
        <v>4.7</v>
      </c>
      <c r="J105">
        <v>3.5</v>
      </c>
      <c r="K105">
        <v>1.2</v>
      </c>
      <c r="L105">
        <v>1.6</v>
      </c>
      <c r="M105">
        <v>0</v>
      </c>
      <c r="N105">
        <v>0.1</v>
      </c>
      <c r="O105">
        <v>0.1</v>
      </c>
      <c r="P105">
        <v>19.8</v>
      </c>
      <c r="Q105">
        <v>18.399999999999999</v>
      </c>
      <c r="R105">
        <f t="shared" si="6"/>
        <v>1.0760869565217392</v>
      </c>
      <c r="S105">
        <f t="shared" si="7"/>
        <v>0.19021739130434784</v>
      </c>
      <c r="T105">
        <f t="shared" si="8"/>
        <v>6.5217391304347824E-2</v>
      </c>
      <c r="U105">
        <f t="shared" si="9"/>
        <v>0</v>
      </c>
      <c r="V105">
        <f t="shared" si="10"/>
        <v>5.4347826086956529E-3</v>
      </c>
      <c r="W105">
        <f t="shared" si="11"/>
        <v>5.4347826086956529E-3</v>
      </c>
    </row>
    <row r="106" spans="1:23" x14ac:dyDescent="0.25">
      <c r="A106" t="s">
        <v>93</v>
      </c>
      <c r="B106" t="s">
        <v>76</v>
      </c>
      <c r="C106" t="s">
        <v>57</v>
      </c>
      <c r="D106" t="s">
        <v>38</v>
      </c>
      <c r="E106" t="s">
        <v>46</v>
      </c>
      <c r="F106" t="s">
        <v>47</v>
      </c>
      <c r="G106" t="s">
        <v>72</v>
      </c>
      <c r="H106">
        <v>15.3</v>
      </c>
      <c r="I106">
        <v>4.8</v>
      </c>
      <c r="J106">
        <v>3.4</v>
      </c>
      <c r="K106">
        <v>1.1000000000000001</v>
      </c>
      <c r="L106">
        <v>1.7</v>
      </c>
      <c r="M106">
        <v>0</v>
      </c>
      <c r="N106">
        <v>0.2</v>
      </c>
      <c r="O106">
        <v>0.3</v>
      </c>
      <c r="P106">
        <v>16.399999999999999</v>
      </c>
      <c r="Q106">
        <v>15.3</v>
      </c>
      <c r="R106">
        <f t="shared" si="6"/>
        <v>1.0718954248366013</v>
      </c>
      <c r="S106">
        <f t="shared" si="7"/>
        <v>0.22222222222222221</v>
      </c>
      <c r="T106">
        <f t="shared" si="8"/>
        <v>7.1895424836601315E-2</v>
      </c>
      <c r="U106">
        <f t="shared" si="9"/>
        <v>0</v>
      </c>
      <c r="V106">
        <f t="shared" si="10"/>
        <v>1.3071895424836602E-2</v>
      </c>
      <c r="W106">
        <f t="shared" si="11"/>
        <v>1.9607843137254902E-2</v>
      </c>
    </row>
    <row r="107" spans="1:23" x14ac:dyDescent="0.25">
      <c r="A107" t="s">
        <v>93</v>
      </c>
      <c r="B107" t="s">
        <v>76</v>
      </c>
      <c r="C107" t="s">
        <v>57</v>
      </c>
      <c r="D107" t="s">
        <v>38</v>
      </c>
      <c r="E107" t="s">
        <v>46</v>
      </c>
      <c r="F107" t="s">
        <v>47</v>
      </c>
      <c r="G107" t="s">
        <v>72</v>
      </c>
      <c r="H107">
        <v>15</v>
      </c>
      <c r="I107">
        <v>3.6</v>
      </c>
      <c r="J107">
        <v>2.6</v>
      </c>
      <c r="K107">
        <v>0.9</v>
      </c>
      <c r="L107">
        <v>1.4</v>
      </c>
      <c r="M107">
        <v>0</v>
      </c>
      <c r="N107">
        <v>0.2</v>
      </c>
      <c r="O107">
        <v>0.2</v>
      </c>
      <c r="P107">
        <v>15.3</v>
      </c>
      <c r="Q107">
        <v>15</v>
      </c>
      <c r="R107">
        <f t="shared" si="6"/>
        <v>1.02</v>
      </c>
      <c r="S107">
        <f t="shared" si="7"/>
        <v>0.17333333333333334</v>
      </c>
      <c r="T107">
        <f t="shared" si="8"/>
        <v>6.0000000000000005E-2</v>
      </c>
      <c r="U107">
        <f t="shared" si="9"/>
        <v>0</v>
      </c>
      <c r="V107">
        <f t="shared" si="10"/>
        <v>1.3333333333333334E-2</v>
      </c>
      <c r="W107">
        <f t="shared" si="11"/>
        <v>1.3333333333333334E-2</v>
      </c>
    </row>
    <row r="108" spans="1:23" s="7" customFormat="1" x14ac:dyDescent="0.25">
      <c r="A108" s="5" t="s">
        <v>130</v>
      </c>
      <c r="B108" s="6" t="s">
        <v>50</v>
      </c>
      <c r="C108" s="6" t="s">
        <v>57</v>
      </c>
      <c r="D108" s="6" t="s">
        <v>38</v>
      </c>
      <c r="E108" s="6" t="s">
        <v>46</v>
      </c>
      <c r="F108" s="6" t="s">
        <v>47</v>
      </c>
      <c r="G108" s="6" t="s">
        <v>73</v>
      </c>
      <c r="H108" s="7">
        <v>14</v>
      </c>
      <c r="I108" s="7">
        <v>2</v>
      </c>
      <c r="J108" s="7">
        <v>1.3</v>
      </c>
      <c r="K108" s="7">
        <v>0.6</v>
      </c>
      <c r="L108" s="7">
        <v>1.2</v>
      </c>
      <c r="M108" s="7">
        <v>0.05</v>
      </c>
      <c r="N108" s="7">
        <v>0.3</v>
      </c>
      <c r="O108" s="7">
        <v>0.5</v>
      </c>
      <c r="P108" s="7">
        <v>17.100000000000001</v>
      </c>
      <c r="Q108" s="7">
        <v>14</v>
      </c>
      <c r="R108">
        <f t="shared" si="6"/>
        <v>1.2214285714285715</v>
      </c>
      <c r="S108">
        <f t="shared" si="7"/>
        <v>9.285714285714286E-2</v>
      </c>
      <c r="T108">
        <f t="shared" si="8"/>
        <v>4.2857142857142858E-2</v>
      </c>
      <c r="U108">
        <f t="shared" si="9"/>
        <v>3.5714285714285718E-3</v>
      </c>
      <c r="V108">
        <f t="shared" si="10"/>
        <v>2.1428571428571429E-2</v>
      </c>
      <c r="W108">
        <f t="shared" si="11"/>
        <v>3.5714285714285712E-2</v>
      </c>
    </row>
    <row r="109" spans="1:23" x14ac:dyDescent="0.25">
      <c r="A109" t="s">
        <v>94</v>
      </c>
      <c r="B109" t="s">
        <v>95</v>
      </c>
      <c r="C109" t="s">
        <v>41</v>
      </c>
      <c r="D109" t="s">
        <v>38</v>
      </c>
      <c r="E109" t="s">
        <v>30</v>
      </c>
      <c r="F109" t="s">
        <v>31</v>
      </c>
      <c r="G109" t="s">
        <v>72</v>
      </c>
      <c r="H109">
        <v>10.5</v>
      </c>
      <c r="I109">
        <v>1.6</v>
      </c>
      <c r="J109">
        <v>1.4</v>
      </c>
      <c r="K109">
        <v>0.7</v>
      </c>
      <c r="L109">
        <v>0.6</v>
      </c>
      <c r="M109">
        <v>0.05</v>
      </c>
      <c r="N109">
        <v>0.05</v>
      </c>
      <c r="O109">
        <v>0.1</v>
      </c>
      <c r="P109">
        <v>10.5</v>
      </c>
      <c r="Q109">
        <v>10.5</v>
      </c>
      <c r="R109">
        <f t="shared" si="6"/>
        <v>1</v>
      </c>
      <c r="S109">
        <f t="shared" si="7"/>
        <v>0.13333333333333333</v>
      </c>
      <c r="T109">
        <f t="shared" si="8"/>
        <v>6.6666666666666666E-2</v>
      </c>
      <c r="U109">
        <f t="shared" si="9"/>
        <v>4.7619047619047623E-3</v>
      </c>
      <c r="V109">
        <f t="shared" si="10"/>
        <v>4.7619047619047623E-3</v>
      </c>
      <c r="W109">
        <f t="shared" si="11"/>
        <v>9.5238095238095247E-3</v>
      </c>
    </row>
    <row r="110" spans="1:23" x14ac:dyDescent="0.25">
      <c r="A110" t="s">
        <v>94</v>
      </c>
      <c r="B110" t="s">
        <v>95</v>
      </c>
      <c r="C110" t="s">
        <v>41</v>
      </c>
      <c r="D110" t="s">
        <v>38</v>
      </c>
      <c r="E110" t="s">
        <v>30</v>
      </c>
      <c r="F110" t="s">
        <v>31</v>
      </c>
      <c r="G110" t="s">
        <v>72</v>
      </c>
      <c r="H110">
        <v>10.3</v>
      </c>
      <c r="I110">
        <v>1.6</v>
      </c>
      <c r="J110">
        <v>1.3</v>
      </c>
      <c r="K110">
        <v>0.7</v>
      </c>
      <c r="L110">
        <v>0.6</v>
      </c>
      <c r="M110">
        <v>0.05</v>
      </c>
      <c r="N110">
        <v>0.05</v>
      </c>
      <c r="O110">
        <v>0.1</v>
      </c>
      <c r="P110">
        <v>10.4</v>
      </c>
      <c r="Q110">
        <v>10.3</v>
      </c>
      <c r="R110">
        <f t="shared" si="6"/>
        <v>1.0097087378640777</v>
      </c>
      <c r="S110">
        <f t="shared" si="7"/>
        <v>0.12621359223300971</v>
      </c>
      <c r="T110">
        <f t="shared" si="8"/>
        <v>6.7961165048543687E-2</v>
      </c>
      <c r="U110">
        <f t="shared" si="9"/>
        <v>4.8543689320388345E-3</v>
      </c>
      <c r="V110">
        <f t="shared" si="10"/>
        <v>4.8543689320388345E-3</v>
      </c>
      <c r="W110">
        <f t="shared" si="11"/>
        <v>9.7087378640776691E-3</v>
      </c>
    </row>
    <row r="111" spans="1:23" x14ac:dyDescent="0.25">
      <c r="A111" t="s">
        <v>94</v>
      </c>
      <c r="B111" t="s">
        <v>95</v>
      </c>
      <c r="C111" t="s">
        <v>41</v>
      </c>
      <c r="D111" t="s">
        <v>38</v>
      </c>
      <c r="E111" t="s">
        <v>30</v>
      </c>
      <c r="F111" t="s">
        <v>31</v>
      </c>
      <c r="G111" t="s">
        <v>72</v>
      </c>
      <c r="H111">
        <v>10.1</v>
      </c>
      <c r="I111">
        <v>1.8</v>
      </c>
      <c r="J111">
        <v>1.6</v>
      </c>
      <c r="K111">
        <v>0.8</v>
      </c>
      <c r="L111">
        <v>0.9</v>
      </c>
      <c r="M111">
        <v>0.05</v>
      </c>
      <c r="N111">
        <v>0.05</v>
      </c>
      <c r="O111">
        <v>0.1</v>
      </c>
      <c r="P111">
        <v>10.9</v>
      </c>
      <c r="Q111">
        <v>10.1</v>
      </c>
      <c r="R111">
        <f t="shared" si="6"/>
        <v>1.0792079207920793</v>
      </c>
      <c r="S111">
        <f t="shared" si="7"/>
        <v>0.15841584158415842</v>
      </c>
      <c r="T111">
        <f t="shared" si="8"/>
        <v>7.9207920792079209E-2</v>
      </c>
      <c r="U111">
        <f t="shared" si="9"/>
        <v>4.9504950495049506E-3</v>
      </c>
      <c r="V111">
        <f t="shared" si="10"/>
        <v>4.9504950495049506E-3</v>
      </c>
      <c r="W111">
        <f t="shared" si="11"/>
        <v>9.9009900990099011E-3</v>
      </c>
    </row>
    <row r="112" spans="1:23" x14ac:dyDescent="0.25">
      <c r="A112" t="s">
        <v>94</v>
      </c>
      <c r="B112" t="s">
        <v>95</v>
      </c>
      <c r="C112" t="s">
        <v>41</v>
      </c>
      <c r="D112" t="s">
        <v>38</v>
      </c>
      <c r="E112" t="s">
        <v>30</v>
      </c>
      <c r="F112" t="s">
        <v>31</v>
      </c>
      <c r="G112" t="s">
        <v>72</v>
      </c>
      <c r="H112">
        <v>12</v>
      </c>
      <c r="I112">
        <v>1.7</v>
      </c>
      <c r="J112">
        <v>1.4</v>
      </c>
      <c r="K112">
        <v>0.7</v>
      </c>
      <c r="L112">
        <v>0.8</v>
      </c>
      <c r="M112">
        <v>0.05</v>
      </c>
      <c r="N112">
        <v>0.05</v>
      </c>
      <c r="O112">
        <v>0.1</v>
      </c>
      <c r="P112">
        <v>13.1</v>
      </c>
      <c r="Q112">
        <v>12</v>
      </c>
      <c r="R112">
        <f t="shared" si="6"/>
        <v>1.0916666666666666</v>
      </c>
      <c r="S112">
        <f t="shared" si="7"/>
        <v>0.11666666666666665</v>
      </c>
      <c r="T112">
        <f t="shared" si="8"/>
        <v>5.8333333333333327E-2</v>
      </c>
      <c r="U112">
        <f t="shared" si="9"/>
        <v>4.1666666666666666E-3</v>
      </c>
      <c r="V112">
        <f t="shared" si="10"/>
        <v>4.1666666666666666E-3</v>
      </c>
      <c r="W112">
        <f t="shared" si="11"/>
        <v>8.3333333333333332E-3</v>
      </c>
    </row>
    <row r="113" spans="1:23" x14ac:dyDescent="0.25">
      <c r="A113" t="s">
        <v>94</v>
      </c>
      <c r="B113" t="s">
        <v>95</v>
      </c>
      <c r="C113" t="s">
        <v>41</v>
      </c>
      <c r="D113" t="s">
        <v>38</v>
      </c>
      <c r="E113" t="s">
        <v>30</v>
      </c>
      <c r="F113" t="s">
        <v>31</v>
      </c>
      <c r="G113" t="s">
        <v>72</v>
      </c>
      <c r="H113">
        <v>11.7</v>
      </c>
      <c r="I113">
        <v>2</v>
      </c>
      <c r="J113">
        <v>1.8</v>
      </c>
      <c r="K113">
        <v>1</v>
      </c>
      <c r="L113">
        <v>0.9</v>
      </c>
      <c r="M113">
        <v>0.05</v>
      </c>
      <c r="N113">
        <v>0.05</v>
      </c>
      <c r="O113">
        <v>0.1</v>
      </c>
      <c r="P113">
        <v>11.9</v>
      </c>
      <c r="Q113">
        <v>11.7</v>
      </c>
      <c r="R113">
        <f t="shared" si="6"/>
        <v>1.0170940170940173</v>
      </c>
      <c r="S113">
        <f t="shared" si="7"/>
        <v>0.15384615384615385</v>
      </c>
      <c r="T113">
        <f t="shared" si="8"/>
        <v>8.5470085470085472E-2</v>
      </c>
      <c r="U113">
        <f t="shared" si="9"/>
        <v>4.2735042735042739E-3</v>
      </c>
      <c r="V113">
        <f t="shared" si="10"/>
        <v>4.2735042735042739E-3</v>
      </c>
      <c r="W113">
        <f t="shared" si="11"/>
        <v>8.5470085470085479E-3</v>
      </c>
    </row>
    <row r="114" spans="1:23" x14ac:dyDescent="0.25">
      <c r="A114" t="s">
        <v>101</v>
      </c>
      <c r="B114" t="s">
        <v>95</v>
      </c>
      <c r="C114" t="s">
        <v>41</v>
      </c>
      <c r="D114" t="s">
        <v>38</v>
      </c>
      <c r="E114" t="s">
        <v>30</v>
      </c>
      <c r="F114" t="s">
        <v>31</v>
      </c>
      <c r="G114" t="s">
        <v>72</v>
      </c>
      <c r="H114">
        <v>9.4</v>
      </c>
      <c r="I114">
        <v>2</v>
      </c>
      <c r="J114">
        <v>1.9</v>
      </c>
      <c r="K114">
        <v>1.1000000000000001</v>
      </c>
      <c r="L114">
        <v>1</v>
      </c>
      <c r="M114">
        <v>0.05</v>
      </c>
      <c r="N114">
        <v>0.1</v>
      </c>
      <c r="O114">
        <v>0.1</v>
      </c>
      <c r="P114">
        <v>9.6999999999999993</v>
      </c>
      <c r="Q114">
        <v>9.4</v>
      </c>
      <c r="R114">
        <f t="shared" si="6"/>
        <v>1.0319148936170213</v>
      </c>
      <c r="S114">
        <f t="shared" si="7"/>
        <v>0.20212765957446807</v>
      </c>
      <c r="T114">
        <f t="shared" si="8"/>
        <v>0.11702127659574468</v>
      </c>
      <c r="U114">
        <f t="shared" si="9"/>
        <v>5.3191489361702126E-3</v>
      </c>
      <c r="V114">
        <f t="shared" si="10"/>
        <v>1.0638297872340425E-2</v>
      </c>
      <c r="W114">
        <f t="shared" si="11"/>
        <v>1.0638297872340425E-2</v>
      </c>
    </row>
    <row r="115" spans="1:23" x14ac:dyDescent="0.25">
      <c r="A115" t="s">
        <v>101</v>
      </c>
      <c r="B115" t="s">
        <v>95</v>
      </c>
      <c r="C115" t="s">
        <v>41</v>
      </c>
      <c r="D115" t="s">
        <v>38</v>
      </c>
      <c r="E115" t="s">
        <v>30</v>
      </c>
      <c r="F115" t="s">
        <v>31</v>
      </c>
      <c r="G115" t="s">
        <v>72</v>
      </c>
      <c r="H115">
        <v>9.4</v>
      </c>
      <c r="I115">
        <v>1.9</v>
      </c>
      <c r="J115">
        <v>1.7</v>
      </c>
      <c r="K115">
        <v>1</v>
      </c>
      <c r="L115">
        <v>1.1000000000000001</v>
      </c>
      <c r="M115">
        <v>0.05</v>
      </c>
      <c r="N115">
        <v>0.05</v>
      </c>
      <c r="O115">
        <v>0.1</v>
      </c>
      <c r="P115">
        <v>9.6</v>
      </c>
      <c r="Q115">
        <v>9.4</v>
      </c>
      <c r="R115">
        <f t="shared" si="6"/>
        <v>1.0212765957446808</v>
      </c>
      <c r="S115">
        <f t="shared" si="7"/>
        <v>0.18085106382978722</v>
      </c>
      <c r="T115">
        <f t="shared" si="8"/>
        <v>0.10638297872340426</v>
      </c>
      <c r="U115">
        <f t="shared" si="9"/>
        <v>5.3191489361702126E-3</v>
      </c>
      <c r="V115">
        <f t="shared" si="10"/>
        <v>5.3191489361702126E-3</v>
      </c>
      <c r="W115">
        <f t="shared" si="11"/>
        <v>1.0638297872340425E-2</v>
      </c>
    </row>
    <row r="116" spans="1:23" x14ac:dyDescent="0.25">
      <c r="A116" t="s">
        <v>101</v>
      </c>
      <c r="B116" t="s">
        <v>95</v>
      </c>
      <c r="C116" t="s">
        <v>41</v>
      </c>
      <c r="D116" t="s">
        <v>38</v>
      </c>
      <c r="E116" t="s">
        <v>30</v>
      </c>
      <c r="F116" t="s">
        <v>31</v>
      </c>
      <c r="G116" t="s">
        <v>72</v>
      </c>
      <c r="H116">
        <v>9.9</v>
      </c>
      <c r="I116">
        <v>2.1</v>
      </c>
      <c r="J116">
        <v>1.7</v>
      </c>
      <c r="K116">
        <v>1.1000000000000001</v>
      </c>
      <c r="L116">
        <v>1.4</v>
      </c>
      <c r="M116">
        <v>0.05</v>
      </c>
      <c r="N116">
        <v>0.1</v>
      </c>
      <c r="O116">
        <v>0.1</v>
      </c>
      <c r="P116">
        <v>10.199999999999999</v>
      </c>
      <c r="Q116">
        <v>9.9</v>
      </c>
      <c r="R116">
        <f t="shared" si="6"/>
        <v>1.0303030303030303</v>
      </c>
      <c r="S116">
        <f t="shared" si="7"/>
        <v>0.17171717171717171</v>
      </c>
      <c r="T116">
        <f t="shared" si="8"/>
        <v>0.11111111111111112</v>
      </c>
      <c r="U116">
        <f t="shared" si="9"/>
        <v>5.0505050505050509E-3</v>
      </c>
      <c r="V116">
        <f t="shared" si="10"/>
        <v>1.0101010101010102E-2</v>
      </c>
      <c r="W116">
        <f t="shared" si="11"/>
        <v>1.0101010101010102E-2</v>
      </c>
    </row>
    <row r="117" spans="1:23" x14ac:dyDescent="0.25">
      <c r="A117" t="s">
        <v>101</v>
      </c>
      <c r="B117" t="s">
        <v>95</v>
      </c>
      <c r="C117" t="s">
        <v>41</v>
      </c>
      <c r="D117" t="s">
        <v>38</v>
      </c>
      <c r="E117" t="s">
        <v>30</v>
      </c>
      <c r="F117" t="s">
        <v>31</v>
      </c>
      <c r="G117" t="s">
        <v>72</v>
      </c>
      <c r="H117">
        <v>9.4</v>
      </c>
      <c r="I117">
        <v>1.4</v>
      </c>
      <c r="J117">
        <v>1.1000000000000001</v>
      </c>
      <c r="K117">
        <v>1</v>
      </c>
      <c r="L117">
        <v>1.1000000000000001</v>
      </c>
      <c r="M117">
        <v>0.05</v>
      </c>
      <c r="N117">
        <v>0.1</v>
      </c>
      <c r="O117">
        <v>0.1</v>
      </c>
      <c r="P117">
        <v>9.5</v>
      </c>
      <c r="Q117">
        <v>9.4</v>
      </c>
      <c r="R117">
        <f t="shared" si="6"/>
        <v>1.0106382978723405</v>
      </c>
      <c r="S117">
        <f t="shared" si="7"/>
        <v>0.11702127659574468</v>
      </c>
      <c r="T117">
        <f t="shared" si="8"/>
        <v>0.10638297872340426</v>
      </c>
      <c r="U117">
        <f t="shared" si="9"/>
        <v>5.3191489361702126E-3</v>
      </c>
      <c r="V117">
        <f t="shared" si="10"/>
        <v>1.0638297872340425E-2</v>
      </c>
      <c r="W117">
        <f t="shared" si="11"/>
        <v>1.0638297872340425E-2</v>
      </c>
    </row>
    <row r="118" spans="1:23" x14ac:dyDescent="0.25">
      <c r="A118" t="s">
        <v>101</v>
      </c>
      <c r="B118" t="s">
        <v>95</v>
      </c>
      <c r="C118" t="s">
        <v>41</v>
      </c>
      <c r="D118" t="s">
        <v>38</v>
      </c>
      <c r="E118" t="s">
        <v>30</v>
      </c>
      <c r="F118" t="s">
        <v>31</v>
      </c>
      <c r="G118" t="s">
        <v>72</v>
      </c>
      <c r="H118">
        <v>9.1999999999999993</v>
      </c>
      <c r="I118">
        <v>3.2</v>
      </c>
      <c r="J118">
        <v>2.4</v>
      </c>
      <c r="K118">
        <v>1</v>
      </c>
      <c r="L118">
        <v>1.3</v>
      </c>
      <c r="M118">
        <v>0.05</v>
      </c>
      <c r="N118">
        <v>0.1</v>
      </c>
      <c r="O118">
        <v>0.1</v>
      </c>
      <c r="P118">
        <v>10.5</v>
      </c>
      <c r="Q118">
        <v>9.1999999999999993</v>
      </c>
      <c r="R118">
        <f t="shared" si="6"/>
        <v>1.1413043478260871</v>
      </c>
      <c r="S118">
        <f t="shared" si="7"/>
        <v>0.2608695652173913</v>
      </c>
      <c r="T118">
        <f t="shared" si="8"/>
        <v>0.10869565217391305</v>
      </c>
      <c r="U118">
        <f t="shared" si="9"/>
        <v>5.4347826086956529E-3</v>
      </c>
      <c r="V118">
        <f t="shared" si="10"/>
        <v>1.0869565217391306E-2</v>
      </c>
      <c r="W118">
        <f t="shared" si="11"/>
        <v>1.0869565217391306E-2</v>
      </c>
    </row>
    <row r="119" spans="1:23" x14ac:dyDescent="0.25">
      <c r="A119" s="4" t="s">
        <v>10</v>
      </c>
      <c r="B119" s="4" t="s">
        <v>48</v>
      </c>
      <c r="C119" s="4" t="s">
        <v>37</v>
      </c>
      <c r="D119" s="4" t="s">
        <v>44</v>
      </c>
      <c r="E119" s="4" t="s">
        <v>46</v>
      </c>
      <c r="F119" s="4" t="s">
        <v>31</v>
      </c>
      <c r="G119" t="s">
        <v>72</v>
      </c>
      <c r="H119">
        <v>13.1</v>
      </c>
      <c r="I119">
        <v>4.2</v>
      </c>
      <c r="J119">
        <v>3.3</v>
      </c>
      <c r="K119">
        <v>1.1000000000000001</v>
      </c>
      <c r="L119">
        <v>1.5</v>
      </c>
      <c r="M119">
        <v>0.05</v>
      </c>
      <c r="N119">
        <v>0.05</v>
      </c>
      <c r="O119">
        <v>0.1</v>
      </c>
      <c r="P119">
        <v>15.2</v>
      </c>
      <c r="Q119">
        <v>13.1</v>
      </c>
      <c r="R119">
        <f t="shared" si="6"/>
        <v>1.1603053435114503</v>
      </c>
      <c r="S119">
        <f t="shared" si="7"/>
        <v>0.25190839694656486</v>
      </c>
      <c r="T119">
        <f t="shared" si="8"/>
        <v>8.3969465648854977E-2</v>
      </c>
      <c r="U119">
        <f t="shared" si="9"/>
        <v>3.8167938931297713E-3</v>
      </c>
      <c r="V119">
        <f t="shared" si="10"/>
        <v>3.8167938931297713E-3</v>
      </c>
      <c r="W119">
        <f t="shared" si="11"/>
        <v>7.6335877862595426E-3</v>
      </c>
    </row>
    <row r="120" spans="1:23" x14ac:dyDescent="0.25">
      <c r="A120" s="4" t="s">
        <v>10</v>
      </c>
      <c r="B120" s="4" t="s">
        <v>48</v>
      </c>
      <c r="C120" s="4" t="s">
        <v>37</v>
      </c>
      <c r="D120" s="4" t="s">
        <v>44</v>
      </c>
      <c r="E120" s="4" t="s">
        <v>46</v>
      </c>
      <c r="F120" s="4" t="s">
        <v>31</v>
      </c>
      <c r="G120" t="s">
        <v>72</v>
      </c>
      <c r="H120">
        <v>17.5</v>
      </c>
      <c r="I120">
        <v>5</v>
      </c>
      <c r="J120">
        <v>4.5999999999999996</v>
      </c>
      <c r="K120">
        <v>1.2</v>
      </c>
      <c r="L120">
        <v>1.9</v>
      </c>
      <c r="M120">
        <v>0.05</v>
      </c>
      <c r="N120">
        <v>0.05</v>
      </c>
      <c r="O120">
        <v>0.1</v>
      </c>
      <c r="P120">
        <v>20.3</v>
      </c>
      <c r="Q120">
        <v>17.5</v>
      </c>
      <c r="R120">
        <f t="shared" si="6"/>
        <v>1.1600000000000001</v>
      </c>
      <c r="S120">
        <f t="shared" si="7"/>
        <v>0.26285714285714284</v>
      </c>
      <c r="T120">
        <f t="shared" si="8"/>
        <v>6.8571428571428575E-2</v>
      </c>
      <c r="U120">
        <f t="shared" si="9"/>
        <v>2.8571428571428571E-3</v>
      </c>
      <c r="V120">
        <f t="shared" si="10"/>
        <v>2.8571428571428571E-3</v>
      </c>
      <c r="W120">
        <f t="shared" si="11"/>
        <v>5.7142857142857143E-3</v>
      </c>
    </row>
    <row r="121" spans="1:23" x14ac:dyDescent="0.25">
      <c r="A121" s="4" t="s">
        <v>10</v>
      </c>
      <c r="B121" s="4" t="s">
        <v>48</v>
      </c>
      <c r="C121" s="4" t="s">
        <v>37</v>
      </c>
      <c r="D121" s="4" t="s">
        <v>44</v>
      </c>
      <c r="E121" s="4" t="s">
        <v>46</v>
      </c>
      <c r="F121" s="4" t="s">
        <v>31</v>
      </c>
      <c r="G121" t="s">
        <v>72</v>
      </c>
      <c r="H121">
        <v>14.8</v>
      </c>
      <c r="I121">
        <v>5.5</v>
      </c>
      <c r="J121">
        <v>4.0999999999999996</v>
      </c>
      <c r="K121">
        <v>1.3</v>
      </c>
      <c r="L121">
        <v>1.5</v>
      </c>
      <c r="M121">
        <v>0.05</v>
      </c>
      <c r="N121">
        <v>0.05</v>
      </c>
      <c r="O121">
        <v>0.05</v>
      </c>
      <c r="P121">
        <v>17.7</v>
      </c>
      <c r="Q121">
        <v>14.8</v>
      </c>
      <c r="R121">
        <f t="shared" si="6"/>
        <v>1.1959459459459458</v>
      </c>
      <c r="S121">
        <f t="shared" si="7"/>
        <v>0.27702702702702697</v>
      </c>
      <c r="T121">
        <f t="shared" si="8"/>
        <v>8.7837837837837843E-2</v>
      </c>
      <c r="U121">
        <f t="shared" si="9"/>
        <v>3.3783783783783786E-3</v>
      </c>
      <c r="V121">
        <f t="shared" si="10"/>
        <v>3.3783783783783786E-3</v>
      </c>
      <c r="W121">
        <f t="shared" si="11"/>
        <v>3.3783783783783786E-3</v>
      </c>
    </row>
    <row r="122" spans="1:23" x14ac:dyDescent="0.25">
      <c r="A122" s="4" t="s">
        <v>10</v>
      </c>
      <c r="B122" s="4" t="s">
        <v>48</v>
      </c>
      <c r="C122" s="4" t="s">
        <v>37</v>
      </c>
      <c r="D122" s="4" t="s">
        <v>44</v>
      </c>
      <c r="E122" s="4" t="s">
        <v>46</v>
      </c>
      <c r="F122" s="4" t="s">
        <v>31</v>
      </c>
      <c r="G122" t="s">
        <v>72</v>
      </c>
      <c r="H122">
        <v>12.5</v>
      </c>
      <c r="I122">
        <v>5.8</v>
      </c>
      <c r="J122">
        <v>4.5999999999999996</v>
      </c>
      <c r="K122">
        <v>1.7</v>
      </c>
      <c r="L122">
        <v>2.2000000000000002</v>
      </c>
      <c r="M122">
        <v>0.05</v>
      </c>
      <c r="N122">
        <v>0.05</v>
      </c>
      <c r="O122">
        <v>0.1</v>
      </c>
      <c r="P122">
        <v>17</v>
      </c>
      <c r="Q122">
        <v>12.5</v>
      </c>
      <c r="R122">
        <f t="shared" si="6"/>
        <v>1.36</v>
      </c>
      <c r="S122">
        <f t="shared" si="7"/>
        <v>0.36799999999999999</v>
      </c>
      <c r="T122">
        <f t="shared" si="8"/>
        <v>0.13600000000000001</v>
      </c>
      <c r="U122">
        <f t="shared" si="9"/>
        <v>4.0000000000000001E-3</v>
      </c>
      <c r="V122">
        <f t="shared" si="10"/>
        <v>4.0000000000000001E-3</v>
      </c>
      <c r="W122">
        <f t="shared" si="11"/>
        <v>8.0000000000000002E-3</v>
      </c>
    </row>
    <row r="123" spans="1:23" x14ac:dyDescent="0.25">
      <c r="A123" s="4" t="s">
        <v>10</v>
      </c>
      <c r="B123" s="4" t="s">
        <v>48</v>
      </c>
      <c r="C123" s="4" t="s">
        <v>37</v>
      </c>
      <c r="D123" s="4" t="s">
        <v>44</v>
      </c>
      <c r="E123" s="4" t="s">
        <v>46</v>
      </c>
      <c r="F123" s="4" t="s">
        <v>31</v>
      </c>
      <c r="G123" t="s">
        <v>72</v>
      </c>
      <c r="H123">
        <v>14.9</v>
      </c>
      <c r="I123">
        <v>4.2</v>
      </c>
      <c r="J123">
        <v>2.8</v>
      </c>
      <c r="K123">
        <v>1.3</v>
      </c>
      <c r="L123">
        <v>1.5</v>
      </c>
      <c r="M123">
        <v>0.05</v>
      </c>
      <c r="N123">
        <v>0.05</v>
      </c>
      <c r="O123">
        <v>0.05</v>
      </c>
      <c r="P123">
        <v>17.3</v>
      </c>
      <c r="Q123">
        <v>14.9</v>
      </c>
      <c r="R123">
        <f t="shared" si="6"/>
        <v>1.1610738255033557</v>
      </c>
      <c r="S123">
        <f t="shared" si="7"/>
        <v>0.1879194630872483</v>
      </c>
      <c r="T123">
        <f t="shared" si="8"/>
        <v>8.7248322147651006E-2</v>
      </c>
      <c r="U123">
        <f t="shared" si="9"/>
        <v>3.3557046979865771E-3</v>
      </c>
      <c r="V123">
        <f t="shared" si="10"/>
        <v>3.3557046979865771E-3</v>
      </c>
      <c r="W123">
        <f t="shared" si="11"/>
        <v>3.3557046979865771E-3</v>
      </c>
    </row>
    <row r="124" spans="1:23" s="7" customFormat="1" x14ac:dyDescent="0.25">
      <c r="A124" s="8" t="s">
        <v>74</v>
      </c>
      <c r="B124" s="8" t="s">
        <v>48</v>
      </c>
      <c r="C124" s="8" t="s">
        <v>37</v>
      </c>
      <c r="D124" s="8" t="s">
        <v>44</v>
      </c>
      <c r="E124" s="8" t="s">
        <v>46</v>
      </c>
      <c r="F124" s="8" t="s">
        <v>31</v>
      </c>
      <c r="G124" s="8" t="s">
        <v>73</v>
      </c>
      <c r="H124" s="7">
        <v>10.9</v>
      </c>
      <c r="I124" s="7">
        <v>3.4</v>
      </c>
      <c r="J124" s="7">
        <v>2.5</v>
      </c>
      <c r="K124" s="7">
        <v>2.2000000000000002</v>
      </c>
      <c r="L124" s="7">
        <v>2.2000000000000002</v>
      </c>
      <c r="M124" s="7">
        <v>0.05</v>
      </c>
      <c r="N124" s="7">
        <v>0.05</v>
      </c>
      <c r="O124" s="7">
        <v>0.1</v>
      </c>
      <c r="P124" s="7">
        <v>14.8</v>
      </c>
      <c r="Q124" s="7">
        <v>10.9</v>
      </c>
      <c r="R124">
        <f t="shared" si="6"/>
        <v>1.3577981651376148</v>
      </c>
      <c r="S124">
        <f t="shared" si="7"/>
        <v>0.2293577981651376</v>
      </c>
      <c r="T124">
        <f t="shared" si="8"/>
        <v>0.20183486238532111</v>
      </c>
      <c r="U124">
        <f t="shared" si="9"/>
        <v>4.5871559633027525E-3</v>
      </c>
      <c r="V124">
        <f t="shared" si="10"/>
        <v>4.5871559633027525E-3</v>
      </c>
      <c r="W124">
        <f t="shared" si="11"/>
        <v>9.1743119266055051E-3</v>
      </c>
    </row>
    <row r="125" spans="1:23" x14ac:dyDescent="0.25">
      <c r="A125" s="4" t="s">
        <v>99</v>
      </c>
      <c r="B125" s="4" t="s">
        <v>78</v>
      </c>
      <c r="C125" s="4" t="s">
        <v>29</v>
      </c>
      <c r="D125" s="4" t="s">
        <v>29</v>
      </c>
      <c r="E125" s="4" t="s">
        <v>46</v>
      </c>
      <c r="F125" s="4" t="s">
        <v>49</v>
      </c>
      <c r="G125" s="4" t="s">
        <v>79</v>
      </c>
      <c r="H125">
        <v>14.9</v>
      </c>
      <c r="I125">
        <v>1.8</v>
      </c>
      <c r="J125">
        <v>1.4</v>
      </c>
      <c r="K125">
        <v>0.1</v>
      </c>
      <c r="L125">
        <v>0.8</v>
      </c>
      <c r="M125">
        <v>0.1</v>
      </c>
      <c r="N125">
        <v>0.3</v>
      </c>
      <c r="O125">
        <v>0.4</v>
      </c>
      <c r="P125">
        <v>20.100000000000001</v>
      </c>
      <c r="Q125">
        <v>14.9</v>
      </c>
      <c r="R125">
        <f t="shared" si="6"/>
        <v>1.3489932885906042</v>
      </c>
      <c r="S125">
        <f t="shared" si="7"/>
        <v>9.395973154362415E-2</v>
      </c>
      <c r="T125">
        <f t="shared" si="8"/>
        <v>6.7114093959731542E-3</v>
      </c>
      <c r="U125">
        <f t="shared" si="9"/>
        <v>6.7114093959731542E-3</v>
      </c>
      <c r="V125">
        <f t="shared" si="10"/>
        <v>2.0134228187919462E-2</v>
      </c>
      <c r="W125">
        <f t="shared" si="11"/>
        <v>2.6845637583892617E-2</v>
      </c>
    </row>
    <row r="126" spans="1:23" x14ac:dyDescent="0.25">
      <c r="A126" s="4" t="s">
        <v>99</v>
      </c>
      <c r="B126" s="4" t="s">
        <v>78</v>
      </c>
      <c r="C126" s="4" t="s">
        <v>29</v>
      </c>
      <c r="D126" s="4" t="s">
        <v>29</v>
      </c>
      <c r="E126" s="4" t="s">
        <v>46</v>
      </c>
      <c r="F126" s="4" t="s">
        <v>49</v>
      </c>
      <c r="G126" s="4" t="s">
        <v>79</v>
      </c>
      <c r="H126">
        <v>13</v>
      </c>
      <c r="I126">
        <v>2</v>
      </c>
      <c r="J126">
        <v>1.7</v>
      </c>
      <c r="K126">
        <v>0.1</v>
      </c>
      <c r="L126">
        <v>0.9</v>
      </c>
      <c r="M126">
        <v>0.2</v>
      </c>
      <c r="N126">
        <v>0.3</v>
      </c>
      <c r="O126">
        <v>0.2</v>
      </c>
      <c r="P126">
        <v>21.6</v>
      </c>
      <c r="Q126">
        <v>13</v>
      </c>
      <c r="R126">
        <f t="shared" si="6"/>
        <v>1.6615384615384616</v>
      </c>
      <c r="S126">
        <f t="shared" si="7"/>
        <v>0.13076923076923078</v>
      </c>
      <c r="T126">
        <f t="shared" si="8"/>
        <v>7.6923076923076927E-3</v>
      </c>
      <c r="U126">
        <f t="shared" si="9"/>
        <v>1.5384615384615385E-2</v>
      </c>
      <c r="V126">
        <f t="shared" si="10"/>
        <v>2.3076923076923075E-2</v>
      </c>
      <c r="W126">
        <f t="shared" si="11"/>
        <v>1.5384615384615385E-2</v>
      </c>
    </row>
    <row r="127" spans="1:23" x14ac:dyDescent="0.25">
      <c r="A127" s="4" t="s">
        <v>99</v>
      </c>
      <c r="B127" s="4" t="s">
        <v>78</v>
      </c>
      <c r="C127" s="4" t="s">
        <v>29</v>
      </c>
      <c r="D127" s="4" t="s">
        <v>29</v>
      </c>
      <c r="E127" s="4" t="s">
        <v>46</v>
      </c>
      <c r="F127" s="4" t="s">
        <v>49</v>
      </c>
      <c r="G127" s="4" t="s">
        <v>79</v>
      </c>
      <c r="H127">
        <v>13.6</v>
      </c>
      <c r="I127">
        <v>1.7</v>
      </c>
      <c r="J127">
        <v>1.5</v>
      </c>
      <c r="K127">
        <v>0.2</v>
      </c>
      <c r="L127">
        <v>0.7</v>
      </c>
      <c r="M127">
        <v>0.2</v>
      </c>
      <c r="N127">
        <v>0.2</v>
      </c>
      <c r="O127">
        <v>0.2</v>
      </c>
      <c r="P127">
        <v>23.7</v>
      </c>
      <c r="Q127">
        <v>13.6</v>
      </c>
      <c r="R127">
        <f t="shared" si="6"/>
        <v>1.7426470588235294</v>
      </c>
      <c r="S127">
        <f t="shared" si="7"/>
        <v>0.11029411764705882</v>
      </c>
      <c r="T127">
        <f t="shared" si="8"/>
        <v>1.4705882352941178E-2</v>
      </c>
      <c r="U127">
        <f t="shared" si="9"/>
        <v>1.4705882352941178E-2</v>
      </c>
      <c r="V127">
        <f t="shared" si="10"/>
        <v>1.4705882352941178E-2</v>
      </c>
      <c r="W127">
        <f t="shared" si="11"/>
        <v>1.4705882352941178E-2</v>
      </c>
    </row>
    <row r="128" spans="1:23" x14ac:dyDescent="0.25">
      <c r="A128" s="4" t="s">
        <v>99</v>
      </c>
      <c r="B128" s="4" t="s">
        <v>78</v>
      </c>
      <c r="C128" s="4" t="s">
        <v>29</v>
      </c>
      <c r="D128" s="4" t="s">
        <v>29</v>
      </c>
      <c r="E128" s="4" t="s">
        <v>46</v>
      </c>
      <c r="F128" s="4" t="s">
        <v>49</v>
      </c>
      <c r="G128" s="4" t="s">
        <v>79</v>
      </c>
      <c r="H128">
        <v>14.6</v>
      </c>
      <c r="I128">
        <v>1.7</v>
      </c>
      <c r="J128">
        <v>1.4</v>
      </c>
      <c r="K128">
        <v>0.1</v>
      </c>
      <c r="L128">
        <v>0.6</v>
      </c>
      <c r="M128">
        <v>0.1</v>
      </c>
      <c r="N128">
        <v>0.2</v>
      </c>
      <c r="O128">
        <v>0.2</v>
      </c>
      <c r="P128">
        <v>24.4</v>
      </c>
      <c r="Q128">
        <v>14.6</v>
      </c>
      <c r="R128">
        <f t="shared" si="6"/>
        <v>1.6712328767123288</v>
      </c>
      <c r="S128">
        <f t="shared" si="7"/>
        <v>9.5890410958904104E-2</v>
      </c>
      <c r="T128">
        <f t="shared" si="8"/>
        <v>6.8493150684931512E-3</v>
      </c>
      <c r="U128">
        <f t="shared" si="9"/>
        <v>6.8493150684931512E-3</v>
      </c>
      <c r="V128">
        <f t="shared" si="10"/>
        <v>1.3698630136986302E-2</v>
      </c>
      <c r="W128">
        <f t="shared" si="11"/>
        <v>1.3698630136986302E-2</v>
      </c>
    </row>
    <row r="129" spans="1:23" x14ac:dyDescent="0.25">
      <c r="A129" s="4" t="s">
        <v>99</v>
      </c>
      <c r="B129" s="4" t="s">
        <v>78</v>
      </c>
      <c r="C129" s="4" t="s">
        <v>29</v>
      </c>
      <c r="D129" s="4" t="s">
        <v>29</v>
      </c>
      <c r="E129" s="4" t="s">
        <v>46</v>
      </c>
      <c r="F129" s="4" t="s">
        <v>49</v>
      </c>
      <c r="G129" s="4" t="s">
        <v>79</v>
      </c>
      <c r="H129">
        <v>13.4</v>
      </c>
      <c r="I129">
        <v>1.8</v>
      </c>
      <c r="J129">
        <v>1.5</v>
      </c>
      <c r="K129">
        <v>0.1</v>
      </c>
      <c r="L129">
        <v>0.6</v>
      </c>
      <c r="M129">
        <v>0.3</v>
      </c>
      <c r="N129">
        <v>0.3</v>
      </c>
      <c r="O129">
        <v>0.2</v>
      </c>
      <c r="P129">
        <v>22.7</v>
      </c>
      <c r="Q129">
        <v>13.4</v>
      </c>
      <c r="R129">
        <f t="shared" si="6"/>
        <v>1.6940298507462686</v>
      </c>
      <c r="S129">
        <f t="shared" si="7"/>
        <v>0.11194029850746269</v>
      </c>
      <c r="T129">
        <f t="shared" si="8"/>
        <v>7.462686567164179E-3</v>
      </c>
      <c r="U129">
        <f t="shared" si="9"/>
        <v>2.2388059701492536E-2</v>
      </c>
      <c r="V129">
        <f t="shared" si="10"/>
        <v>2.2388059701492536E-2</v>
      </c>
      <c r="W129">
        <f t="shared" si="11"/>
        <v>1.4925373134328358E-2</v>
      </c>
    </row>
    <row r="130" spans="1:23" x14ac:dyDescent="0.25">
      <c r="A130" s="4" t="s">
        <v>100</v>
      </c>
      <c r="B130" s="4" t="s">
        <v>78</v>
      </c>
      <c r="C130" s="4" t="s">
        <v>29</v>
      </c>
      <c r="D130" s="4" t="s">
        <v>29</v>
      </c>
      <c r="E130" s="4" t="s">
        <v>46</v>
      </c>
      <c r="F130" s="4" t="s">
        <v>49</v>
      </c>
      <c r="G130" s="4" t="s">
        <v>72</v>
      </c>
      <c r="H130">
        <v>13.4</v>
      </c>
      <c r="I130">
        <v>2.1</v>
      </c>
      <c r="J130">
        <v>1.8</v>
      </c>
      <c r="K130">
        <v>0.1</v>
      </c>
      <c r="L130">
        <v>0.7</v>
      </c>
      <c r="M130">
        <v>0.3</v>
      </c>
      <c r="N130">
        <v>0.3</v>
      </c>
      <c r="O130">
        <v>0.2</v>
      </c>
      <c r="P130">
        <v>18.3</v>
      </c>
      <c r="Q130">
        <v>13.4</v>
      </c>
      <c r="R130">
        <f t="shared" ref="R130:R193" si="12">(P:P/H:H)</f>
        <v>1.3656716417910448</v>
      </c>
      <c r="S130">
        <f t="shared" ref="S130:S193" si="13">(J:J/H:H)</f>
        <v>0.13432835820895522</v>
      </c>
      <c r="T130">
        <f t="shared" ref="T130:T193" si="14">(K:K/H:H)</f>
        <v>7.462686567164179E-3</v>
      </c>
      <c r="U130">
        <f t="shared" ref="U130:U193" si="15">(M:M/Q:Q)</f>
        <v>2.2388059701492536E-2</v>
      </c>
      <c r="V130">
        <f t="shared" ref="V130:V193" si="16">(N:N/Q:Q)</f>
        <v>2.2388059701492536E-2</v>
      </c>
      <c r="W130">
        <f t="shared" ref="W130:W193" si="17">(O:O/Q:Q)</f>
        <v>1.4925373134328358E-2</v>
      </c>
    </row>
    <row r="131" spans="1:23" x14ac:dyDescent="0.25">
      <c r="A131" s="4" t="s">
        <v>100</v>
      </c>
      <c r="B131" s="4" t="s">
        <v>78</v>
      </c>
      <c r="C131" s="4" t="s">
        <v>29</v>
      </c>
      <c r="D131" s="4" t="s">
        <v>29</v>
      </c>
      <c r="E131" s="4" t="s">
        <v>46</v>
      </c>
      <c r="F131" s="4" t="s">
        <v>49</v>
      </c>
      <c r="G131" s="4" t="s">
        <v>72</v>
      </c>
      <c r="H131">
        <v>12.2</v>
      </c>
      <c r="I131">
        <v>1.9</v>
      </c>
      <c r="J131">
        <v>1.6</v>
      </c>
      <c r="K131">
        <v>0.1</v>
      </c>
      <c r="L131">
        <v>0.7</v>
      </c>
      <c r="M131">
        <v>0.5</v>
      </c>
      <c r="N131">
        <v>0.4</v>
      </c>
      <c r="O131">
        <v>0.3</v>
      </c>
      <c r="P131">
        <v>19.8</v>
      </c>
      <c r="Q131">
        <v>12.2</v>
      </c>
      <c r="R131">
        <f t="shared" si="12"/>
        <v>1.6229508196721314</v>
      </c>
      <c r="S131">
        <f t="shared" si="13"/>
        <v>0.13114754098360656</v>
      </c>
      <c r="T131">
        <f t="shared" si="14"/>
        <v>8.1967213114754103E-3</v>
      </c>
      <c r="U131">
        <f t="shared" si="15"/>
        <v>4.0983606557377053E-2</v>
      </c>
      <c r="V131">
        <f t="shared" si="16"/>
        <v>3.2786885245901641E-2</v>
      </c>
      <c r="W131">
        <f t="shared" si="17"/>
        <v>2.4590163934426229E-2</v>
      </c>
    </row>
    <row r="132" spans="1:23" x14ac:dyDescent="0.25">
      <c r="A132" s="4" t="s">
        <v>100</v>
      </c>
      <c r="B132" s="4" t="s">
        <v>78</v>
      </c>
      <c r="C132" s="4" t="s">
        <v>29</v>
      </c>
      <c r="D132" s="4" t="s">
        <v>29</v>
      </c>
      <c r="E132" s="4" t="s">
        <v>46</v>
      </c>
      <c r="F132" s="4" t="s">
        <v>49</v>
      </c>
      <c r="G132" s="4" t="s">
        <v>72</v>
      </c>
      <c r="H132">
        <v>12.1</v>
      </c>
      <c r="I132">
        <v>1.9</v>
      </c>
      <c r="J132">
        <v>1.6</v>
      </c>
      <c r="K132">
        <v>0.2</v>
      </c>
      <c r="L132">
        <v>0.7</v>
      </c>
      <c r="M132">
        <v>0.2</v>
      </c>
      <c r="N132">
        <v>0.4</v>
      </c>
      <c r="O132">
        <v>0.3</v>
      </c>
      <c r="P132">
        <v>18.7</v>
      </c>
      <c r="Q132">
        <v>12.1</v>
      </c>
      <c r="R132">
        <f t="shared" si="12"/>
        <v>1.5454545454545454</v>
      </c>
      <c r="S132">
        <f t="shared" si="13"/>
        <v>0.13223140495867769</v>
      </c>
      <c r="T132">
        <f t="shared" si="14"/>
        <v>1.6528925619834711E-2</v>
      </c>
      <c r="U132">
        <f t="shared" si="15"/>
        <v>1.6528925619834711E-2</v>
      </c>
      <c r="V132">
        <f t="shared" si="16"/>
        <v>3.3057851239669422E-2</v>
      </c>
      <c r="W132">
        <f t="shared" si="17"/>
        <v>2.4793388429752067E-2</v>
      </c>
    </row>
    <row r="133" spans="1:23" x14ac:dyDescent="0.25">
      <c r="A133" s="4" t="s">
        <v>100</v>
      </c>
      <c r="B133" s="4" t="s">
        <v>78</v>
      </c>
      <c r="C133" s="4" t="s">
        <v>29</v>
      </c>
      <c r="D133" s="4" t="s">
        <v>29</v>
      </c>
      <c r="E133" s="4" t="s">
        <v>46</v>
      </c>
      <c r="F133" s="4" t="s">
        <v>49</v>
      </c>
      <c r="G133" s="4" t="s">
        <v>72</v>
      </c>
      <c r="H133">
        <v>12.5</v>
      </c>
      <c r="I133">
        <v>2</v>
      </c>
      <c r="J133">
        <v>1.5</v>
      </c>
      <c r="K133">
        <v>0.2</v>
      </c>
      <c r="L133">
        <v>0.6</v>
      </c>
      <c r="M133">
        <v>0.4</v>
      </c>
      <c r="N133">
        <v>0.4</v>
      </c>
      <c r="O133">
        <v>0.3</v>
      </c>
      <c r="P133">
        <v>18.899999999999999</v>
      </c>
      <c r="Q133">
        <v>12.5</v>
      </c>
      <c r="R133">
        <f t="shared" si="12"/>
        <v>1.5119999999999998</v>
      </c>
      <c r="S133">
        <f t="shared" si="13"/>
        <v>0.12</v>
      </c>
      <c r="T133">
        <f t="shared" si="14"/>
        <v>1.6E-2</v>
      </c>
      <c r="U133">
        <f t="shared" si="15"/>
        <v>3.2000000000000001E-2</v>
      </c>
      <c r="V133">
        <f t="shared" si="16"/>
        <v>3.2000000000000001E-2</v>
      </c>
      <c r="W133">
        <f t="shared" si="17"/>
        <v>2.4E-2</v>
      </c>
    </row>
    <row r="134" spans="1:23" x14ac:dyDescent="0.25">
      <c r="A134" s="4" t="s">
        <v>100</v>
      </c>
      <c r="B134" s="4" t="s">
        <v>78</v>
      </c>
      <c r="C134" s="4" t="s">
        <v>29</v>
      </c>
      <c r="D134" s="4" t="s">
        <v>29</v>
      </c>
      <c r="E134" s="4" t="s">
        <v>46</v>
      </c>
      <c r="F134" s="4" t="s">
        <v>49</v>
      </c>
      <c r="G134" s="4" t="s">
        <v>72</v>
      </c>
      <c r="H134">
        <v>11.4</v>
      </c>
      <c r="I134">
        <v>1.8</v>
      </c>
      <c r="J134">
        <v>1.5</v>
      </c>
      <c r="K134">
        <v>0.1</v>
      </c>
      <c r="L134">
        <v>0.7</v>
      </c>
      <c r="M134">
        <v>0.4</v>
      </c>
      <c r="N134">
        <v>0.5</v>
      </c>
      <c r="O134">
        <v>0.4</v>
      </c>
      <c r="P134">
        <v>18.2</v>
      </c>
      <c r="Q134">
        <v>11.4</v>
      </c>
      <c r="R134">
        <f t="shared" si="12"/>
        <v>1.5964912280701753</v>
      </c>
      <c r="S134">
        <f t="shared" si="13"/>
        <v>0.13157894736842105</v>
      </c>
      <c r="T134">
        <f t="shared" si="14"/>
        <v>8.771929824561403E-3</v>
      </c>
      <c r="U134">
        <f t="shared" si="15"/>
        <v>3.5087719298245612E-2</v>
      </c>
      <c r="V134">
        <f t="shared" si="16"/>
        <v>4.3859649122807015E-2</v>
      </c>
      <c r="W134">
        <f t="shared" si="17"/>
        <v>3.5087719298245612E-2</v>
      </c>
    </row>
    <row r="135" spans="1:23" x14ac:dyDescent="0.25">
      <c r="A135" t="s">
        <v>102</v>
      </c>
      <c r="B135" t="s">
        <v>103</v>
      </c>
      <c r="C135" t="s">
        <v>35</v>
      </c>
      <c r="D135" t="s">
        <v>33</v>
      </c>
      <c r="E135" t="s">
        <v>30</v>
      </c>
      <c r="F135" t="s">
        <v>49</v>
      </c>
      <c r="G135" t="s">
        <v>72</v>
      </c>
      <c r="H135">
        <v>6.5</v>
      </c>
      <c r="I135">
        <v>1.5</v>
      </c>
      <c r="J135">
        <v>1.3</v>
      </c>
      <c r="K135">
        <v>0.4</v>
      </c>
      <c r="L135">
        <v>0.7</v>
      </c>
      <c r="M135">
        <v>0.1</v>
      </c>
      <c r="N135">
        <v>0.3</v>
      </c>
      <c r="O135">
        <v>0.4</v>
      </c>
      <c r="P135">
        <v>6.6</v>
      </c>
      <c r="Q135">
        <v>6.5</v>
      </c>
      <c r="R135">
        <f t="shared" si="12"/>
        <v>1.0153846153846153</v>
      </c>
      <c r="S135">
        <f t="shared" si="13"/>
        <v>0.2</v>
      </c>
      <c r="T135">
        <f t="shared" si="14"/>
        <v>6.1538461538461542E-2</v>
      </c>
      <c r="U135">
        <f t="shared" si="15"/>
        <v>1.5384615384615385E-2</v>
      </c>
      <c r="V135">
        <f t="shared" si="16"/>
        <v>4.6153846153846149E-2</v>
      </c>
      <c r="W135">
        <f t="shared" si="17"/>
        <v>6.1538461538461542E-2</v>
      </c>
    </row>
    <row r="136" spans="1:23" x14ac:dyDescent="0.25">
      <c r="A136" t="s">
        <v>102</v>
      </c>
      <c r="B136" t="s">
        <v>103</v>
      </c>
      <c r="C136" t="s">
        <v>35</v>
      </c>
      <c r="D136" t="s">
        <v>33</v>
      </c>
      <c r="E136" t="s">
        <v>30</v>
      </c>
      <c r="F136" t="s">
        <v>49</v>
      </c>
      <c r="G136" t="s">
        <v>72</v>
      </c>
      <c r="H136">
        <v>6.3</v>
      </c>
      <c r="I136">
        <v>1.5</v>
      </c>
      <c r="J136">
        <v>1.1000000000000001</v>
      </c>
      <c r="K136">
        <v>0.6</v>
      </c>
      <c r="L136">
        <v>0.9</v>
      </c>
      <c r="M136">
        <v>0.1</v>
      </c>
      <c r="N136">
        <v>0.2</v>
      </c>
      <c r="O136">
        <v>0.3</v>
      </c>
      <c r="P136">
        <v>6.6</v>
      </c>
      <c r="Q136">
        <v>6.3</v>
      </c>
      <c r="R136">
        <f t="shared" si="12"/>
        <v>1.0476190476190477</v>
      </c>
      <c r="S136">
        <f t="shared" si="13"/>
        <v>0.17460317460317462</v>
      </c>
      <c r="T136">
        <f t="shared" si="14"/>
        <v>9.5238095238095233E-2</v>
      </c>
      <c r="U136">
        <f t="shared" si="15"/>
        <v>1.5873015873015876E-2</v>
      </c>
      <c r="V136">
        <f t="shared" si="16"/>
        <v>3.1746031746031751E-2</v>
      </c>
      <c r="W136">
        <f t="shared" si="17"/>
        <v>4.7619047619047616E-2</v>
      </c>
    </row>
    <row r="137" spans="1:23" x14ac:dyDescent="0.25">
      <c r="A137" t="s">
        <v>102</v>
      </c>
      <c r="B137" t="s">
        <v>103</v>
      </c>
      <c r="C137" t="s">
        <v>35</v>
      </c>
      <c r="D137" t="s">
        <v>33</v>
      </c>
      <c r="E137" t="s">
        <v>30</v>
      </c>
      <c r="F137" t="s">
        <v>49</v>
      </c>
      <c r="G137" t="s">
        <v>72</v>
      </c>
      <c r="H137">
        <v>5</v>
      </c>
      <c r="I137">
        <v>1.4</v>
      </c>
      <c r="J137">
        <v>1.2</v>
      </c>
      <c r="K137">
        <v>0.5</v>
      </c>
      <c r="L137">
        <v>0.8</v>
      </c>
      <c r="M137">
        <v>0.1</v>
      </c>
      <c r="N137">
        <v>0.4</v>
      </c>
      <c r="O137">
        <v>0.4</v>
      </c>
      <c r="P137">
        <v>5.6</v>
      </c>
      <c r="Q137">
        <v>5</v>
      </c>
      <c r="R137">
        <f t="shared" si="12"/>
        <v>1.1199999999999999</v>
      </c>
      <c r="S137">
        <f t="shared" si="13"/>
        <v>0.24</v>
      </c>
      <c r="T137">
        <f t="shared" si="14"/>
        <v>0.1</v>
      </c>
      <c r="U137">
        <f t="shared" si="15"/>
        <v>0.02</v>
      </c>
      <c r="V137">
        <f t="shared" si="16"/>
        <v>0.08</v>
      </c>
      <c r="W137">
        <f t="shared" si="17"/>
        <v>0.08</v>
      </c>
    </row>
    <row r="138" spans="1:23" x14ac:dyDescent="0.25">
      <c r="A138" t="s">
        <v>102</v>
      </c>
      <c r="B138" t="s">
        <v>103</v>
      </c>
      <c r="C138" t="s">
        <v>35</v>
      </c>
      <c r="D138" t="s">
        <v>33</v>
      </c>
      <c r="E138" t="s">
        <v>30</v>
      </c>
      <c r="F138" t="s">
        <v>49</v>
      </c>
      <c r="G138" t="s">
        <v>72</v>
      </c>
      <c r="H138">
        <v>6</v>
      </c>
      <c r="I138">
        <v>1.3</v>
      </c>
      <c r="J138">
        <v>1</v>
      </c>
      <c r="K138">
        <v>0.4</v>
      </c>
      <c r="L138">
        <v>0.7</v>
      </c>
      <c r="M138">
        <v>0.1</v>
      </c>
      <c r="N138">
        <v>0.4</v>
      </c>
      <c r="O138">
        <v>0.4</v>
      </c>
      <c r="P138">
        <v>6.4</v>
      </c>
      <c r="Q138">
        <v>6</v>
      </c>
      <c r="R138">
        <f t="shared" si="12"/>
        <v>1.0666666666666667</v>
      </c>
      <c r="S138">
        <f t="shared" si="13"/>
        <v>0.16666666666666666</v>
      </c>
      <c r="T138">
        <f t="shared" si="14"/>
        <v>6.6666666666666666E-2</v>
      </c>
      <c r="U138">
        <f t="shared" si="15"/>
        <v>1.6666666666666666E-2</v>
      </c>
      <c r="V138">
        <f t="shared" si="16"/>
        <v>6.6666666666666666E-2</v>
      </c>
      <c r="W138">
        <f t="shared" si="17"/>
        <v>6.6666666666666666E-2</v>
      </c>
    </row>
    <row r="139" spans="1:23" x14ac:dyDescent="0.25">
      <c r="A139" t="s">
        <v>102</v>
      </c>
      <c r="B139" t="s">
        <v>103</v>
      </c>
      <c r="C139" t="s">
        <v>35</v>
      </c>
      <c r="D139" t="s">
        <v>33</v>
      </c>
      <c r="E139" t="s">
        <v>30</v>
      </c>
      <c r="F139" t="s">
        <v>49</v>
      </c>
      <c r="G139" t="s">
        <v>72</v>
      </c>
      <c r="H139">
        <v>6.5</v>
      </c>
      <c r="I139">
        <v>1.4</v>
      </c>
      <c r="J139">
        <v>1</v>
      </c>
      <c r="K139">
        <v>0.4</v>
      </c>
      <c r="L139">
        <v>0.8</v>
      </c>
      <c r="M139">
        <v>0.1</v>
      </c>
      <c r="N139">
        <v>0.4</v>
      </c>
      <c r="O139">
        <v>0.3</v>
      </c>
      <c r="P139">
        <v>6.5</v>
      </c>
      <c r="Q139">
        <v>6.5</v>
      </c>
      <c r="R139">
        <f t="shared" si="12"/>
        <v>1</v>
      </c>
      <c r="S139">
        <f t="shared" si="13"/>
        <v>0.15384615384615385</v>
      </c>
      <c r="T139">
        <f t="shared" si="14"/>
        <v>6.1538461538461542E-2</v>
      </c>
      <c r="U139">
        <f t="shared" si="15"/>
        <v>1.5384615384615385E-2</v>
      </c>
      <c r="V139">
        <f t="shared" si="16"/>
        <v>6.1538461538461542E-2</v>
      </c>
      <c r="W139">
        <f t="shared" si="17"/>
        <v>4.6153846153846149E-2</v>
      </c>
    </row>
    <row r="140" spans="1:23" x14ac:dyDescent="0.25">
      <c r="A140" t="s">
        <v>11</v>
      </c>
      <c r="B140" t="s">
        <v>50</v>
      </c>
      <c r="C140" t="s">
        <v>51</v>
      </c>
      <c r="D140" t="s">
        <v>44</v>
      </c>
      <c r="E140" t="s">
        <v>46</v>
      </c>
      <c r="F140" t="s">
        <v>47</v>
      </c>
      <c r="G140" t="s">
        <v>72</v>
      </c>
      <c r="H140">
        <v>12.6</v>
      </c>
      <c r="I140">
        <v>2.2999999999999998</v>
      </c>
      <c r="J140">
        <v>2.1</v>
      </c>
      <c r="K140">
        <v>0.5</v>
      </c>
      <c r="L140">
        <v>1.1000000000000001</v>
      </c>
      <c r="M140">
        <v>0.1</v>
      </c>
      <c r="N140">
        <v>0.2</v>
      </c>
      <c r="O140">
        <v>0.4</v>
      </c>
      <c r="P140">
        <v>16.399999999999999</v>
      </c>
      <c r="Q140">
        <v>12.6</v>
      </c>
      <c r="R140">
        <f t="shared" si="12"/>
        <v>1.3015873015873014</v>
      </c>
      <c r="S140">
        <f t="shared" si="13"/>
        <v>0.16666666666666669</v>
      </c>
      <c r="T140">
        <f t="shared" si="14"/>
        <v>3.968253968253968E-2</v>
      </c>
      <c r="U140">
        <f t="shared" si="15"/>
        <v>7.9365079365079378E-3</v>
      </c>
      <c r="V140">
        <f t="shared" si="16"/>
        <v>1.5873015873015876E-2</v>
      </c>
      <c r="W140">
        <f t="shared" si="17"/>
        <v>3.1746031746031751E-2</v>
      </c>
    </row>
    <row r="141" spans="1:23" x14ac:dyDescent="0.25">
      <c r="A141" t="s">
        <v>11</v>
      </c>
      <c r="B141" t="s">
        <v>50</v>
      </c>
      <c r="C141" t="s">
        <v>51</v>
      </c>
      <c r="D141" t="s">
        <v>44</v>
      </c>
      <c r="E141" t="s">
        <v>46</v>
      </c>
      <c r="F141" t="s">
        <v>47</v>
      </c>
      <c r="G141" t="s">
        <v>72</v>
      </c>
      <c r="H141">
        <v>11.9</v>
      </c>
      <c r="I141">
        <v>1.9</v>
      </c>
      <c r="J141">
        <v>1.6</v>
      </c>
      <c r="K141">
        <v>0.4</v>
      </c>
      <c r="L141">
        <v>1.6</v>
      </c>
      <c r="M141">
        <v>0.1</v>
      </c>
      <c r="N141">
        <v>0.5</v>
      </c>
      <c r="O141">
        <v>0.4</v>
      </c>
      <c r="P141">
        <v>17.8</v>
      </c>
      <c r="Q141">
        <v>11.9</v>
      </c>
      <c r="R141">
        <f t="shared" si="12"/>
        <v>1.4957983193277311</v>
      </c>
      <c r="S141">
        <f t="shared" si="13"/>
        <v>0.13445378151260504</v>
      </c>
      <c r="T141">
        <f t="shared" si="14"/>
        <v>3.3613445378151259E-2</v>
      </c>
      <c r="U141">
        <f t="shared" si="15"/>
        <v>8.4033613445378148E-3</v>
      </c>
      <c r="V141">
        <f t="shared" si="16"/>
        <v>4.2016806722689072E-2</v>
      </c>
      <c r="W141">
        <f t="shared" si="17"/>
        <v>3.3613445378151259E-2</v>
      </c>
    </row>
    <row r="142" spans="1:23" x14ac:dyDescent="0.25">
      <c r="A142" t="s">
        <v>11</v>
      </c>
      <c r="B142" t="s">
        <v>50</v>
      </c>
      <c r="C142" t="s">
        <v>51</v>
      </c>
      <c r="D142" t="s">
        <v>44</v>
      </c>
      <c r="E142" t="s">
        <v>46</v>
      </c>
      <c r="F142" t="s">
        <v>47</v>
      </c>
      <c r="G142" t="s">
        <v>72</v>
      </c>
      <c r="H142">
        <v>11.7</v>
      </c>
      <c r="I142">
        <v>2</v>
      </c>
      <c r="J142">
        <v>1.8</v>
      </c>
      <c r="K142">
        <v>0.2</v>
      </c>
      <c r="L142">
        <v>1.9</v>
      </c>
      <c r="M142">
        <v>0.05</v>
      </c>
      <c r="N142">
        <v>0.5</v>
      </c>
      <c r="O142">
        <v>0.5</v>
      </c>
      <c r="P142">
        <v>17.399999999999999</v>
      </c>
      <c r="Q142">
        <v>11.7</v>
      </c>
      <c r="R142">
        <f t="shared" si="12"/>
        <v>1.4871794871794872</v>
      </c>
      <c r="S142">
        <f t="shared" si="13"/>
        <v>0.15384615384615385</v>
      </c>
      <c r="T142">
        <f t="shared" si="14"/>
        <v>1.7094017094017096E-2</v>
      </c>
      <c r="U142">
        <f t="shared" si="15"/>
        <v>4.2735042735042739E-3</v>
      </c>
      <c r="V142">
        <f t="shared" si="16"/>
        <v>4.2735042735042736E-2</v>
      </c>
      <c r="W142">
        <f t="shared" si="17"/>
        <v>4.2735042735042736E-2</v>
      </c>
    </row>
    <row r="143" spans="1:23" x14ac:dyDescent="0.25">
      <c r="A143" t="s">
        <v>11</v>
      </c>
      <c r="B143" t="s">
        <v>50</v>
      </c>
      <c r="C143" t="s">
        <v>51</v>
      </c>
      <c r="D143" t="s">
        <v>44</v>
      </c>
      <c r="E143" t="s">
        <v>46</v>
      </c>
      <c r="F143" t="s">
        <v>47</v>
      </c>
      <c r="G143" t="s">
        <v>72</v>
      </c>
      <c r="H143">
        <v>11.8</v>
      </c>
      <c r="I143">
        <v>1.7</v>
      </c>
      <c r="J143">
        <v>1.4</v>
      </c>
      <c r="K143">
        <v>0.4</v>
      </c>
      <c r="L143">
        <v>1.4</v>
      </c>
      <c r="M143">
        <v>0.1</v>
      </c>
      <c r="N143">
        <v>0.5</v>
      </c>
      <c r="O143">
        <v>0.4</v>
      </c>
      <c r="P143">
        <v>17.100000000000001</v>
      </c>
      <c r="Q143">
        <v>11.8</v>
      </c>
      <c r="R143">
        <f t="shared" si="12"/>
        <v>1.4491525423728815</v>
      </c>
      <c r="S143">
        <f t="shared" si="13"/>
        <v>0.11864406779661016</v>
      </c>
      <c r="T143">
        <f t="shared" si="14"/>
        <v>3.3898305084745763E-2</v>
      </c>
      <c r="U143">
        <f t="shared" si="15"/>
        <v>8.4745762711864406E-3</v>
      </c>
      <c r="V143">
        <f t="shared" si="16"/>
        <v>4.2372881355932202E-2</v>
      </c>
      <c r="W143">
        <f t="shared" si="17"/>
        <v>3.3898305084745763E-2</v>
      </c>
    </row>
    <row r="144" spans="1:23" x14ac:dyDescent="0.25">
      <c r="A144" t="s">
        <v>11</v>
      </c>
      <c r="B144" t="s">
        <v>50</v>
      </c>
      <c r="C144" t="s">
        <v>51</v>
      </c>
      <c r="D144" t="s">
        <v>44</v>
      </c>
      <c r="E144" t="s">
        <v>46</v>
      </c>
      <c r="F144" t="s">
        <v>47</v>
      </c>
      <c r="G144" t="s">
        <v>72</v>
      </c>
      <c r="H144">
        <v>13.4</v>
      </c>
      <c r="I144">
        <v>2.4</v>
      </c>
      <c r="J144">
        <v>2</v>
      </c>
      <c r="K144">
        <v>0.2</v>
      </c>
      <c r="L144">
        <v>1.4</v>
      </c>
      <c r="M144">
        <v>0.1</v>
      </c>
      <c r="N144">
        <v>0.4</v>
      </c>
      <c r="O144">
        <v>0.3</v>
      </c>
      <c r="P144">
        <v>20.5</v>
      </c>
      <c r="Q144">
        <v>13.4</v>
      </c>
      <c r="R144">
        <f t="shared" si="12"/>
        <v>1.5298507462686566</v>
      </c>
      <c r="S144">
        <f t="shared" si="13"/>
        <v>0.14925373134328357</v>
      </c>
      <c r="T144">
        <f t="shared" si="14"/>
        <v>1.4925373134328358E-2</v>
      </c>
      <c r="U144">
        <f t="shared" si="15"/>
        <v>7.462686567164179E-3</v>
      </c>
      <c r="V144">
        <f t="shared" si="16"/>
        <v>2.9850746268656716E-2</v>
      </c>
      <c r="W144">
        <f t="shared" si="17"/>
        <v>2.2388059701492536E-2</v>
      </c>
    </row>
    <row r="145" spans="1:23" x14ac:dyDescent="0.25">
      <c r="A145" t="s">
        <v>104</v>
      </c>
      <c r="B145" t="s">
        <v>50</v>
      </c>
      <c r="C145" t="s">
        <v>41</v>
      </c>
      <c r="D145" t="s">
        <v>38</v>
      </c>
      <c r="E145" t="s">
        <v>46</v>
      </c>
      <c r="F145" t="s">
        <v>47</v>
      </c>
      <c r="G145" t="s">
        <v>72</v>
      </c>
      <c r="H145">
        <v>12.5</v>
      </c>
      <c r="I145">
        <v>2.2999999999999998</v>
      </c>
      <c r="J145">
        <v>1.9</v>
      </c>
      <c r="K145">
        <v>0.3</v>
      </c>
      <c r="L145">
        <v>0.8</v>
      </c>
      <c r="M145">
        <v>0.1</v>
      </c>
      <c r="N145">
        <v>0.3</v>
      </c>
      <c r="O145">
        <v>0.3</v>
      </c>
      <c r="P145">
        <v>21.4</v>
      </c>
      <c r="Q145">
        <v>12.5</v>
      </c>
      <c r="R145">
        <f t="shared" si="12"/>
        <v>1.712</v>
      </c>
      <c r="S145">
        <f t="shared" si="13"/>
        <v>0.152</v>
      </c>
      <c r="T145">
        <f t="shared" si="14"/>
        <v>2.4E-2</v>
      </c>
      <c r="U145">
        <f t="shared" si="15"/>
        <v>8.0000000000000002E-3</v>
      </c>
      <c r="V145">
        <f t="shared" si="16"/>
        <v>2.4E-2</v>
      </c>
      <c r="W145">
        <f t="shared" si="17"/>
        <v>2.4E-2</v>
      </c>
    </row>
    <row r="146" spans="1:23" x14ac:dyDescent="0.25">
      <c r="A146" t="s">
        <v>104</v>
      </c>
      <c r="B146" t="s">
        <v>50</v>
      </c>
      <c r="C146" t="s">
        <v>41</v>
      </c>
      <c r="D146" t="s">
        <v>38</v>
      </c>
      <c r="E146" t="s">
        <v>46</v>
      </c>
      <c r="F146" t="s">
        <v>47</v>
      </c>
      <c r="G146" t="s">
        <v>72</v>
      </c>
      <c r="H146">
        <v>12.2</v>
      </c>
      <c r="I146">
        <v>2.4</v>
      </c>
      <c r="J146">
        <v>2</v>
      </c>
      <c r="K146">
        <v>0.4</v>
      </c>
      <c r="L146">
        <v>1</v>
      </c>
      <c r="M146">
        <v>0.1</v>
      </c>
      <c r="N146">
        <v>0.5</v>
      </c>
      <c r="O146">
        <v>0.3</v>
      </c>
      <c r="P146">
        <v>19.5</v>
      </c>
      <c r="Q146">
        <v>12.2</v>
      </c>
      <c r="R146">
        <f t="shared" si="12"/>
        <v>1.598360655737705</v>
      </c>
      <c r="S146">
        <f t="shared" si="13"/>
        <v>0.16393442622950821</v>
      </c>
      <c r="T146">
        <f t="shared" si="14"/>
        <v>3.2786885245901641E-2</v>
      </c>
      <c r="U146">
        <f t="shared" si="15"/>
        <v>8.1967213114754103E-3</v>
      </c>
      <c r="V146">
        <f t="shared" si="16"/>
        <v>4.0983606557377053E-2</v>
      </c>
      <c r="W146">
        <f t="shared" si="17"/>
        <v>2.4590163934426229E-2</v>
      </c>
    </row>
    <row r="147" spans="1:23" x14ac:dyDescent="0.25">
      <c r="A147" t="s">
        <v>104</v>
      </c>
      <c r="B147" t="s">
        <v>50</v>
      </c>
      <c r="C147" t="s">
        <v>41</v>
      </c>
      <c r="D147" t="s">
        <v>38</v>
      </c>
      <c r="E147" t="s">
        <v>46</v>
      </c>
      <c r="F147" t="s">
        <v>47</v>
      </c>
      <c r="G147" t="s">
        <v>72</v>
      </c>
      <c r="H147">
        <v>13.7</v>
      </c>
      <c r="I147">
        <v>2.2999999999999998</v>
      </c>
      <c r="J147">
        <v>1.9</v>
      </c>
      <c r="K147">
        <v>0.4</v>
      </c>
      <c r="L147">
        <v>0.8</v>
      </c>
      <c r="M147">
        <v>0.1</v>
      </c>
      <c r="N147">
        <v>0.5</v>
      </c>
      <c r="O147">
        <v>0.2</v>
      </c>
      <c r="P147">
        <v>23.3</v>
      </c>
      <c r="Q147">
        <v>13.7</v>
      </c>
      <c r="R147">
        <f t="shared" si="12"/>
        <v>1.7007299270072993</v>
      </c>
      <c r="S147">
        <f t="shared" si="13"/>
        <v>0.13868613138686131</v>
      </c>
      <c r="T147">
        <f t="shared" si="14"/>
        <v>2.9197080291970805E-2</v>
      </c>
      <c r="U147">
        <f t="shared" si="15"/>
        <v>7.2992700729927014E-3</v>
      </c>
      <c r="V147">
        <f t="shared" si="16"/>
        <v>3.6496350364963508E-2</v>
      </c>
      <c r="W147">
        <f t="shared" si="17"/>
        <v>1.4598540145985403E-2</v>
      </c>
    </row>
    <row r="148" spans="1:23" x14ac:dyDescent="0.25">
      <c r="A148" t="s">
        <v>104</v>
      </c>
      <c r="B148" t="s">
        <v>50</v>
      </c>
      <c r="C148" t="s">
        <v>41</v>
      </c>
      <c r="D148" t="s">
        <v>38</v>
      </c>
      <c r="E148" t="s">
        <v>46</v>
      </c>
      <c r="F148" t="s">
        <v>47</v>
      </c>
      <c r="G148" t="s">
        <v>72</v>
      </c>
      <c r="H148">
        <v>12.9</v>
      </c>
      <c r="I148">
        <v>2.2999999999999998</v>
      </c>
      <c r="J148">
        <v>1.7</v>
      </c>
      <c r="K148">
        <v>0.3</v>
      </c>
      <c r="L148">
        <v>1</v>
      </c>
      <c r="M148">
        <v>0.1</v>
      </c>
      <c r="N148">
        <v>0.4</v>
      </c>
      <c r="O148">
        <v>0.2</v>
      </c>
      <c r="P148">
        <v>22.1</v>
      </c>
      <c r="Q148">
        <v>12.9</v>
      </c>
      <c r="R148">
        <f t="shared" si="12"/>
        <v>1.7131782945736436</v>
      </c>
      <c r="S148">
        <f t="shared" si="13"/>
        <v>0.13178294573643409</v>
      </c>
      <c r="T148">
        <f t="shared" si="14"/>
        <v>2.3255813953488372E-2</v>
      </c>
      <c r="U148">
        <f t="shared" si="15"/>
        <v>7.7519379844961239E-3</v>
      </c>
      <c r="V148">
        <f t="shared" si="16"/>
        <v>3.1007751937984496E-2</v>
      </c>
      <c r="W148">
        <f t="shared" si="17"/>
        <v>1.5503875968992248E-2</v>
      </c>
    </row>
    <row r="149" spans="1:23" x14ac:dyDescent="0.25">
      <c r="A149" t="s">
        <v>104</v>
      </c>
      <c r="B149" t="s">
        <v>50</v>
      </c>
      <c r="C149" t="s">
        <v>41</v>
      </c>
      <c r="D149" t="s">
        <v>38</v>
      </c>
      <c r="E149" t="s">
        <v>46</v>
      </c>
      <c r="F149" t="s">
        <v>47</v>
      </c>
      <c r="G149" t="s">
        <v>72</v>
      </c>
      <c r="H149">
        <v>12.9</v>
      </c>
      <c r="I149">
        <v>1.9</v>
      </c>
      <c r="J149">
        <v>1.6</v>
      </c>
      <c r="K149">
        <v>0.2</v>
      </c>
      <c r="L149">
        <v>0.9</v>
      </c>
      <c r="M149">
        <v>0.1</v>
      </c>
      <c r="N149">
        <v>0.4</v>
      </c>
      <c r="O149">
        <v>0.2</v>
      </c>
      <c r="P149">
        <v>22.2</v>
      </c>
      <c r="Q149">
        <v>12.9</v>
      </c>
      <c r="R149">
        <f t="shared" si="12"/>
        <v>1.7209302325581395</v>
      </c>
      <c r="S149">
        <f t="shared" si="13"/>
        <v>0.12403100775193798</v>
      </c>
      <c r="T149">
        <f t="shared" si="14"/>
        <v>1.5503875968992248E-2</v>
      </c>
      <c r="U149">
        <f t="shared" si="15"/>
        <v>7.7519379844961239E-3</v>
      </c>
      <c r="V149">
        <f t="shared" si="16"/>
        <v>3.1007751937984496E-2</v>
      </c>
      <c r="W149">
        <f t="shared" si="17"/>
        <v>1.5503875968992248E-2</v>
      </c>
    </row>
    <row r="150" spans="1:23" x14ac:dyDescent="0.25">
      <c r="A150" t="s">
        <v>105</v>
      </c>
      <c r="B150" t="s">
        <v>50</v>
      </c>
      <c r="C150" t="s">
        <v>57</v>
      </c>
      <c r="D150" t="s">
        <v>38</v>
      </c>
      <c r="E150" t="s">
        <v>46</v>
      </c>
      <c r="F150" t="s">
        <v>47</v>
      </c>
      <c r="G150" t="s">
        <v>72</v>
      </c>
      <c r="H150">
        <v>16.2</v>
      </c>
      <c r="I150">
        <v>2.1</v>
      </c>
      <c r="J150">
        <v>1.9</v>
      </c>
      <c r="K150">
        <v>0.5</v>
      </c>
      <c r="L150">
        <v>0.7</v>
      </c>
      <c r="M150">
        <v>0.05</v>
      </c>
      <c r="N150">
        <v>0.3</v>
      </c>
      <c r="O150">
        <v>0.4</v>
      </c>
      <c r="P150">
        <v>20.3</v>
      </c>
      <c r="Q150">
        <v>16.2</v>
      </c>
      <c r="R150">
        <f t="shared" si="12"/>
        <v>1.2530864197530864</v>
      </c>
      <c r="S150">
        <f t="shared" si="13"/>
        <v>0.11728395061728394</v>
      </c>
      <c r="T150">
        <f t="shared" si="14"/>
        <v>3.0864197530864199E-2</v>
      </c>
      <c r="U150">
        <f t="shared" si="15"/>
        <v>3.08641975308642E-3</v>
      </c>
      <c r="V150">
        <f t="shared" si="16"/>
        <v>1.8518518518518517E-2</v>
      </c>
      <c r="W150">
        <f t="shared" si="17"/>
        <v>2.469135802469136E-2</v>
      </c>
    </row>
    <row r="151" spans="1:23" x14ac:dyDescent="0.25">
      <c r="A151" t="s">
        <v>105</v>
      </c>
      <c r="B151" t="s">
        <v>50</v>
      </c>
      <c r="C151" t="s">
        <v>57</v>
      </c>
      <c r="D151" t="s">
        <v>38</v>
      </c>
      <c r="E151" t="s">
        <v>46</v>
      </c>
      <c r="F151" t="s">
        <v>47</v>
      </c>
      <c r="G151" t="s">
        <v>72</v>
      </c>
      <c r="H151">
        <v>13.1</v>
      </c>
      <c r="I151">
        <v>2</v>
      </c>
      <c r="J151">
        <v>1.8</v>
      </c>
      <c r="K151">
        <v>0.3</v>
      </c>
      <c r="L151">
        <v>0.7</v>
      </c>
      <c r="M151">
        <v>0.1</v>
      </c>
      <c r="N151">
        <v>0.3</v>
      </c>
      <c r="O151">
        <v>0.2</v>
      </c>
      <c r="P151">
        <v>19</v>
      </c>
      <c r="Q151">
        <v>13.1</v>
      </c>
      <c r="R151">
        <f t="shared" si="12"/>
        <v>1.4503816793893129</v>
      </c>
      <c r="S151">
        <f t="shared" si="13"/>
        <v>0.13740458015267176</v>
      </c>
      <c r="T151">
        <f t="shared" si="14"/>
        <v>2.2900763358778626E-2</v>
      </c>
      <c r="U151">
        <f t="shared" si="15"/>
        <v>7.6335877862595426E-3</v>
      </c>
      <c r="V151">
        <f t="shared" si="16"/>
        <v>2.2900763358778626E-2</v>
      </c>
      <c r="W151">
        <f t="shared" si="17"/>
        <v>1.5267175572519085E-2</v>
      </c>
    </row>
    <row r="152" spans="1:23" x14ac:dyDescent="0.25">
      <c r="A152" t="s">
        <v>105</v>
      </c>
      <c r="B152" t="s">
        <v>50</v>
      </c>
      <c r="C152" t="s">
        <v>57</v>
      </c>
      <c r="D152" t="s">
        <v>38</v>
      </c>
      <c r="E152" t="s">
        <v>46</v>
      </c>
      <c r="F152" t="s">
        <v>47</v>
      </c>
      <c r="G152" t="s">
        <v>72</v>
      </c>
      <c r="H152">
        <v>11.5</v>
      </c>
      <c r="I152">
        <v>2</v>
      </c>
      <c r="J152">
        <v>1.7</v>
      </c>
      <c r="K152">
        <v>0.5</v>
      </c>
      <c r="L152">
        <v>0.8</v>
      </c>
      <c r="M152">
        <v>0.05</v>
      </c>
      <c r="N152">
        <v>0.6</v>
      </c>
      <c r="O152">
        <v>0.3</v>
      </c>
      <c r="P152">
        <v>19</v>
      </c>
      <c r="Q152">
        <v>11.5</v>
      </c>
      <c r="R152">
        <f t="shared" si="12"/>
        <v>1.6521739130434783</v>
      </c>
      <c r="S152">
        <f t="shared" si="13"/>
        <v>0.14782608695652175</v>
      </c>
      <c r="T152">
        <f t="shared" si="14"/>
        <v>4.3478260869565216E-2</v>
      </c>
      <c r="U152">
        <f t="shared" si="15"/>
        <v>4.3478260869565218E-3</v>
      </c>
      <c r="V152">
        <f t="shared" si="16"/>
        <v>5.2173913043478258E-2</v>
      </c>
      <c r="W152">
        <f t="shared" si="17"/>
        <v>2.6086956521739129E-2</v>
      </c>
    </row>
    <row r="153" spans="1:23" x14ac:dyDescent="0.25">
      <c r="A153" t="s">
        <v>105</v>
      </c>
      <c r="B153" t="s">
        <v>50</v>
      </c>
      <c r="C153" t="s">
        <v>57</v>
      </c>
      <c r="D153" t="s">
        <v>38</v>
      </c>
      <c r="E153" t="s">
        <v>46</v>
      </c>
      <c r="F153" t="s">
        <v>47</v>
      </c>
      <c r="G153" t="s">
        <v>72</v>
      </c>
      <c r="H153">
        <v>12.5</v>
      </c>
      <c r="I153">
        <v>1.8</v>
      </c>
      <c r="J153">
        <v>1.5</v>
      </c>
      <c r="K153">
        <v>0.4</v>
      </c>
      <c r="L153">
        <v>0.8</v>
      </c>
      <c r="M153">
        <v>0.1</v>
      </c>
      <c r="N153">
        <v>0.4</v>
      </c>
      <c r="O153">
        <v>0.2</v>
      </c>
      <c r="P153">
        <v>16.899999999999999</v>
      </c>
      <c r="Q153">
        <v>12.5</v>
      </c>
      <c r="R153">
        <f t="shared" si="12"/>
        <v>1.3519999999999999</v>
      </c>
      <c r="S153">
        <f t="shared" si="13"/>
        <v>0.12</v>
      </c>
      <c r="T153">
        <f t="shared" si="14"/>
        <v>3.2000000000000001E-2</v>
      </c>
      <c r="U153">
        <f t="shared" si="15"/>
        <v>8.0000000000000002E-3</v>
      </c>
      <c r="V153">
        <f t="shared" si="16"/>
        <v>3.2000000000000001E-2</v>
      </c>
      <c r="W153">
        <f t="shared" si="17"/>
        <v>1.6E-2</v>
      </c>
    </row>
    <row r="154" spans="1:23" x14ac:dyDescent="0.25">
      <c r="A154" t="s">
        <v>105</v>
      </c>
      <c r="B154" t="s">
        <v>50</v>
      </c>
      <c r="C154" t="s">
        <v>57</v>
      </c>
      <c r="D154" t="s">
        <v>38</v>
      </c>
      <c r="E154" t="s">
        <v>46</v>
      </c>
      <c r="F154" t="s">
        <v>47</v>
      </c>
      <c r="G154" t="s">
        <v>72</v>
      </c>
      <c r="H154">
        <v>10.3</v>
      </c>
      <c r="I154">
        <v>1.8</v>
      </c>
      <c r="J154">
        <v>1.4</v>
      </c>
      <c r="K154">
        <v>0.4</v>
      </c>
      <c r="L154">
        <v>0.6</v>
      </c>
      <c r="M154">
        <v>0.1</v>
      </c>
      <c r="N154">
        <v>0.6</v>
      </c>
      <c r="O154">
        <v>0.3</v>
      </c>
      <c r="P154">
        <v>16.399999999999999</v>
      </c>
      <c r="Q154">
        <v>10.3</v>
      </c>
      <c r="R154">
        <f t="shared" si="12"/>
        <v>1.5922330097087376</v>
      </c>
      <c r="S154">
        <f t="shared" si="13"/>
        <v>0.13592233009708737</v>
      </c>
      <c r="T154">
        <f t="shared" si="14"/>
        <v>3.8834951456310676E-2</v>
      </c>
      <c r="U154">
        <f t="shared" si="15"/>
        <v>9.7087378640776691E-3</v>
      </c>
      <c r="V154">
        <f t="shared" si="16"/>
        <v>5.8252427184466014E-2</v>
      </c>
      <c r="W154">
        <f t="shared" si="17"/>
        <v>2.9126213592233007E-2</v>
      </c>
    </row>
    <row r="155" spans="1:23" x14ac:dyDescent="0.25">
      <c r="A155" t="s">
        <v>106</v>
      </c>
      <c r="B155" t="s">
        <v>50</v>
      </c>
      <c r="C155" t="s">
        <v>41</v>
      </c>
      <c r="D155" t="s">
        <v>38</v>
      </c>
      <c r="E155" t="s">
        <v>46</v>
      </c>
      <c r="F155" t="s">
        <v>47</v>
      </c>
      <c r="G155" t="s">
        <v>72</v>
      </c>
      <c r="H155">
        <v>11.5</v>
      </c>
      <c r="I155">
        <v>2.5</v>
      </c>
      <c r="J155">
        <v>1.9</v>
      </c>
      <c r="K155">
        <v>0.5</v>
      </c>
      <c r="L155">
        <v>0.7</v>
      </c>
      <c r="M155">
        <v>0</v>
      </c>
      <c r="N155">
        <v>0.5</v>
      </c>
      <c r="O155">
        <v>0.2</v>
      </c>
      <c r="P155">
        <v>20.100000000000001</v>
      </c>
      <c r="Q155">
        <v>11.5</v>
      </c>
      <c r="R155">
        <f t="shared" si="12"/>
        <v>1.7478260869565219</v>
      </c>
      <c r="S155">
        <f t="shared" si="13"/>
        <v>0.16521739130434782</v>
      </c>
      <c r="T155">
        <f t="shared" si="14"/>
        <v>4.3478260869565216E-2</v>
      </c>
      <c r="U155">
        <f t="shared" si="15"/>
        <v>0</v>
      </c>
      <c r="V155">
        <f t="shared" si="16"/>
        <v>4.3478260869565216E-2</v>
      </c>
      <c r="W155">
        <f t="shared" si="17"/>
        <v>1.7391304347826087E-2</v>
      </c>
    </row>
    <row r="156" spans="1:23" x14ac:dyDescent="0.25">
      <c r="A156" t="s">
        <v>106</v>
      </c>
      <c r="B156" t="s">
        <v>50</v>
      </c>
      <c r="C156" t="s">
        <v>41</v>
      </c>
      <c r="D156" t="s">
        <v>38</v>
      </c>
      <c r="E156" t="s">
        <v>46</v>
      </c>
      <c r="F156" t="s">
        <v>47</v>
      </c>
      <c r="G156" t="s">
        <v>72</v>
      </c>
      <c r="H156">
        <v>13.6</v>
      </c>
      <c r="I156">
        <v>2.4</v>
      </c>
      <c r="J156">
        <v>1.5</v>
      </c>
      <c r="K156">
        <v>0.5</v>
      </c>
      <c r="L156">
        <v>0.7</v>
      </c>
      <c r="M156">
        <v>0.1</v>
      </c>
      <c r="N156">
        <v>0.5</v>
      </c>
      <c r="O156">
        <v>0.3</v>
      </c>
      <c r="P156">
        <v>20.9</v>
      </c>
      <c r="Q156">
        <v>13.6</v>
      </c>
      <c r="R156">
        <f t="shared" si="12"/>
        <v>1.5367647058823528</v>
      </c>
      <c r="S156">
        <f t="shared" si="13"/>
        <v>0.11029411764705882</v>
      </c>
      <c r="T156">
        <f t="shared" si="14"/>
        <v>3.6764705882352942E-2</v>
      </c>
      <c r="U156">
        <f t="shared" si="15"/>
        <v>7.352941176470589E-3</v>
      </c>
      <c r="V156">
        <f t="shared" si="16"/>
        <v>3.6764705882352942E-2</v>
      </c>
      <c r="W156">
        <f t="shared" si="17"/>
        <v>2.2058823529411766E-2</v>
      </c>
    </row>
    <row r="157" spans="1:23" x14ac:dyDescent="0.25">
      <c r="A157" t="s">
        <v>106</v>
      </c>
      <c r="B157" t="s">
        <v>50</v>
      </c>
      <c r="C157" t="s">
        <v>41</v>
      </c>
      <c r="D157" t="s">
        <v>38</v>
      </c>
      <c r="E157" t="s">
        <v>46</v>
      </c>
      <c r="F157" t="s">
        <v>47</v>
      </c>
      <c r="G157" t="s">
        <v>72</v>
      </c>
      <c r="H157">
        <v>10.6</v>
      </c>
      <c r="I157">
        <v>2.2000000000000002</v>
      </c>
      <c r="J157">
        <v>1.8</v>
      </c>
      <c r="K157">
        <v>0.5</v>
      </c>
      <c r="L157">
        <v>0.6</v>
      </c>
      <c r="M157">
        <v>0.1</v>
      </c>
      <c r="N157">
        <v>0.5</v>
      </c>
      <c r="O157">
        <v>0.4</v>
      </c>
      <c r="P157">
        <v>16.399999999999999</v>
      </c>
      <c r="Q157">
        <v>10.6</v>
      </c>
      <c r="R157">
        <f t="shared" si="12"/>
        <v>1.5471698113207546</v>
      </c>
      <c r="S157">
        <f t="shared" si="13"/>
        <v>0.169811320754717</v>
      </c>
      <c r="T157">
        <f t="shared" si="14"/>
        <v>4.716981132075472E-2</v>
      </c>
      <c r="U157">
        <f t="shared" si="15"/>
        <v>9.4339622641509448E-3</v>
      </c>
      <c r="V157">
        <f t="shared" si="16"/>
        <v>4.716981132075472E-2</v>
      </c>
      <c r="W157">
        <f t="shared" si="17"/>
        <v>3.7735849056603779E-2</v>
      </c>
    </row>
    <row r="158" spans="1:23" x14ac:dyDescent="0.25">
      <c r="A158" t="s">
        <v>106</v>
      </c>
      <c r="B158" t="s">
        <v>50</v>
      </c>
      <c r="C158" t="s">
        <v>41</v>
      </c>
      <c r="D158" t="s">
        <v>38</v>
      </c>
      <c r="E158" t="s">
        <v>46</v>
      </c>
      <c r="F158" t="s">
        <v>47</v>
      </c>
      <c r="G158" t="s">
        <v>72</v>
      </c>
      <c r="H158">
        <v>13.6</v>
      </c>
      <c r="I158">
        <v>2.6</v>
      </c>
      <c r="J158">
        <v>2.1</v>
      </c>
      <c r="K158">
        <v>0.4</v>
      </c>
      <c r="L158">
        <v>0.9</v>
      </c>
      <c r="M158">
        <v>0</v>
      </c>
      <c r="N158">
        <v>0.5</v>
      </c>
      <c r="O158">
        <v>0.2</v>
      </c>
      <c r="P158">
        <v>22.5</v>
      </c>
      <c r="Q158">
        <v>13.6</v>
      </c>
      <c r="R158">
        <f t="shared" si="12"/>
        <v>1.6544117647058825</v>
      </c>
      <c r="S158">
        <f t="shared" si="13"/>
        <v>0.15441176470588236</v>
      </c>
      <c r="T158">
        <f t="shared" si="14"/>
        <v>2.9411764705882356E-2</v>
      </c>
      <c r="U158">
        <f t="shared" si="15"/>
        <v>0</v>
      </c>
      <c r="V158">
        <f t="shared" si="16"/>
        <v>3.6764705882352942E-2</v>
      </c>
      <c r="W158">
        <f t="shared" si="17"/>
        <v>1.4705882352941178E-2</v>
      </c>
    </row>
    <row r="159" spans="1:23" x14ac:dyDescent="0.25">
      <c r="A159" t="s">
        <v>106</v>
      </c>
      <c r="B159" t="s">
        <v>50</v>
      </c>
      <c r="C159" t="s">
        <v>41</v>
      </c>
      <c r="D159" t="s">
        <v>38</v>
      </c>
      <c r="E159" t="s">
        <v>46</v>
      </c>
      <c r="F159" t="s">
        <v>47</v>
      </c>
      <c r="G159" t="s">
        <v>72</v>
      </c>
      <c r="H159">
        <v>13.9</v>
      </c>
      <c r="I159">
        <v>2.1</v>
      </c>
      <c r="J159">
        <v>1.8</v>
      </c>
      <c r="K159">
        <v>0.4</v>
      </c>
      <c r="L159">
        <v>0.8</v>
      </c>
      <c r="M159">
        <v>0.1</v>
      </c>
      <c r="N159">
        <v>0.5</v>
      </c>
      <c r="O159">
        <v>0.2</v>
      </c>
      <c r="P159">
        <v>21.5</v>
      </c>
      <c r="Q159">
        <v>13.9</v>
      </c>
      <c r="R159">
        <f t="shared" si="12"/>
        <v>1.5467625899280575</v>
      </c>
      <c r="S159">
        <f t="shared" si="13"/>
        <v>0.12949640287769784</v>
      </c>
      <c r="T159">
        <f t="shared" si="14"/>
        <v>2.8776978417266189E-2</v>
      </c>
      <c r="U159">
        <f t="shared" si="15"/>
        <v>7.1942446043165471E-3</v>
      </c>
      <c r="V159">
        <f t="shared" si="16"/>
        <v>3.5971223021582732E-2</v>
      </c>
      <c r="W159">
        <f t="shared" si="17"/>
        <v>1.4388489208633094E-2</v>
      </c>
    </row>
    <row r="160" spans="1:23" x14ac:dyDescent="0.25">
      <c r="A160" t="s">
        <v>12</v>
      </c>
      <c r="B160" t="s">
        <v>52</v>
      </c>
      <c r="C160" t="s">
        <v>51</v>
      </c>
      <c r="D160" t="s">
        <v>44</v>
      </c>
      <c r="E160" s="4" t="s">
        <v>30</v>
      </c>
      <c r="F160" s="4" t="s">
        <v>31</v>
      </c>
      <c r="G160" t="s">
        <v>72</v>
      </c>
      <c r="H160">
        <v>13.7</v>
      </c>
      <c r="I160">
        <v>2.9</v>
      </c>
      <c r="J160">
        <v>1.9</v>
      </c>
      <c r="K160">
        <v>1</v>
      </c>
      <c r="L160">
        <v>1.2</v>
      </c>
      <c r="M160">
        <v>0.05</v>
      </c>
      <c r="N160">
        <v>0.3</v>
      </c>
      <c r="O160">
        <v>0.3</v>
      </c>
      <c r="P160">
        <v>17.8</v>
      </c>
      <c r="Q160">
        <v>13.7</v>
      </c>
      <c r="R160">
        <f t="shared" si="12"/>
        <v>1.2992700729927009</v>
      </c>
      <c r="S160">
        <f t="shared" si="13"/>
        <v>0.13868613138686131</v>
      </c>
      <c r="T160">
        <f t="shared" si="14"/>
        <v>7.2992700729927015E-2</v>
      </c>
      <c r="U160">
        <f t="shared" si="15"/>
        <v>3.6496350364963507E-3</v>
      </c>
      <c r="V160">
        <f t="shared" si="16"/>
        <v>2.1897810218978103E-2</v>
      </c>
      <c r="W160">
        <f t="shared" si="17"/>
        <v>2.1897810218978103E-2</v>
      </c>
    </row>
    <row r="161" spans="1:23" x14ac:dyDescent="0.25">
      <c r="A161" t="s">
        <v>12</v>
      </c>
      <c r="B161" t="s">
        <v>52</v>
      </c>
      <c r="C161" t="s">
        <v>51</v>
      </c>
      <c r="D161" t="s">
        <v>44</v>
      </c>
      <c r="E161" s="4" t="s">
        <v>30</v>
      </c>
      <c r="F161" s="4" t="s">
        <v>31</v>
      </c>
      <c r="G161" t="s">
        <v>72</v>
      </c>
      <c r="H161">
        <v>12.3</v>
      </c>
      <c r="I161">
        <v>3.5</v>
      </c>
      <c r="J161">
        <v>2.2999999999999998</v>
      </c>
      <c r="K161">
        <v>0.9</v>
      </c>
      <c r="L161">
        <v>1</v>
      </c>
      <c r="M161">
        <v>0.05</v>
      </c>
      <c r="N161">
        <v>0.2</v>
      </c>
      <c r="O161">
        <v>0.3</v>
      </c>
      <c r="P161">
        <v>17</v>
      </c>
      <c r="Q161">
        <v>12.3</v>
      </c>
      <c r="R161">
        <f t="shared" si="12"/>
        <v>1.3821138211382114</v>
      </c>
      <c r="S161">
        <f t="shared" si="13"/>
        <v>0.18699186991869915</v>
      </c>
      <c r="T161">
        <f t="shared" si="14"/>
        <v>7.3170731707317069E-2</v>
      </c>
      <c r="U161">
        <f t="shared" si="15"/>
        <v>4.0650406504065036E-3</v>
      </c>
      <c r="V161">
        <f t="shared" si="16"/>
        <v>1.6260162601626015E-2</v>
      </c>
      <c r="W161">
        <f t="shared" si="17"/>
        <v>2.4390243902439022E-2</v>
      </c>
    </row>
    <row r="162" spans="1:23" x14ac:dyDescent="0.25">
      <c r="A162" t="s">
        <v>12</v>
      </c>
      <c r="B162" t="s">
        <v>52</v>
      </c>
      <c r="C162" t="s">
        <v>51</v>
      </c>
      <c r="D162" t="s">
        <v>44</v>
      </c>
      <c r="E162" s="4" t="s">
        <v>30</v>
      </c>
      <c r="F162" s="4" t="s">
        <v>31</v>
      </c>
      <c r="G162" t="s">
        <v>72</v>
      </c>
      <c r="H162">
        <v>11.2</v>
      </c>
      <c r="I162">
        <v>2.2999999999999998</v>
      </c>
      <c r="J162">
        <v>1.6</v>
      </c>
      <c r="K162">
        <v>0.7</v>
      </c>
      <c r="L162">
        <v>0.7</v>
      </c>
      <c r="M162">
        <v>0.1</v>
      </c>
      <c r="N162">
        <v>0.1</v>
      </c>
      <c r="O162">
        <v>0.4</v>
      </c>
      <c r="P162">
        <v>15.9</v>
      </c>
      <c r="Q162">
        <v>11.2</v>
      </c>
      <c r="R162">
        <f t="shared" si="12"/>
        <v>1.4196428571428572</v>
      </c>
      <c r="S162">
        <f t="shared" si="13"/>
        <v>0.14285714285714288</v>
      </c>
      <c r="T162">
        <f t="shared" si="14"/>
        <v>6.25E-2</v>
      </c>
      <c r="U162">
        <f t="shared" si="15"/>
        <v>8.9285714285714298E-3</v>
      </c>
      <c r="V162">
        <f t="shared" si="16"/>
        <v>8.9285714285714298E-3</v>
      </c>
      <c r="W162">
        <f t="shared" si="17"/>
        <v>3.5714285714285719E-2</v>
      </c>
    </row>
    <row r="163" spans="1:23" x14ac:dyDescent="0.25">
      <c r="A163" t="s">
        <v>12</v>
      </c>
      <c r="B163" t="s">
        <v>52</v>
      </c>
      <c r="C163" t="s">
        <v>51</v>
      </c>
      <c r="D163" t="s">
        <v>44</v>
      </c>
      <c r="E163" s="4" t="s">
        <v>30</v>
      </c>
      <c r="F163" s="4" t="s">
        <v>31</v>
      </c>
      <c r="G163" t="s">
        <v>72</v>
      </c>
      <c r="H163">
        <v>13.7</v>
      </c>
      <c r="I163">
        <v>2.1</v>
      </c>
      <c r="J163">
        <v>1.7</v>
      </c>
      <c r="K163">
        <v>1.1000000000000001</v>
      </c>
      <c r="L163">
        <v>0.8</v>
      </c>
      <c r="M163">
        <v>0.05</v>
      </c>
      <c r="N163">
        <v>0.1</v>
      </c>
      <c r="O163">
        <v>0.3</v>
      </c>
      <c r="P163">
        <v>18.399999999999999</v>
      </c>
      <c r="Q163">
        <v>13.7</v>
      </c>
      <c r="R163">
        <f t="shared" si="12"/>
        <v>1.3430656934306568</v>
      </c>
      <c r="S163">
        <f t="shared" si="13"/>
        <v>0.12408759124087591</v>
      </c>
      <c r="T163">
        <f t="shared" si="14"/>
        <v>8.0291970802919721E-2</v>
      </c>
      <c r="U163">
        <f t="shared" si="15"/>
        <v>3.6496350364963507E-3</v>
      </c>
      <c r="V163">
        <f t="shared" si="16"/>
        <v>7.2992700729927014E-3</v>
      </c>
      <c r="W163">
        <f t="shared" si="17"/>
        <v>2.1897810218978103E-2</v>
      </c>
    </row>
    <row r="164" spans="1:23" x14ac:dyDescent="0.25">
      <c r="A164" t="s">
        <v>12</v>
      </c>
      <c r="B164" t="s">
        <v>52</v>
      </c>
      <c r="C164" t="s">
        <v>51</v>
      </c>
      <c r="D164" t="s">
        <v>44</v>
      </c>
      <c r="E164" s="4" t="s">
        <v>30</v>
      </c>
      <c r="F164" s="4" t="s">
        <v>31</v>
      </c>
      <c r="G164" t="s">
        <v>72</v>
      </c>
      <c r="H164">
        <v>13.2</v>
      </c>
      <c r="I164">
        <v>2.9</v>
      </c>
      <c r="J164">
        <v>2.1</v>
      </c>
      <c r="K164">
        <v>1</v>
      </c>
      <c r="L164">
        <v>1.1000000000000001</v>
      </c>
      <c r="M164">
        <v>0.05</v>
      </c>
      <c r="N164">
        <v>0.2</v>
      </c>
      <c r="O164">
        <v>0.5</v>
      </c>
      <c r="P164">
        <v>17.2</v>
      </c>
      <c r="Q164">
        <v>13.2</v>
      </c>
      <c r="R164">
        <f t="shared" si="12"/>
        <v>1.303030303030303</v>
      </c>
      <c r="S164">
        <f t="shared" si="13"/>
        <v>0.15909090909090912</v>
      </c>
      <c r="T164">
        <f t="shared" si="14"/>
        <v>7.575757575757576E-2</v>
      </c>
      <c r="U164">
        <f t="shared" si="15"/>
        <v>3.7878787878787884E-3</v>
      </c>
      <c r="V164">
        <f t="shared" si="16"/>
        <v>1.5151515151515154E-2</v>
      </c>
      <c r="W164">
        <f t="shared" si="17"/>
        <v>3.787878787878788E-2</v>
      </c>
    </row>
    <row r="165" spans="1:23" x14ac:dyDescent="0.25">
      <c r="A165" t="s">
        <v>107</v>
      </c>
      <c r="B165" t="s">
        <v>52</v>
      </c>
      <c r="C165" t="s">
        <v>51</v>
      </c>
      <c r="D165" t="s">
        <v>44</v>
      </c>
      <c r="E165" s="4" t="s">
        <v>30</v>
      </c>
      <c r="F165" s="4" t="s">
        <v>31</v>
      </c>
      <c r="G165" t="s">
        <v>72</v>
      </c>
      <c r="H165">
        <v>9.9</v>
      </c>
      <c r="I165">
        <v>1.8</v>
      </c>
      <c r="J165">
        <v>1.5</v>
      </c>
      <c r="K165">
        <v>0.7</v>
      </c>
      <c r="L165">
        <v>0.7</v>
      </c>
      <c r="M165">
        <v>0.1</v>
      </c>
      <c r="N165">
        <v>0.1</v>
      </c>
      <c r="O165">
        <v>0.2</v>
      </c>
      <c r="P165">
        <v>15</v>
      </c>
      <c r="Q165">
        <v>9.9</v>
      </c>
      <c r="R165">
        <f t="shared" si="12"/>
        <v>1.5151515151515151</v>
      </c>
      <c r="S165">
        <f t="shared" si="13"/>
        <v>0.15151515151515152</v>
      </c>
      <c r="T165">
        <f t="shared" si="14"/>
        <v>7.0707070707070704E-2</v>
      </c>
      <c r="U165">
        <f t="shared" si="15"/>
        <v>1.0101010101010102E-2</v>
      </c>
      <c r="V165">
        <f t="shared" si="16"/>
        <v>1.0101010101010102E-2</v>
      </c>
      <c r="W165">
        <f t="shared" si="17"/>
        <v>2.0202020202020204E-2</v>
      </c>
    </row>
    <row r="166" spans="1:23" x14ac:dyDescent="0.25">
      <c r="A166" t="s">
        <v>107</v>
      </c>
      <c r="B166" t="s">
        <v>52</v>
      </c>
      <c r="C166" t="s">
        <v>51</v>
      </c>
      <c r="D166" t="s">
        <v>44</v>
      </c>
      <c r="E166" s="4" t="s">
        <v>30</v>
      </c>
      <c r="F166" s="4" t="s">
        <v>31</v>
      </c>
      <c r="G166" t="s">
        <v>72</v>
      </c>
      <c r="H166">
        <v>11.2</v>
      </c>
      <c r="I166">
        <v>2.6</v>
      </c>
      <c r="J166">
        <v>1.8</v>
      </c>
      <c r="K166">
        <v>0.8</v>
      </c>
      <c r="L166">
        <v>0.9</v>
      </c>
      <c r="M166">
        <v>0.05</v>
      </c>
      <c r="N166">
        <v>0.1</v>
      </c>
      <c r="O166">
        <v>0.3</v>
      </c>
      <c r="P166">
        <v>17.7</v>
      </c>
      <c r="Q166">
        <v>11.2</v>
      </c>
      <c r="R166">
        <f t="shared" si="12"/>
        <v>1.5803571428571428</v>
      </c>
      <c r="S166">
        <f t="shared" si="13"/>
        <v>0.16071428571428573</v>
      </c>
      <c r="T166">
        <f t="shared" si="14"/>
        <v>7.1428571428571438E-2</v>
      </c>
      <c r="U166">
        <f t="shared" si="15"/>
        <v>4.4642857142857149E-3</v>
      </c>
      <c r="V166">
        <f t="shared" si="16"/>
        <v>8.9285714285714298E-3</v>
      </c>
      <c r="W166">
        <f t="shared" si="17"/>
        <v>2.6785714285714288E-2</v>
      </c>
    </row>
    <row r="167" spans="1:23" x14ac:dyDescent="0.25">
      <c r="A167" t="s">
        <v>107</v>
      </c>
      <c r="B167" t="s">
        <v>52</v>
      </c>
      <c r="C167" t="s">
        <v>51</v>
      </c>
      <c r="D167" t="s">
        <v>44</v>
      </c>
      <c r="E167" s="4" t="s">
        <v>30</v>
      </c>
      <c r="F167" s="4" t="s">
        <v>31</v>
      </c>
      <c r="G167" t="s">
        <v>72</v>
      </c>
      <c r="H167">
        <v>11.6</v>
      </c>
      <c r="I167">
        <v>2.8</v>
      </c>
      <c r="J167">
        <v>1.9</v>
      </c>
      <c r="K167">
        <v>0.9</v>
      </c>
      <c r="L167">
        <v>1</v>
      </c>
      <c r="M167">
        <v>0.05</v>
      </c>
      <c r="N167">
        <v>0.1</v>
      </c>
      <c r="O167">
        <v>0.2</v>
      </c>
      <c r="P167">
        <v>17.2</v>
      </c>
      <c r="Q167">
        <v>11.6</v>
      </c>
      <c r="R167">
        <f t="shared" si="12"/>
        <v>1.4827586206896552</v>
      </c>
      <c r="S167">
        <f t="shared" si="13"/>
        <v>0.16379310344827586</v>
      </c>
      <c r="T167">
        <f t="shared" si="14"/>
        <v>7.7586206896551727E-2</v>
      </c>
      <c r="U167">
        <f t="shared" si="15"/>
        <v>4.3103448275862068E-3</v>
      </c>
      <c r="V167">
        <f t="shared" si="16"/>
        <v>8.6206896551724137E-3</v>
      </c>
      <c r="W167">
        <f t="shared" si="17"/>
        <v>1.7241379310344827E-2</v>
      </c>
    </row>
    <row r="168" spans="1:23" x14ac:dyDescent="0.25">
      <c r="A168" t="s">
        <v>107</v>
      </c>
      <c r="B168" t="s">
        <v>52</v>
      </c>
      <c r="C168" t="s">
        <v>51</v>
      </c>
      <c r="D168" t="s">
        <v>44</v>
      </c>
      <c r="E168" s="4" t="s">
        <v>30</v>
      </c>
      <c r="F168" s="4" t="s">
        <v>31</v>
      </c>
      <c r="G168" t="s">
        <v>72</v>
      </c>
      <c r="H168">
        <v>10.9</v>
      </c>
      <c r="I168">
        <v>2.8</v>
      </c>
      <c r="J168">
        <v>2</v>
      </c>
      <c r="K168">
        <v>0.7</v>
      </c>
      <c r="L168">
        <v>0.9</v>
      </c>
      <c r="M168">
        <v>0.05</v>
      </c>
      <c r="N168">
        <v>0.1</v>
      </c>
      <c r="O168">
        <v>0.2</v>
      </c>
      <c r="P168">
        <v>15.6</v>
      </c>
      <c r="Q168">
        <v>10.9</v>
      </c>
      <c r="R168">
        <f t="shared" si="12"/>
        <v>1.4311926605504586</v>
      </c>
      <c r="S168">
        <f t="shared" si="13"/>
        <v>0.18348623853211007</v>
      </c>
      <c r="T168">
        <f t="shared" si="14"/>
        <v>6.4220183486238522E-2</v>
      </c>
      <c r="U168">
        <f t="shared" si="15"/>
        <v>4.5871559633027525E-3</v>
      </c>
      <c r="V168">
        <f t="shared" si="16"/>
        <v>9.1743119266055051E-3</v>
      </c>
      <c r="W168">
        <f t="shared" si="17"/>
        <v>1.834862385321101E-2</v>
      </c>
    </row>
    <row r="169" spans="1:23" x14ac:dyDescent="0.25">
      <c r="A169" t="s">
        <v>107</v>
      </c>
      <c r="B169" t="s">
        <v>52</v>
      </c>
      <c r="C169" t="s">
        <v>51</v>
      </c>
      <c r="D169" t="s">
        <v>44</v>
      </c>
      <c r="E169" s="4" t="s">
        <v>30</v>
      </c>
      <c r="F169" s="4" t="s">
        <v>31</v>
      </c>
      <c r="G169" t="s">
        <v>72</v>
      </c>
      <c r="H169">
        <v>10.1</v>
      </c>
      <c r="I169">
        <v>1.9</v>
      </c>
      <c r="J169">
        <v>1.7</v>
      </c>
      <c r="K169">
        <v>0.5</v>
      </c>
      <c r="L169">
        <v>0.6</v>
      </c>
      <c r="M169">
        <v>0</v>
      </c>
      <c r="N169">
        <v>0.1</v>
      </c>
      <c r="O169">
        <v>0.3</v>
      </c>
      <c r="P169">
        <v>14</v>
      </c>
      <c r="Q169">
        <v>10.1</v>
      </c>
      <c r="R169">
        <f t="shared" si="12"/>
        <v>1.3861386138613863</v>
      </c>
      <c r="S169">
        <f t="shared" si="13"/>
        <v>0.16831683168316833</v>
      </c>
      <c r="T169">
        <f t="shared" si="14"/>
        <v>4.9504950495049507E-2</v>
      </c>
      <c r="U169">
        <f t="shared" si="15"/>
        <v>0</v>
      </c>
      <c r="V169">
        <f t="shared" si="16"/>
        <v>9.9009900990099011E-3</v>
      </c>
      <c r="W169">
        <f t="shared" si="17"/>
        <v>2.9702970297029702E-2</v>
      </c>
    </row>
    <row r="170" spans="1:23" x14ac:dyDescent="0.25">
      <c r="A170" t="s">
        <v>13</v>
      </c>
      <c r="B170" t="s">
        <v>53</v>
      </c>
      <c r="C170" t="s">
        <v>43</v>
      </c>
      <c r="D170" t="s">
        <v>44</v>
      </c>
      <c r="E170" t="s">
        <v>54</v>
      </c>
      <c r="F170" t="s">
        <v>49</v>
      </c>
      <c r="G170" t="s">
        <v>72</v>
      </c>
      <c r="H170">
        <v>7.4</v>
      </c>
      <c r="I170">
        <v>1.4</v>
      </c>
      <c r="J170">
        <v>1.2</v>
      </c>
      <c r="K170">
        <v>0.2</v>
      </c>
      <c r="L170">
        <v>0.6</v>
      </c>
      <c r="M170">
        <v>0.2</v>
      </c>
      <c r="N170">
        <v>0.1</v>
      </c>
      <c r="O170">
        <v>0.1</v>
      </c>
      <c r="P170">
        <v>6.7</v>
      </c>
      <c r="Q170">
        <v>7.4</v>
      </c>
      <c r="R170">
        <f t="shared" si="12"/>
        <v>0.90540540540540537</v>
      </c>
      <c r="S170">
        <f t="shared" si="13"/>
        <v>0.16216216216216214</v>
      </c>
      <c r="T170">
        <f t="shared" si="14"/>
        <v>2.7027027027027029E-2</v>
      </c>
      <c r="U170">
        <f t="shared" si="15"/>
        <v>2.7027027027027029E-2</v>
      </c>
      <c r="V170">
        <f t="shared" si="16"/>
        <v>1.3513513513513514E-2</v>
      </c>
      <c r="W170">
        <f t="shared" si="17"/>
        <v>1.3513513513513514E-2</v>
      </c>
    </row>
    <row r="171" spans="1:23" x14ac:dyDescent="0.25">
      <c r="A171" t="s">
        <v>13</v>
      </c>
      <c r="B171" t="s">
        <v>53</v>
      </c>
      <c r="C171" t="s">
        <v>43</v>
      </c>
      <c r="D171" t="s">
        <v>44</v>
      </c>
      <c r="E171" t="s">
        <v>54</v>
      </c>
      <c r="F171" t="s">
        <v>49</v>
      </c>
      <c r="G171" t="s">
        <v>72</v>
      </c>
      <c r="H171">
        <v>7.1</v>
      </c>
      <c r="I171">
        <v>1.2</v>
      </c>
      <c r="J171">
        <v>0.9</v>
      </c>
      <c r="K171">
        <v>0.2</v>
      </c>
      <c r="L171">
        <v>0.8</v>
      </c>
      <c r="M171">
        <v>0.1</v>
      </c>
      <c r="N171">
        <v>0.4</v>
      </c>
      <c r="O171">
        <v>0.1</v>
      </c>
      <c r="P171">
        <v>5.6</v>
      </c>
      <c r="Q171">
        <v>7.1</v>
      </c>
      <c r="R171">
        <f t="shared" si="12"/>
        <v>0.78873239436619713</v>
      </c>
      <c r="S171">
        <f t="shared" si="13"/>
        <v>0.12676056338028169</v>
      </c>
      <c r="T171">
        <f t="shared" si="14"/>
        <v>2.8169014084507046E-2</v>
      </c>
      <c r="U171">
        <f t="shared" si="15"/>
        <v>1.4084507042253523E-2</v>
      </c>
      <c r="V171">
        <f t="shared" si="16"/>
        <v>5.6338028169014093E-2</v>
      </c>
      <c r="W171">
        <f t="shared" si="17"/>
        <v>1.4084507042253523E-2</v>
      </c>
    </row>
    <row r="172" spans="1:23" x14ac:dyDescent="0.25">
      <c r="A172" t="s">
        <v>13</v>
      </c>
      <c r="B172" t="s">
        <v>53</v>
      </c>
      <c r="C172" t="s">
        <v>43</v>
      </c>
      <c r="D172" t="s">
        <v>44</v>
      </c>
      <c r="E172" t="s">
        <v>54</v>
      </c>
      <c r="F172" t="s">
        <v>49</v>
      </c>
      <c r="G172" t="s">
        <v>72</v>
      </c>
      <c r="H172">
        <v>7.2</v>
      </c>
      <c r="I172">
        <v>1.3</v>
      </c>
      <c r="J172">
        <v>1</v>
      </c>
      <c r="K172">
        <v>0.2</v>
      </c>
      <c r="L172">
        <v>1</v>
      </c>
      <c r="M172">
        <v>0.1</v>
      </c>
      <c r="N172">
        <v>0.4</v>
      </c>
      <c r="O172">
        <v>0.1</v>
      </c>
      <c r="P172">
        <v>6.7</v>
      </c>
      <c r="Q172">
        <v>7.2</v>
      </c>
      <c r="R172">
        <f t="shared" si="12"/>
        <v>0.93055555555555558</v>
      </c>
      <c r="S172">
        <f t="shared" si="13"/>
        <v>0.1388888888888889</v>
      </c>
      <c r="T172">
        <f t="shared" si="14"/>
        <v>2.777777777777778E-2</v>
      </c>
      <c r="U172">
        <f t="shared" si="15"/>
        <v>1.388888888888889E-2</v>
      </c>
      <c r="V172">
        <f t="shared" si="16"/>
        <v>5.5555555555555559E-2</v>
      </c>
      <c r="W172">
        <f t="shared" si="17"/>
        <v>1.388888888888889E-2</v>
      </c>
    </row>
    <row r="173" spans="1:23" x14ac:dyDescent="0.25">
      <c r="A173" t="s">
        <v>13</v>
      </c>
      <c r="B173" t="s">
        <v>53</v>
      </c>
      <c r="C173" t="s">
        <v>43</v>
      </c>
      <c r="D173" t="s">
        <v>44</v>
      </c>
      <c r="E173" t="s">
        <v>54</v>
      </c>
      <c r="F173" t="s">
        <v>49</v>
      </c>
      <c r="G173" t="s">
        <v>72</v>
      </c>
      <c r="H173">
        <v>7.3</v>
      </c>
      <c r="I173">
        <v>1.2</v>
      </c>
      <c r="J173">
        <v>1</v>
      </c>
      <c r="K173">
        <v>0.2</v>
      </c>
      <c r="L173">
        <v>0.9</v>
      </c>
      <c r="M173">
        <v>0.1</v>
      </c>
      <c r="N173">
        <v>0.1</v>
      </c>
      <c r="O173">
        <v>0.2</v>
      </c>
      <c r="P173">
        <v>6</v>
      </c>
      <c r="Q173">
        <v>7.3</v>
      </c>
      <c r="R173">
        <f t="shared" si="12"/>
        <v>0.82191780821917815</v>
      </c>
      <c r="S173">
        <f t="shared" si="13"/>
        <v>0.13698630136986301</v>
      </c>
      <c r="T173">
        <f t="shared" si="14"/>
        <v>2.7397260273972605E-2</v>
      </c>
      <c r="U173">
        <f t="shared" si="15"/>
        <v>1.3698630136986302E-2</v>
      </c>
      <c r="V173">
        <f t="shared" si="16"/>
        <v>1.3698630136986302E-2</v>
      </c>
      <c r="W173">
        <f t="shared" si="17"/>
        <v>2.7397260273972605E-2</v>
      </c>
    </row>
    <row r="174" spans="1:23" x14ac:dyDescent="0.25">
      <c r="A174" t="s">
        <v>13</v>
      </c>
      <c r="B174" t="s">
        <v>53</v>
      </c>
      <c r="C174" t="s">
        <v>43</v>
      </c>
      <c r="D174" t="s">
        <v>44</v>
      </c>
      <c r="E174" t="s">
        <v>54</v>
      </c>
      <c r="F174" t="s">
        <v>49</v>
      </c>
      <c r="G174" t="s">
        <v>72</v>
      </c>
      <c r="H174">
        <v>7.7</v>
      </c>
      <c r="I174">
        <v>1.4</v>
      </c>
      <c r="J174">
        <v>1.1000000000000001</v>
      </c>
      <c r="K174">
        <v>0.2</v>
      </c>
      <c r="L174">
        <v>0.8</v>
      </c>
      <c r="M174">
        <v>0.2</v>
      </c>
      <c r="N174">
        <v>0.3</v>
      </c>
      <c r="O174">
        <v>0.1</v>
      </c>
      <c r="P174">
        <v>7.5</v>
      </c>
      <c r="Q174">
        <v>7.7</v>
      </c>
      <c r="R174">
        <f t="shared" si="12"/>
        <v>0.97402597402597402</v>
      </c>
      <c r="S174">
        <f t="shared" si="13"/>
        <v>0.14285714285714288</v>
      </c>
      <c r="T174">
        <f t="shared" si="14"/>
        <v>2.5974025974025976E-2</v>
      </c>
      <c r="U174">
        <f t="shared" si="15"/>
        <v>2.5974025974025976E-2</v>
      </c>
      <c r="V174">
        <f t="shared" si="16"/>
        <v>3.896103896103896E-2</v>
      </c>
      <c r="W174">
        <f t="shared" si="17"/>
        <v>1.2987012987012988E-2</v>
      </c>
    </row>
    <row r="175" spans="1:23" x14ac:dyDescent="0.25">
      <c r="A175" t="s">
        <v>14</v>
      </c>
      <c r="B175" s="4" t="s">
        <v>53</v>
      </c>
      <c r="C175" s="4" t="s">
        <v>51</v>
      </c>
      <c r="D175" s="4" t="s">
        <v>44</v>
      </c>
      <c r="E175" s="4" t="s">
        <v>54</v>
      </c>
      <c r="F175" s="4" t="s">
        <v>49</v>
      </c>
      <c r="G175" t="s">
        <v>72</v>
      </c>
      <c r="H175">
        <v>5.4</v>
      </c>
      <c r="I175">
        <v>1.1000000000000001</v>
      </c>
      <c r="J175">
        <v>1</v>
      </c>
      <c r="K175">
        <v>0.2</v>
      </c>
      <c r="L175">
        <v>0.8</v>
      </c>
      <c r="M175">
        <v>0.1</v>
      </c>
      <c r="N175">
        <v>0.3</v>
      </c>
      <c r="O175">
        <v>0.2</v>
      </c>
      <c r="P175">
        <v>5</v>
      </c>
      <c r="Q175">
        <v>5.4</v>
      </c>
      <c r="R175">
        <f t="shared" si="12"/>
        <v>0.92592592592592582</v>
      </c>
      <c r="S175">
        <f t="shared" si="13"/>
        <v>0.18518518518518517</v>
      </c>
      <c r="T175">
        <f t="shared" si="14"/>
        <v>3.7037037037037035E-2</v>
      </c>
      <c r="U175">
        <f t="shared" si="15"/>
        <v>1.8518518518518517E-2</v>
      </c>
      <c r="V175">
        <f t="shared" si="16"/>
        <v>5.5555555555555552E-2</v>
      </c>
      <c r="W175">
        <f t="shared" si="17"/>
        <v>3.7037037037037035E-2</v>
      </c>
    </row>
    <row r="176" spans="1:23" x14ac:dyDescent="0.25">
      <c r="A176" t="s">
        <v>14</v>
      </c>
      <c r="B176" s="4" t="s">
        <v>53</v>
      </c>
      <c r="C176" s="4" t="s">
        <v>51</v>
      </c>
      <c r="D176" s="4" t="s">
        <v>44</v>
      </c>
      <c r="E176" s="4" t="s">
        <v>54</v>
      </c>
      <c r="F176" s="4" t="s">
        <v>49</v>
      </c>
      <c r="G176" t="s">
        <v>72</v>
      </c>
      <c r="H176">
        <v>5</v>
      </c>
      <c r="I176">
        <v>1.4</v>
      </c>
      <c r="J176">
        <v>1.2</v>
      </c>
      <c r="K176">
        <v>0.1</v>
      </c>
      <c r="L176">
        <v>0.9</v>
      </c>
      <c r="M176">
        <v>0.1</v>
      </c>
      <c r="N176">
        <v>0.3</v>
      </c>
      <c r="O176">
        <v>0.2</v>
      </c>
      <c r="P176">
        <v>4.3</v>
      </c>
      <c r="Q176">
        <v>5</v>
      </c>
      <c r="R176">
        <f t="shared" si="12"/>
        <v>0.86</v>
      </c>
      <c r="S176">
        <f t="shared" si="13"/>
        <v>0.24</v>
      </c>
      <c r="T176">
        <f t="shared" si="14"/>
        <v>0.02</v>
      </c>
      <c r="U176">
        <f t="shared" si="15"/>
        <v>0.02</v>
      </c>
      <c r="V176">
        <f t="shared" si="16"/>
        <v>0.06</v>
      </c>
      <c r="W176">
        <f t="shared" si="17"/>
        <v>0.04</v>
      </c>
    </row>
    <row r="177" spans="1:23" x14ac:dyDescent="0.25">
      <c r="A177" t="s">
        <v>14</v>
      </c>
      <c r="B177" s="4" t="s">
        <v>53</v>
      </c>
      <c r="C177" s="4" t="s">
        <v>51</v>
      </c>
      <c r="D177" s="4" t="s">
        <v>44</v>
      </c>
      <c r="E177" s="4" t="s">
        <v>54</v>
      </c>
      <c r="F177" s="4" t="s">
        <v>49</v>
      </c>
      <c r="G177" t="s">
        <v>72</v>
      </c>
      <c r="H177">
        <v>5.9</v>
      </c>
      <c r="I177">
        <v>1.1000000000000001</v>
      </c>
      <c r="J177">
        <v>0.9</v>
      </c>
      <c r="K177">
        <v>0.1</v>
      </c>
      <c r="L177">
        <v>0.8</v>
      </c>
      <c r="M177">
        <v>0.1</v>
      </c>
      <c r="N177">
        <v>0.4</v>
      </c>
      <c r="O177">
        <v>0.1</v>
      </c>
      <c r="P177">
        <v>5.4</v>
      </c>
      <c r="Q177">
        <v>5.9</v>
      </c>
      <c r="R177">
        <f t="shared" si="12"/>
        <v>0.9152542372881356</v>
      </c>
      <c r="S177">
        <f t="shared" si="13"/>
        <v>0.15254237288135591</v>
      </c>
      <c r="T177">
        <f t="shared" si="14"/>
        <v>1.6949152542372881E-2</v>
      </c>
      <c r="U177">
        <f t="shared" si="15"/>
        <v>1.6949152542372881E-2</v>
      </c>
      <c r="V177">
        <f t="shared" si="16"/>
        <v>6.7796610169491525E-2</v>
      </c>
      <c r="W177">
        <f t="shared" si="17"/>
        <v>1.6949152542372881E-2</v>
      </c>
    </row>
    <row r="178" spans="1:23" x14ac:dyDescent="0.25">
      <c r="A178" t="s">
        <v>14</v>
      </c>
      <c r="B178" s="4" t="s">
        <v>53</v>
      </c>
      <c r="C178" s="4" t="s">
        <v>51</v>
      </c>
      <c r="D178" s="4" t="s">
        <v>44</v>
      </c>
      <c r="E178" s="4" t="s">
        <v>54</v>
      </c>
      <c r="F178" s="4" t="s">
        <v>49</v>
      </c>
      <c r="G178" t="s">
        <v>72</v>
      </c>
      <c r="H178">
        <v>7.2</v>
      </c>
      <c r="I178">
        <v>0.9</v>
      </c>
      <c r="J178">
        <v>0.7</v>
      </c>
      <c r="K178">
        <v>0.2</v>
      </c>
      <c r="L178">
        <v>0.5</v>
      </c>
      <c r="M178">
        <v>0.1</v>
      </c>
      <c r="N178">
        <v>0.2</v>
      </c>
      <c r="O178">
        <v>0.1</v>
      </c>
      <c r="P178">
        <v>6.4</v>
      </c>
      <c r="Q178">
        <v>7.2</v>
      </c>
      <c r="R178">
        <f t="shared" si="12"/>
        <v>0.88888888888888895</v>
      </c>
      <c r="S178">
        <f t="shared" si="13"/>
        <v>9.722222222222221E-2</v>
      </c>
      <c r="T178">
        <f t="shared" si="14"/>
        <v>2.777777777777778E-2</v>
      </c>
      <c r="U178">
        <f t="shared" si="15"/>
        <v>1.388888888888889E-2</v>
      </c>
      <c r="V178">
        <f t="shared" si="16"/>
        <v>2.777777777777778E-2</v>
      </c>
      <c r="W178">
        <f t="shared" si="17"/>
        <v>1.388888888888889E-2</v>
      </c>
    </row>
    <row r="179" spans="1:23" x14ac:dyDescent="0.25">
      <c r="A179" t="s">
        <v>14</v>
      </c>
      <c r="B179" s="4" t="s">
        <v>53</v>
      </c>
      <c r="C179" s="4" t="s">
        <v>51</v>
      </c>
      <c r="D179" s="4" t="s">
        <v>44</v>
      </c>
      <c r="E179" s="4" t="s">
        <v>54</v>
      </c>
      <c r="F179" s="4" t="s">
        <v>49</v>
      </c>
      <c r="G179" t="s">
        <v>72</v>
      </c>
      <c r="H179">
        <v>6.4</v>
      </c>
      <c r="I179">
        <v>1.8</v>
      </c>
      <c r="J179">
        <v>1.4</v>
      </c>
      <c r="K179">
        <v>0.2</v>
      </c>
      <c r="L179">
        <v>0.9</v>
      </c>
      <c r="M179">
        <v>0.1</v>
      </c>
      <c r="N179">
        <v>0.2</v>
      </c>
      <c r="O179">
        <v>0.1</v>
      </c>
      <c r="P179">
        <v>5.8</v>
      </c>
      <c r="Q179">
        <v>6.4</v>
      </c>
      <c r="R179">
        <f t="shared" si="12"/>
        <v>0.90624999999999989</v>
      </c>
      <c r="S179">
        <f t="shared" si="13"/>
        <v>0.21874999999999997</v>
      </c>
      <c r="T179">
        <f t="shared" si="14"/>
        <v>3.125E-2</v>
      </c>
      <c r="U179">
        <f t="shared" si="15"/>
        <v>1.5625E-2</v>
      </c>
      <c r="V179">
        <f t="shared" si="16"/>
        <v>3.125E-2</v>
      </c>
      <c r="W179">
        <f t="shared" si="17"/>
        <v>1.5625E-2</v>
      </c>
    </row>
    <row r="180" spans="1:23" x14ac:dyDescent="0.25">
      <c r="A180" t="s">
        <v>15</v>
      </c>
      <c r="B180" t="s">
        <v>53</v>
      </c>
      <c r="C180" t="s">
        <v>32</v>
      </c>
      <c r="D180" t="s">
        <v>33</v>
      </c>
      <c r="E180" t="s">
        <v>54</v>
      </c>
      <c r="F180" t="s">
        <v>49</v>
      </c>
      <c r="G180" t="s">
        <v>72</v>
      </c>
      <c r="H180">
        <v>6.9</v>
      </c>
      <c r="I180">
        <v>1.2</v>
      </c>
      <c r="J180">
        <v>1</v>
      </c>
      <c r="K180">
        <v>0.3</v>
      </c>
      <c r="L180">
        <v>1</v>
      </c>
      <c r="M180">
        <v>0.1</v>
      </c>
      <c r="N180">
        <v>0.3</v>
      </c>
      <c r="O180">
        <v>0.1</v>
      </c>
      <c r="P180">
        <v>6.8</v>
      </c>
      <c r="Q180">
        <v>6.9</v>
      </c>
      <c r="R180">
        <f t="shared" si="12"/>
        <v>0.98550724637681153</v>
      </c>
      <c r="S180">
        <f t="shared" si="13"/>
        <v>0.14492753623188406</v>
      </c>
      <c r="T180">
        <f t="shared" si="14"/>
        <v>4.3478260869565216E-2</v>
      </c>
      <c r="U180">
        <f t="shared" si="15"/>
        <v>1.4492753623188406E-2</v>
      </c>
      <c r="V180">
        <f t="shared" si="16"/>
        <v>4.3478260869565216E-2</v>
      </c>
      <c r="W180">
        <f t="shared" si="17"/>
        <v>1.4492753623188406E-2</v>
      </c>
    </row>
    <row r="181" spans="1:23" x14ac:dyDescent="0.25">
      <c r="A181" t="s">
        <v>15</v>
      </c>
      <c r="B181" t="s">
        <v>53</v>
      </c>
      <c r="C181" t="s">
        <v>32</v>
      </c>
      <c r="D181" t="s">
        <v>33</v>
      </c>
      <c r="E181" t="s">
        <v>54</v>
      </c>
      <c r="F181" t="s">
        <v>49</v>
      </c>
      <c r="G181" t="s">
        <v>72</v>
      </c>
      <c r="H181">
        <v>7</v>
      </c>
      <c r="I181">
        <v>0.9</v>
      </c>
      <c r="J181">
        <v>0.7</v>
      </c>
      <c r="K181">
        <v>0.3</v>
      </c>
      <c r="L181">
        <v>0.9</v>
      </c>
      <c r="M181">
        <v>0.1</v>
      </c>
      <c r="N181">
        <v>0.2</v>
      </c>
      <c r="O181">
        <v>0.1</v>
      </c>
      <c r="P181">
        <v>7.3</v>
      </c>
      <c r="Q181">
        <v>7</v>
      </c>
      <c r="R181">
        <f t="shared" si="12"/>
        <v>1.0428571428571429</v>
      </c>
      <c r="S181">
        <f t="shared" si="13"/>
        <v>9.9999999999999992E-2</v>
      </c>
      <c r="T181">
        <f t="shared" si="14"/>
        <v>4.2857142857142858E-2</v>
      </c>
      <c r="U181">
        <f t="shared" si="15"/>
        <v>1.4285714285714287E-2</v>
      </c>
      <c r="V181">
        <f t="shared" si="16"/>
        <v>2.8571428571428574E-2</v>
      </c>
      <c r="W181">
        <f t="shared" si="17"/>
        <v>1.4285714285714287E-2</v>
      </c>
    </row>
    <row r="182" spans="1:23" x14ac:dyDescent="0.25">
      <c r="A182" t="s">
        <v>15</v>
      </c>
      <c r="B182" t="s">
        <v>53</v>
      </c>
      <c r="C182" t="s">
        <v>32</v>
      </c>
      <c r="D182" t="s">
        <v>33</v>
      </c>
      <c r="E182" t="s">
        <v>54</v>
      </c>
      <c r="F182" t="s">
        <v>49</v>
      </c>
      <c r="G182" t="s">
        <v>72</v>
      </c>
      <c r="H182">
        <v>6.5</v>
      </c>
      <c r="I182">
        <v>0.8</v>
      </c>
      <c r="J182">
        <v>0.6</v>
      </c>
      <c r="K182">
        <v>0.4</v>
      </c>
      <c r="L182">
        <v>0.9</v>
      </c>
      <c r="M182">
        <v>0.1</v>
      </c>
      <c r="N182">
        <v>0.3</v>
      </c>
      <c r="O182">
        <v>0.1</v>
      </c>
      <c r="P182">
        <v>7.4</v>
      </c>
      <c r="Q182">
        <v>6.5</v>
      </c>
      <c r="R182">
        <f t="shared" si="12"/>
        <v>1.1384615384615384</v>
      </c>
      <c r="S182">
        <f t="shared" si="13"/>
        <v>9.2307692307692299E-2</v>
      </c>
      <c r="T182">
        <f t="shared" si="14"/>
        <v>6.1538461538461542E-2</v>
      </c>
      <c r="U182">
        <f t="shared" si="15"/>
        <v>1.5384615384615385E-2</v>
      </c>
      <c r="V182">
        <f t="shared" si="16"/>
        <v>4.6153846153846149E-2</v>
      </c>
      <c r="W182">
        <f t="shared" si="17"/>
        <v>1.5384615384615385E-2</v>
      </c>
    </row>
    <row r="183" spans="1:23" x14ac:dyDescent="0.25">
      <c r="A183" t="s">
        <v>15</v>
      </c>
      <c r="B183" t="s">
        <v>53</v>
      </c>
      <c r="C183" t="s">
        <v>32</v>
      </c>
      <c r="D183" t="s">
        <v>33</v>
      </c>
      <c r="E183" t="s">
        <v>54</v>
      </c>
      <c r="F183" t="s">
        <v>49</v>
      </c>
      <c r="G183" t="s">
        <v>72</v>
      </c>
      <c r="H183">
        <v>6.6</v>
      </c>
      <c r="I183">
        <v>1</v>
      </c>
      <c r="J183">
        <v>0.9</v>
      </c>
      <c r="K183">
        <v>0.3</v>
      </c>
      <c r="L183">
        <v>0.7</v>
      </c>
      <c r="M183">
        <v>0.1</v>
      </c>
      <c r="N183">
        <v>0.2</v>
      </c>
      <c r="O183">
        <v>0.1</v>
      </c>
      <c r="P183">
        <v>7.5</v>
      </c>
      <c r="Q183">
        <v>6.6</v>
      </c>
      <c r="R183">
        <f t="shared" si="12"/>
        <v>1.1363636363636365</v>
      </c>
      <c r="S183">
        <f t="shared" si="13"/>
        <v>0.13636363636363638</v>
      </c>
      <c r="T183">
        <f t="shared" si="14"/>
        <v>4.5454545454545456E-2</v>
      </c>
      <c r="U183">
        <f t="shared" si="15"/>
        <v>1.5151515151515154E-2</v>
      </c>
      <c r="V183">
        <f t="shared" si="16"/>
        <v>3.0303030303030307E-2</v>
      </c>
      <c r="W183">
        <f t="shared" si="17"/>
        <v>1.5151515151515154E-2</v>
      </c>
    </row>
    <row r="184" spans="1:23" x14ac:dyDescent="0.25">
      <c r="A184" t="s">
        <v>15</v>
      </c>
      <c r="B184" t="s">
        <v>53</v>
      </c>
      <c r="C184" t="s">
        <v>32</v>
      </c>
      <c r="D184" t="s">
        <v>33</v>
      </c>
      <c r="E184" t="s">
        <v>54</v>
      </c>
      <c r="F184" t="s">
        <v>49</v>
      </c>
      <c r="G184" t="s">
        <v>72</v>
      </c>
      <c r="H184">
        <v>6.5</v>
      </c>
      <c r="I184">
        <v>0.9</v>
      </c>
      <c r="J184">
        <v>0.6</v>
      </c>
      <c r="K184">
        <v>0.4</v>
      </c>
      <c r="L184">
        <v>0.7</v>
      </c>
      <c r="M184">
        <v>0.1</v>
      </c>
      <c r="N184">
        <v>0.2</v>
      </c>
      <c r="O184">
        <v>0.1</v>
      </c>
      <c r="P184">
        <v>7.2</v>
      </c>
      <c r="Q184">
        <v>6.5</v>
      </c>
      <c r="R184">
        <f t="shared" si="12"/>
        <v>1.1076923076923078</v>
      </c>
      <c r="S184">
        <f t="shared" si="13"/>
        <v>9.2307692307692299E-2</v>
      </c>
      <c r="T184">
        <f t="shared" si="14"/>
        <v>6.1538461538461542E-2</v>
      </c>
      <c r="U184">
        <f t="shared" si="15"/>
        <v>1.5384615384615385E-2</v>
      </c>
      <c r="V184">
        <f t="shared" si="16"/>
        <v>3.0769230769230771E-2</v>
      </c>
      <c r="W184">
        <f t="shared" si="17"/>
        <v>1.5384615384615385E-2</v>
      </c>
    </row>
    <row r="185" spans="1:23" x14ac:dyDescent="0.25">
      <c r="A185" t="s">
        <v>16</v>
      </c>
      <c r="B185" t="s">
        <v>53</v>
      </c>
      <c r="C185" t="s">
        <v>29</v>
      </c>
      <c r="D185" t="s">
        <v>29</v>
      </c>
      <c r="E185" t="s">
        <v>54</v>
      </c>
      <c r="F185" t="s">
        <v>49</v>
      </c>
      <c r="G185" t="s">
        <v>72</v>
      </c>
      <c r="H185">
        <v>6.8</v>
      </c>
      <c r="I185">
        <v>1.2</v>
      </c>
      <c r="J185">
        <v>0.9</v>
      </c>
      <c r="K185">
        <v>0.2</v>
      </c>
      <c r="L185">
        <v>1</v>
      </c>
      <c r="M185">
        <v>0.1</v>
      </c>
      <c r="N185">
        <v>0.4</v>
      </c>
      <c r="O185">
        <v>0.3</v>
      </c>
      <c r="P185">
        <v>6.7</v>
      </c>
      <c r="Q185">
        <v>6.8</v>
      </c>
      <c r="R185">
        <f t="shared" si="12"/>
        <v>0.98529411764705888</v>
      </c>
      <c r="S185">
        <f t="shared" si="13"/>
        <v>0.13235294117647059</v>
      </c>
      <c r="T185">
        <f t="shared" si="14"/>
        <v>2.9411764705882356E-2</v>
      </c>
      <c r="U185">
        <f t="shared" si="15"/>
        <v>1.4705882352941178E-2</v>
      </c>
      <c r="V185">
        <f t="shared" si="16"/>
        <v>5.8823529411764712E-2</v>
      </c>
      <c r="W185">
        <f t="shared" si="17"/>
        <v>4.4117647058823532E-2</v>
      </c>
    </row>
    <row r="186" spans="1:23" x14ac:dyDescent="0.25">
      <c r="A186" t="s">
        <v>16</v>
      </c>
      <c r="B186" t="s">
        <v>53</v>
      </c>
      <c r="C186" t="s">
        <v>29</v>
      </c>
      <c r="D186" t="s">
        <v>29</v>
      </c>
      <c r="E186" t="s">
        <v>54</v>
      </c>
      <c r="F186" t="s">
        <v>49</v>
      </c>
      <c r="G186" t="s">
        <v>72</v>
      </c>
      <c r="H186">
        <v>6.9</v>
      </c>
      <c r="I186">
        <v>1</v>
      </c>
      <c r="J186">
        <v>0.8</v>
      </c>
      <c r="K186">
        <v>0.3</v>
      </c>
      <c r="L186">
        <v>0.7</v>
      </c>
      <c r="M186">
        <v>0.1</v>
      </c>
      <c r="N186">
        <v>0.4</v>
      </c>
      <c r="O186">
        <v>0.3</v>
      </c>
      <c r="P186">
        <v>7</v>
      </c>
      <c r="Q186">
        <v>6.9</v>
      </c>
      <c r="R186">
        <f t="shared" si="12"/>
        <v>1.0144927536231882</v>
      </c>
      <c r="S186">
        <f t="shared" si="13"/>
        <v>0.11594202898550725</v>
      </c>
      <c r="T186">
        <f t="shared" si="14"/>
        <v>4.3478260869565216E-2</v>
      </c>
      <c r="U186">
        <f t="shared" si="15"/>
        <v>1.4492753623188406E-2</v>
      </c>
      <c r="V186">
        <f t="shared" si="16"/>
        <v>5.7971014492753624E-2</v>
      </c>
      <c r="W186">
        <f t="shared" si="17"/>
        <v>4.3478260869565216E-2</v>
      </c>
    </row>
    <row r="187" spans="1:23" x14ac:dyDescent="0.25">
      <c r="A187" t="s">
        <v>16</v>
      </c>
      <c r="B187" t="s">
        <v>53</v>
      </c>
      <c r="C187" t="s">
        <v>29</v>
      </c>
      <c r="D187" t="s">
        <v>29</v>
      </c>
      <c r="E187" t="s">
        <v>54</v>
      </c>
      <c r="F187" t="s">
        <v>49</v>
      </c>
      <c r="G187" t="s">
        <v>72</v>
      </c>
      <c r="H187">
        <v>6.4</v>
      </c>
      <c r="I187">
        <v>1</v>
      </c>
      <c r="J187">
        <v>0.8</v>
      </c>
      <c r="K187">
        <v>0.3</v>
      </c>
      <c r="L187">
        <v>0.9</v>
      </c>
      <c r="M187">
        <v>0.1</v>
      </c>
      <c r="N187">
        <v>0.5</v>
      </c>
      <c r="O187">
        <v>0.4</v>
      </c>
      <c r="P187">
        <v>5.8</v>
      </c>
      <c r="Q187">
        <v>6.4</v>
      </c>
      <c r="R187">
        <f t="shared" si="12"/>
        <v>0.90624999999999989</v>
      </c>
      <c r="S187">
        <f t="shared" si="13"/>
        <v>0.125</v>
      </c>
      <c r="T187">
        <f t="shared" si="14"/>
        <v>4.6874999999999993E-2</v>
      </c>
      <c r="U187">
        <f t="shared" si="15"/>
        <v>1.5625E-2</v>
      </c>
      <c r="V187">
        <f t="shared" si="16"/>
        <v>7.8125E-2</v>
      </c>
      <c r="W187">
        <f t="shared" si="17"/>
        <v>6.25E-2</v>
      </c>
    </row>
    <row r="188" spans="1:23" x14ac:dyDescent="0.25">
      <c r="A188" t="s">
        <v>16</v>
      </c>
      <c r="B188" t="s">
        <v>53</v>
      </c>
      <c r="C188" t="s">
        <v>29</v>
      </c>
      <c r="D188" t="s">
        <v>29</v>
      </c>
      <c r="E188" t="s">
        <v>54</v>
      </c>
      <c r="F188" t="s">
        <v>49</v>
      </c>
      <c r="G188" t="s">
        <v>72</v>
      </c>
      <c r="H188">
        <v>6.5</v>
      </c>
      <c r="I188">
        <v>0.8</v>
      </c>
      <c r="J188">
        <v>0.6</v>
      </c>
      <c r="K188">
        <v>0.3</v>
      </c>
      <c r="L188">
        <v>1</v>
      </c>
      <c r="M188">
        <v>0.1</v>
      </c>
      <c r="N188">
        <v>0.4</v>
      </c>
      <c r="O188">
        <v>0.3</v>
      </c>
      <c r="P188">
        <v>5.8</v>
      </c>
      <c r="Q188">
        <v>6.5</v>
      </c>
      <c r="R188">
        <f t="shared" si="12"/>
        <v>0.89230769230769225</v>
      </c>
      <c r="S188">
        <f t="shared" si="13"/>
        <v>9.2307692307692299E-2</v>
      </c>
      <c r="T188">
        <f t="shared" si="14"/>
        <v>4.6153846153846149E-2</v>
      </c>
      <c r="U188">
        <f t="shared" si="15"/>
        <v>1.5384615384615385E-2</v>
      </c>
      <c r="V188">
        <f t="shared" si="16"/>
        <v>6.1538461538461542E-2</v>
      </c>
      <c r="W188">
        <f t="shared" si="17"/>
        <v>4.6153846153846149E-2</v>
      </c>
    </row>
    <row r="189" spans="1:23" x14ac:dyDescent="0.25">
      <c r="A189" t="s">
        <v>16</v>
      </c>
      <c r="B189" t="s">
        <v>53</v>
      </c>
      <c r="C189" t="s">
        <v>29</v>
      </c>
      <c r="D189" t="s">
        <v>29</v>
      </c>
      <c r="E189" t="s">
        <v>54</v>
      </c>
      <c r="F189" t="s">
        <v>49</v>
      </c>
      <c r="G189" t="s">
        <v>72</v>
      </c>
      <c r="H189">
        <v>6.7</v>
      </c>
      <c r="I189">
        <v>0.9</v>
      </c>
      <c r="J189">
        <v>0.7</v>
      </c>
      <c r="K189">
        <v>0.2</v>
      </c>
      <c r="L189">
        <v>0.8</v>
      </c>
      <c r="M189">
        <v>0.1</v>
      </c>
      <c r="N189">
        <v>0.5</v>
      </c>
      <c r="O189">
        <v>0.4</v>
      </c>
      <c r="P189">
        <v>6.2</v>
      </c>
      <c r="Q189">
        <v>6.7</v>
      </c>
      <c r="R189">
        <f t="shared" si="12"/>
        <v>0.92537313432835822</v>
      </c>
      <c r="S189">
        <f t="shared" si="13"/>
        <v>0.1044776119402985</v>
      </c>
      <c r="T189">
        <f t="shared" si="14"/>
        <v>2.9850746268656716E-2</v>
      </c>
      <c r="U189">
        <f t="shared" si="15"/>
        <v>1.4925373134328358E-2</v>
      </c>
      <c r="V189">
        <f t="shared" si="16"/>
        <v>7.4626865671641784E-2</v>
      </c>
      <c r="W189">
        <f t="shared" si="17"/>
        <v>5.9701492537313432E-2</v>
      </c>
    </row>
    <row r="190" spans="1:23" x14ac:dyDescent="0.25">
      <c r="A190" t="s">
        <v>17</v>
      </c>
      <c r="B190" t="s">
        <v>53</v>
      </c>
      <c r="C190" t="s">
        <v>55</v>
      </c>
      <c r="D190" t="s">
        <v>33</v>
      </c>
      <c r="E190" t="s">
        <v>54</v>
      </c>
      <c r="F190" t="s">
        <v>49</v>
      </c>
      <c r="G190" t="s">
        <v>72</v>
      </c>
      <c r="H190">
        <v>6.3</v>
      </c>
      <c r="I190">
        <v>1</v>
      </c>
      <c r="J190">
        <v>0.8</v>
      </c>
      <c r="K190">
        <v>0.2</v>
      </c>
      <c r="L190">
        <v>0.8</v>
      </c>
      <c r="M190">
        <v>0.1</v>
      </c>
      <c r="N190">
        <v>0.3</v>
      </c>
      <c r="O190">
        <v>0.2</v>
      </c>
      <c r="P190">
        <v>5.9</v>
      </c>
      <c r="Q190">
        <v>6.3</v>
      </c>
      <c r="R190">
        <f t="shared" si="12"/>
        <v>0.93650793650793662</v>
      </c>
      <c r="S190">
        <f t="shared" si="13"/>
        <v>0.126984126984127</v>
      </c>
      <c r="T190">
        <f t="shared" si="14"/>
        <v>3.1746031746031751E-2</v>
      </c>
      <c r="U190">
        <f t="shared" si="15"/>
        <v>1.5873015873015876E-2</v>
      </c>
      <c r="V190">
        <f t="shared" si="16"/>
        <v>4.7619047619047616E-2</v>
      </c>
      <c r="W190">
        <f t="shared" si="17"/>
        <v>3.1746031746031751E-2</v>
      </c>
    </row>
    <row r="191" spans="1:23" x14ac:dyDescent="0.25">
      <c r="A191" t="s">
        <v>17</v>
      </c>
      <c r="B191" t="s">
        <v>53</v>
      </c>
      <c r="C191" t="s">
        <v>55</v>
      </c>
      <c r="D191" t="s">
        <v>33</v>
      </c>
      <c r="E191" t="s">
        <v>54</v>
      </c>
      <c r="F191" t="s">
        <v>49</v>
      </c>
      <c r="G191" t="s">
        <v>72</v>
      </c>
      <c r="H191">
        <v>7.1</v>
      </c>
      <c r="I191">
        <v>1.2</v>
      </c>
      <c r="J191">
        <v>1</v>
      </c>
      <c r="K191">
        <v>0.2</v>
      </c>
      <c r="L191">
        <v>0.8</v>
      </c>
      <c r="M191">
        <v>0.1</v>
      </c>
      <c r="N191">
        <v>0.3</v>
      </c>
      <c r="O191">
        <v>0.3</v>
      </c>
      <c r="P191">
        <v>7.9</v>
      </c>
      <c r="Q191">
        <v>7.1</v>
      </c>
      <c r="R191">
        <f t="shared" si="12"/>
        <v>1.1126760563380282</v>
      </c>
      <c r="S191">
        <f t="shared" si="13"/>
        <v>0.14084507042253522</v>
      </c>
      <c r="T191">
        <f t="shared" si="14"/>
        <v>2.8169014084507046E-2</v>
      </c>
      <c r="U191">
        <f t="shared" si="15"/>
        <v>1.4084507042253523E-2</v>
      </c>
      <c r="V191">
        <f t="shared" si="16"/>
        <v>4.2253521126760563E-2</v>
      </c>
      <c r="W191">
        <f t="shared" si="17"/>
        <v>4.2253521126760563E-2</v>
      </c>
    </row>
    <row r="192" spans="1:23" x14ac:dyDescent="0.25">
      <c r="A192" t="s">
        <v>17</v>
      </c>
      <c r="B192" t="s">
        <v>53</v>
      </c>
      <c r="C192" t="s">
        <v>55</v>
      </c>
      <c r="D192" t="s">
        <v>33</v>
      </c>
      <c r="E192" t="s">
        <v>54</v>
      </c>
      <c r="F192" t="s">
        <v>49</v>
      </c>
      <c r="G192" t="s">
        <v>72</v>
      </c>
      <c r="H192">
        <v>6.8</v>
      </c>
      <c r="I192">
        <v>1</v>
      </c>
      <c r="J192">
        <v>0.8</v>
      </c>
      <c r="K192">
        <v>0.1</v>
      </c>
      <c r="L192">
        <v>1</v>
      </c>
      <c r="M192">
        <v>0.1</v>
      </c>
      <c r="N192">
        <v>0.1</v>
      </c>
      <c r="O192">
        <v>0.2</v>
      </c>
      <c r="P192">
        <v>8</v>
      </c>
      <c r="Q192">
        <v>6.8</v>
      </c>
      <c r="R192">
        <f t="shared" si="12"/>
        <v>1.1764705882352942</v>
      </c>
      <c r="S192">
        <f t="shared" si="13"/>
        <v>0.11764705882352942</v>
      </c>
      <c r="T192">
        <f t="shared" si="14"/>
        <v>1.4705882352941178E-2</v>
      </c>
      <c r="U192">
        <f t="shared" si="15"/>
        <v>1.4705882352941178E-2</v>
      </c>
      <c r="V192">
        <f t="shared" si="16"/>
        <v>1.4705882352941178E-2</v>
      </c>
      <c r="W192">
        <f t="shared" si="17"/>
        <v>2.9411764705882356E-2</v>
      </c>
    </row>
    <row r="193" spans="1:23" x14ac:dyDescent="0.25">
      <c r="A193" t="s">
        <v>17</v>
      </c>
      <c r="B193" t="s">
        <v>53</v>
      </c>
      <c r="C193" t="s">
        <v>55</v>
      </c>
      <c r="D193" t="s">
        <v>33</v>
      </c>
      <c r="E193" t="s">
        <v>54</v>
      </c>
      <c r="F193" t="s">
        <v>49</v>
      </c>
      <c r="G193" t="s">
        <v>72</v>
      </c>
      <c r="H193">
        <v>7.4</v>
      </c>
      <c r="I193">
        <v>1.1000000000000001</v>
      </c>
      <c r="J193">
        <v>0.9</v>
      </c>
      <c r="K193">
        <v>0.2</v>
      </c>
      <c r="L193">
        <v>1</v>
      </c>
      <c r="M193">
        <v>0.1</v>
      </c>
      <c r="N193">
        <v>0.3</v>
      </c>
      <c r="O193">
        <v>0.2</v>
      </c>
      <c r="P193">
        <v>6.7</v>
      </c>
      <c r="Q193">
        <v>7.4</v>
      </c>
      <c r="R193">
        <f t="shared" si="12"/>
        <v>0.90540540540540537</v>
      </c>
      <c r="S193">
        <f t="shared" si="13"/>
        <v>0.12162162162162161</v>
      </c>
      <c r="T193">
        <f t="shared" si="14"/>
        <v>2.7027027027027029E-2</v>
      </c>
      <c r="U193">
        <f t="shared" si="15"/>
        <v>1.3513513513513514E-2</v>
      </c>
      <c r="V193">
        <f t="shared" si="16"/>
        <v>4.0540540540540536E-2</v>
      </c>
      <c r="W193">
        <f t="shared" si="17"/>
        <v>2.7027027027027029E-2</v>
      </c>
    </row>
    <row r="194" spans="1:23" x14ac:dyDescent="0.25">
      <c r="A194" t="s">
        <v>17</v>
      </c>
      <c r="B194" t="s">
        <v>53</v>
      </c>
      <c r="C194" t="s">
        <v>55</v>
      </c>
      <c r="D194" t="s">
        <v>33</v>
      </c>
      <c r="E194" t="s">
        <v>54</v>
      </c>
      <c r="F194" t="s">
        <v>49</v>
      </c>
      <c r="G194" t="s">
        <v>72</v>
      </c>
      <c r="H194">
        <v>7.3</v>
      </c>
      <c r="I194">
        <v>1</v>
      </c>
      <c r="J194">
        <v>0.8</v>
      </c>
      <c r="K194">
        <v>0.2</v>
      </c>
      <c r="L194">
        <v>0.9</v>
      </c>
      <c r="M194">
        <v>0.1</v>
      </c>
      <c r="N194">
        <v>0.3</v>
      </c>
      <c r="O194">
        <v>0.1</v>
      </c>
      <c r="P194">
        <v>7.1</v>
      </c>
      <c r="Q194">
        <v>7.3</v>
      </c>
      <c r="R194">
        <f t="shared" ref="R194:R257" si="18">(P:P/H:H)</f>
        <v>0.9726027397260274</v>
      </c>
      <c r="S194">
        <f t="shared" ref="S194:S257" si="19">(J:J/H:H)</f>
        <v>0.10958904109589042</v>
      </c>
      <c r="T194">
        <f t="shared" ref="T194:T257" si="20">(K:K/H:H)</f>
        <v>2.7397260273972605E-2</v>
      </c>
      <c r="U194">
        <f t="shared" ref="U194:U257" si="21">(M:M/Q:Q)</f>
        <v>1.3698630136986302E-2</v>
      </c>
      <c r="V194">
        <f t="shared" ref="V194:V257" si="22">(N:N/Q:Q)</f>
        <v>4.1095890410958902E-2</v>
      </c>
      <c r="W194">
        <f t="shared" ref="W194:W257" si="23">(O:O/Q:Q)</f>
        <v>1.3698630136986302E-2</v>
      </c>
    </row>
    <row r="195" spans="1:23" x14ac:dyDescent="0.25">
      <c r="A195" t="s">
        <v>96</v>
      </c>
      <c r="B195" t="s">
        <v>97</v>
      </c>
      <c r="C195" t="s">
        <v>51</v>
      </c>
      <c r="D195" t="s">
        <v>44</v>
      </c>
      <c r="E195" t="s">
        <v>30</v>
      </c>
      <c r="F195" t="s">
        <v>31</v>
      </c>
      <c r="G195" t="s">
        <v>72</v>
      </c>
      <c r="H195">
        <v>8.6999999999999993</v>
      </c>
      <c r="I195">
        <v>2.1</v>
      </c>
      <c r="J195">
        <v>1.7</v>
      </c>
      <c r="K195">
        <v>0.5</v>
      </c>
      <c r="L195">
        <v>0.9</v>
      </c>
      <c r="M195">
        <v>0.05</v>
      </c>
      <c r="N195">
        <v>0.1</v>
      </c>
      <c r="O195">
        <v>0.2</v>
      </c>
      <c r="P195">
        <v>10.5</v>
      </c>
      <c r="Q195">
        <v>8.6999999999999993</v>
      </c>
      <c r="R195">
        <f t="shared" si="18"/>
        <v>1.2068965517241381</v>
      </c>
      <c r="S195">
        <f t="shared" si="19"/>
        <v>0.19540229885057472</v>
      </c>
      <c r="T195">
        <f t="shared" si="20"/>
        <v>5.7471264367816098E-2</v>
      </c>
      <c r="U195">
        <f t="shared" si="21"/>
        <v>5.74712643678161E-3</v>
      </c>
      <c r="V195">
        <f t="shared" si="22"/>
        <v>1.149425287356322E-2</v>
      </c>
      <c r="W195">
        <f t="shared" si="23"/>
        <v>2.298850574712644E-2</v>
      </c>
    </row>
    <row r="196" spans="1:23" x14ac:dyDescent="0.25">
      <c r="A196" t="s">
        <v>96</v>
      </c>
      <c r="B196" t="s">
        <v>97</v>
      </c>
      <c r="C196" t="s">
        <v>51</v>
      </c>
      <c r="D196" t="s">
        <v>44</v>
      </c>
      <c r="E196" t="s">
        <v>30</v>
      </c>
      <c r="F196" t="s">
        <v>31</v>
      </c>
      <c r="G196" t="s">
        <v>72</v>
      </c>
      <c r="H196">
        <v>8.8000000000000007</v>
      </c>
      <c r="I196">
        <v>1.6</v>
      </c>
      <c r="J196">
        <v>1.4</v>
      </c>
      <c r="K196">
        <v>0.6</v>
      </c>
      <c r="L196">
        <v>1.1000000000000001</v>
      </c>
      <c r="M196">
        <v>0.05</v>
      </c>
      <c r="N196">
        <v>0.1</v>
      </c>
      <c r="O196">
        <v>0.3</v>
      </c>
      <c r="P196">
        <v>10.7</v>
      </c>
      <c r="Q196">
        <v>8.8000000000000007</v>
      </c>
      <c r="R196">
        <f t="shared" si="18"/>
        <v>1.2159090909090908</v>
      </c>
      <c r="S196">
        <f t="shared" si="19"/>
        <v>0.15909090909090906</v>
      </c>
      <c r="T196">
        <f t="shared" si="20"/>
        <v>6.8181818181818177E-2</v>
      </c>
      <c r="U196">
        <f t="shared" si="21"/>
        <v>5.681818181818182E-3</v>
      </c>
      <c r="V196">
        <f t="shared" si="22"/>
        <v>1.1363636363636364E-2</v>
      </c>
      <c r="W196">
        <f t="shared" si="23"/>
        <v>3.4090909090909088E-2</v>
      </c>
    </row>
    <row r="197" spans="1:23" x14ac:dyDescent="0.25">
      <c r="A197" t="s">
        <v>96</v>
      </c>
      <c r="B197" t="s">
        <v>97</v>
      </c>
      <c r="C197" t="s">
        <v>51</v>
      </c>
      <c r="D197" t="s">
        <v>44</v>
      </c>
      <c r="E197" t="s">
        <v>30</v>
      </c>
      <c r="F197" t="s">
        <v>31</v>
      </c>
      <c r="G197" t="s">
        <v>72</v>
      </c>
      <c r="H197">
        <v>8.3000000000000007</v>
      </c>
      <c r="I197">
        <v>1.6</v>
      </c>
      <c r="J197">
        <v>1.3</v>
      </c>
      <c r="K197">
        <v>0.4</v>
      </c>
      <c r="L197">
        <v>0.6</v>
      </c>
      <c r="M197">
        <v>0.05</v>
      </c>
      <c r="N197">
        <v>0.1</v>
      </c>
      <c r="O197">
        <v>0.4</v>
      </c>
      <c r="P197">
        <v>10.4</v>
      </c>
      <c r="Q197">
        <v>8.3000000000000007</v>
      </c>
      <c r="R197">
        <f t="shared" si="18"/>
        <v>1.2530120481927711</v>
      </c>
      <c r="S197">
        <f t="shared" si="19"/>
        <v>0.15662650602409639</v>
      </c>
      <c r="T197">
        <f t="shared" si="20"/>
        <v>4.8192771084337345E-2</v>
      </c>
      <c r="U197">
        <f t="shared" si="21"/>
        <v>6.0240963855421681E-3</v>
      </c>
      <c r="V197">
        <f t="shared" si="22"/>
        <v>1.2048192771084336E-2</v>
      </c>
      <c r="W197">
        <f t="shared" si="23"/>
        <v>4.8192771084337345E-2</v>
      </c>
    </row>
    <row r="198" spans="1:23" x14ac:dyDescent="0.25">
      <c r="A198" t="s">
        <v>96</v>
      </c>
      <c r="B198" t="s">
        <v>97</v>
      </c>
      <c r="C198" t="s">
        <v>51</v>
      </c>
      <c r="D198" t="s">
        <v>44</v>
      </c>
      <c r="E198" t="s">
        <v>30</v>
      </c>
      <c r="F198" t="s">
        <v>31</v>
      </c>
      <c r="G198" t="s">
        <v>72</v>
      </c>
      <c r="H198">
        <v>7.1</v>
      </c>
      <c r="I198">
        <v>1.4</v>
      </c>
      <c r="J198">
        <v>1.1000000000000001</v>
      </c>
      <c r="K198">
        <v>0.4</v>
      </c>
      <c r="L198">
        <v>0.5</v>
      </c>
      <c r="M198">
        <v>0.05</v>
      </c>
      <c r="N198">
        <v>0.2</v>
      </c>
      <c r="O198">
        <v>0.3</v>
      </c>
      <c r="P198">
        <v>10.3</v>
      </c>
      <c r="Q198">
        <v>7.1</v>
      </c>
      <c r="R198">
        <f t="shared" si="18"/>
        <v>1.4507042253521127</v>
      </c>
      <c r="S198">
        <f t="shared" si="19"/>
        <v>0.15492957746478875</v>
      </c>
      <c r="T198">
        <f t="shared" si="20"/>
        <v>5.6338028169014093E-2</v>
      </c>
      <c r="U198">
        <f t="shared" si="21"/>
        <v>7.0422535211267616E-3</v>
      </c>
      <c r="V198">
        <f t="shared" si="22"/>
        <v>2.8169014084507046E-2</v>
      </c>
      <c r="W198">
        <f t="shared" si="23"/>
        <v>4.2253521126760563E-2</v>
      </c>
    </row>
    <row r="199" spans="1:23" x14ac:dyDescent="0.25">
      <c r="A199" t="s">
        <v>96</v>
      </c>
      <c r="B199" t="s">
        <v>97</v>
      </c>
      <c r="C199" t="s">
        <v>51</v>
      </c>
      <c r="D199" t="s">
        <v>44</v>
      </c>
      <c r="E199" t="s">
        <v>30</v>
      </c>
      <c r="F199" t="s">
        <v>31</v>
      </c>
      <c r="G199" t="s">
        <v>72</v>
      </c>
      <c r="H199">
        <v>8.4</v>
      </c>
      <c r="I199">
        <v>1.6</v>
      </c>
      <c r="J199">
        <v>1.4</v>
      </c>
      <c r="K199">
        <v>0.5</v>
      </c>
      <c r="L199">
        <v>0.7</v>
      </c>
      <c r="M199">
        <v>0.05</v>
      </c>
      <c r="N199">
        <v>0.2</v>
      </c>
      <c r="O199">
        <v>0.4</v>
      </c>
      <c r="P199">
        <v>11.1</v>
      </c>
      <c r="Q199">
        <v>8.4</v>
      </c>
      <c r="R199">
        <f t="shared" si="18"/>
        <v>1.3214285714285714</v>
      </c>
      <c r="S199">
        <f t="shared" si="19"/>
        <v>0.16666666666666666</v>
      </c>
      <c r="T199">
        <f t="shared" si="20"/>
        <v>5.9523809523809521E-2</v>
      </c>
      <c r="U199">
        <f t="shared" si="21"/>
        <v>5.9523809523809521E-3</v>
      </c>
      <c r="V199">
        <f t="shared" si="22"/>
        <v>2.3809523809523808E-2</v>
      </c>
      <c r="W199">
        <f t="shared" si="23"/>
        <v>4.7619047619047616E-2</v>
      </c>
    </row>
    <row r="200" spans="1:23" x14ac:dyDescent="0.25">
      <c r="A200" t="s">
        <v>18</v>
      </c>
      <c r="B200" t="s">
        <v>56</v>
      </c>
      <c r="C200" t="s">
        <v>57</v>
      </c>
      <c r="D200" t="s">
        <v>38</v>
      </c>
      <c r="E200" t="s">
        <v>30</v>
      </c>
      <c r="F200" t="s">
        <v>47</v>
      </c>
      <c r="G200" t="s">
        <v>72</v>
      </c>
      <c r="H200">
        <v>7.2</v>
      </c>
      <c r="I200">
        <v>1.1000000000000001</v>
      </c>
      <c r="J200">
        <v>0.7</v>
      </c>
      <c r="K200">
        <v>0.7</v>
      </c>
      <c r="L200">
        <v>1</v>
      </c>
      <c r="M200">
        <v>0</v>
      </c>
      <c r="N200">
        <v>0.05</v>
      </c>
      <c r="O200">
        <v>0.1</v>
      </c>
      <c r="P200">
        <v>6.6</v>
      </c>
      <c r="Q200">
        <v>7.2</v>
      </c>
      <c r="R200">
        <f t="shared" si="18"/>
        <v>0.91666666666666663</v>
      </c>
      <c r="S200">
        <f t="shared" si="19"/>
        <v>9.722222222222221E-2</v>
      </c>
      <c r="T200">
        <f t="shared" si="20"/>
        <v>9.722222222222221E-2</v>
      </c>
      <c r="U200">
        <f t="shared" si="21"/>
        <v>0</v>
      </c>
      <c r="V200">
        <f t="shared" si="22"/>
        <v>6.9444444444444449E-3</v>
      </c>
      <c r="W200">
        <f t="shared" si="23"/>
        <v>1.388888888888889E-2</v>
      </c>
    </row>
    <row r="201" spans="1:23" x14ac:dyDescent="0.25">
      <c r="A201" t="s">
        <v>18</v>
      </c>
      <c r="B201" t="s">
        <v>56</v>
      </c>
      <c r="C201" t="s">
        <v>57</v>
      </c>
      <c r="D201" t="s">
        <v>38</v>
      </c>
      <c r="E201" t="s">
        <v>30</v>
      </c>
      <c r="F201" t="s">
        <v>47</v>
      </c>
      <c r="G201" t="s">
        <v>72</v>
      </c>
      <c r="H201">
        <v>7.7</v>
      </c>
      <c r="I201">
        <v>1.4</v>
      </c>
      <c r="J201">
        <v>1.1000000000000001</v>
      </c>
      <c r="K201">
        <v>0.8</v>
      </c>
      <c r="L201">
        <v>1.2</v>
      </c>
      <c r="M201">
        <v>0</v>
      </c>
      <c r="N201">
        <v>0.1</v>
      </c>
      <c r="O201">
        <v>0.3</v>
      </c>
      <c r="P201">
        <v>7.6</v>
      </c>
      <c r="Q201">
        <v>7.7</v>
      </c>
      <c r="R201">
        <f t="shared" si="18"/>
        <v>0.9870129870129869</v>
      </c>
      <c r="S201">
        <f t="shared" si="19"/>
        <v>0.14285714285714288</v>
      </c>
      <c r="T201">
        <f t="shared" si="20"/>
        <v>0.1038961038961039</v>
      </c>
      <c r="U201">
        <f t="shared" si="21"/>
        <v>0</v>
      </c>
      <c r="V201">
        <f t="shared" si="22"/>
        <v>1.2987012987012988E-2</v>
      </c>
      <c r="W201">
        <f t="shared" si="23"/>
        <v>3.896103896103896E-2</v>
      </c>
    </row>
    <row r="202" spans="1:23" x14ac:dyDescent="0.25">
      <c r="A202" t="s">
        <v>18</v>
      </c>
      <c r="B202" t="s">
        <v>56</v>
      </c>
      <c r="C202" t="s">
        <v>57</v>
      </c>
      <c r="D202" t="s">
        <v>38</v>
      </c>
      <c r="E202" t="s">
        <v>30</v>
      </c>
      <c r="F202" t="s">
        <v>47</v>
      </c>
      <c r="G202" t="s">
        <v>72</v>
      </c>
      <c r="H202">
        <v>6.9</v>
      </c>
      <c r="I202">
        <v>1.3</v>
      </c>
      <c r="J202">
        <v>0.9</v>
      </c>
      <c r="K202">
        <v>0.5</v>
      </c>
      <c r="L202">
        <v>1.1000000000000001</v>
      </c>
      <c r="M202">
        <v>0</v>
      </c>
      <c r="N202">
        <v>0.05</v>
      </c>
      <c r="O202">
        <v>0.1</v>
      </c>
      <c r="P202">
        <v>6.6</v>
      </c>
      <c r="Q202">
        <v>6.9</v>
      </c>
      <c r="R202">
        <f t="shared" si="18"/>
        <v>0.9565217391304347</v>
      </c>
      <c r="S202">
        <f t="shared" si="19"/>
        <v>0.13043478260869565</v>
      </c>
      <c r="T202">
        <f t="shared" si="20"/>
        <v>7.2463768115942032E-2</v>
      </c>
      <c r="U202">
        <f t="shared" si="21"/>
        <v>0</v>
      </c>
      <c r="V202">
        <f t="shared" si="22"/>
        <v>7.246376811594203E-3</v>
      </c>
      <c r="W202">
        <f t="shared" si="23"/>
        <v>1.4492753623188406E-2</v>
      </c>
    </row>
    <row r="203" spans="1:23" x14ac:dyDescent="0.25">
      <c r="A203" t="s">
        <v>18</v>
      </c>
      <c r="B203" t="s">
        <v>56</v>
      </c>
      <c r="C203" t="s">
        <v>57</v>
      </c>
      <c r="D203" t="s">
        <v>38</v>
      </c>
      <c r="E203" t="s">
        <v>30</v>
      </c>
      <c r="F203" t="s">
        <v>47</v>
      </c>
      <c r="G203" t="s">
        <v>72</v>
      </c>
      <c r="H203">
        <v>7.5</v>
      </c>
      <c r="I203">
        <v>1.4</v>
      </c>
      <c r="J203">
        <v>1.2</v>
      </c>
      <c r="K203">
        <v>0.6</v>
      </c>
      <c r="L203">
        <v>1.1000000000000001</v>
      </c>
      <c r="M203">
        <v>0</v>
      </c>
      <c r="N203">
        <v>0.1</v>
      </c>
      <c r="O203">
        <v>0.3</v>
      </c>
      <c r="P203">
        <v>7.5</v>
      </c>
      <c r="Q203">
        <v>7.5</v>
      </c>
      <c r="R203">
        <f t="shared" si="18"/>
        <v>1</v>
      </c>
      <c r="S203">
        <f t="shared" si="19"/>
        <v>0.16</v>
      </c>
      <c r="T203">
        <f t="shared" si="20"/>
        <v>0.08</v>
      </c>
      <c r="U203">
        <f t="shared" si="21"/>
        <v>0</v>
      </c>
      <c r="V203">
        <f t="shared" si="22"/>
        <v>1.3333333333333334E-2</v>
      </c>
      <c r="W203">
        <f t="shared" si="23"/>
        <v>0.04</v>
      </c>
    </row>
    <row r="204" spans="1:23" x14ac:dyDescent="0.25">
      <c r="A204" t="s">
        <v>18</v>
      </c>
      <c r="B204" t="s">
        <v>56</v>
      </c>
      <c r="C204" t="s">
        <v>57</v>
      </c>
      <c r="D204" t="s">
        <v>38</v>
      </c>
      <c r="E204" t="s">
        <v>30</v>
      </c>
      <c r="F204" t="s">
        <v>47</v>
      </c>
      <c r="G204" t="s">
        <v>72</v>
      </c>
      <c r="H204">
        <v>8</v>
      </c>
      <c r="I204">
        <v>1.4</v>
      </c>
      <c r="J204">
        <v>1.1000000000000001</v>
      </c>
      <c r="K204">
        <v>0.7</v>
      </c>
      <c r="L204">
        <v>1.1000000000000001</v>
      </c>
      <c r="M204">
        <v>0</v>
      </c>
      <c r="N204">
        <v>0.05</v>
      </c>
      <c r="O204">
        <v>0.1</v>
      </c>
      <c r="P204">
        <v>7.8</v>
      </c>
      <c r="Q204">
        <v>8</v>
      </c>
      <c r="R204">
        <f t="shared" si="18"/>
        <v>0.97499999999999998</v>
      </c>
      <c r="S204">
        <f t="shared" si="19"/>
        <v>0.13750000000000001</v>
      </c>
      <c r="T204">
        <f t="shared" si="20"/>
        <v>8.7499999999999994E-2</v>
      </c>
      <c r="U204">
        <f t="shared" si="21"/>
        <v>0</v>
      </c>
      <c r="V204">
        <f t="shared" si="22"/>
        <v>6.2500000000000003E-3</v>
      </c>
      <c r="W204">
        <f t="shared" si="23"/>
        <v>1.2500000000000001E-2</v>
      </c>
    </row>
    <row r="205" spans="1:23" x14ac:dyDescent="0.25">
      <c r="A205" t="s">
        <v>19</v>
      </c>
      <c r="B205" t="s">
        <v>58</v>
      </c>
      <c r="C205" t="s">
        <v>51</v>
      </c>
      <c r="D205" t="s">
        <v>44</v>
      </c>
      <c r="E205" t="s">
        <v>46</v>
      </c>
      <c r="F205" t="s">
        <v>31</v>
      </c>
      <c r="G205" t="s">
        <v>72</v>
      </c>
      <c r="H205">
        <v>11.8</v>
      </c>
      <c r="I205">
        <v>1.8</v>
      </c>
      <c r="J205">
        <v>1.5</v>
      </c>
      <c r="K205">
        <v>1</v>
      </c>
      <c r="L205">
        <v>1</v>
      </c>
      <c r="M205">
        <v>0</v>
      </c>
      <c r="N205">
        <v>0.1</v>
      </c>
      <c r="O205">
        <v>0.2</v>
      </c>
      <c r="P205">
        <v>14.6</v>
      </c>
      <c r="Q205">
        <v>11.8</v>
      </c>
      <c r="R205">
        <f t="shared" si="18"/>
        <v>1.2372881355932202</v>
      </c>
      <c r="S205">
        <f t="shared" si="19"/>
        <v>0.1271186440677966</v>
      </c>
      <c r="T205">
        <f t="shared" si="20"/>
        <v>8.4745762711864403E-2</v>
      </c>
      <c r="U205">
        <f t="shared" si="21"/>
        <v>0</v>
      </c>
      <c r="V205">
        <f t="shared" si="22"/>
        <v>8.4745762711864406E-3</v>
      </c>
      <c r="W205">
        <f t="shared" si="23"/>
        <v>1.6949152542372881E-2</v>
      </c>
    </row>
    <row r="206" spans="1:23" x14ac:dyDescent="0.25">
      <c r="A206" t="s">
        <v>19</v>
      </c>
      <c r="B206" t="s">
        <v>58</v>
      </c>
      <c r="C206" t="s">
        <v>51</v>
      </c>
      <c r="D206" t="s">
        <v>44</v>
      </c>
      <c r="E206" t="s">
        <v>46</v>
      </c>
      <c r="F206" t="s">
        <v>31</v>
      </c>
      <c r="G206" t="s">
        <v>72</v>
      </c>
      <c r="H206">
        <v>10.5</v>
      </c>
      <c r="I206">
        <v>1.5</v>
      </c>
      <c r="J206">
        <v>1.3</v>
      </c>
      <c r="K206">
        <v>1.1000000000000001</v>
      </c>
      <c r="L206">
        <v>1.4</v>
      </c>
      <c r="M206">
        <v>0</v>
      </c>
      <c r="N206">
        <v>0.2</v>
      </c>
      <c r="O206">
        <v>0.5</v>
      </c>
      <c r="P206">
        <v>13.3</v>
      </c>
      <c r="Q206">
        <v>10.5</v>
      </c>
      <c r="R206">
        <f t="shared" si="18"/>
        <v>1.2666666666666668</v>
      </c>
      <c r="S206">
        <f t="shared" si="19"/>
        <v>0.12380952380952381</v>
      </c>
      <c r="T206">
        <f t="shared" si="20"/>
        <v>0.10476190476190476</v>
      </c>
      <c r="U206">
        <f t="shared" si="21"/>
        <v>0</v>
      </c>
      <c r="V206">
        <f t="shared" si="22"/>
        <v>1.9047619047619049E-2</v>
      </c>
      <c r="W206">
        <f t="shared" si="23"/>
        <v>4.7619047619047616E-2</v>
      </c>
    </row>
    <row r="207" spans="1:23" x14ac:dyDescent="0.25">
      <c r="A207" t="s">
        <v>19</v>
      </c>
      <c r="B207" t="s">
        <v>58</v>
      </c>
      <c r="C207" t="s">
        <v>51</v>
      </c>
      <c r="D207" t="s">
        <v>44</v>
      </c>
      <c r="E207" t="s">
        <v>46</v>
      </c>
      <c r="F207" t="s">
        <v>31</v>
      </c>
      <c r="G207" t="s">
        <v>72</v>
      </c>
      <c r="H207">
        <v>11</v>
      </c>
      <c r="I207">
        <v>2.2000000000000002</v>
      </c>
      <c r="J207">
        <v>1.8</v>
      </c>
      <c r="K207">
        <v>0.9</v>
      </c>
      <c r="L207">
        <v>1.2</v>
      </c>
      <c r="M207">
        <v>0</v>
      </c>
      <c r="N207">
        <v>0.5</v>
      </c>
      <c r="O207">
        <v>0.5</v>
      </c>
      <c r="P207">
        <v>15.7</v>
      </c>
      <c r="Q207">
        <v>11</v>
      </c>
      <c r="R207">
        <f t="shared" si="18"/>
        <v>1.4272727272727272</v>
      </c>
      <c r="S207">
        <f t="shared" si="19"/>
        <v>0.16363636363636364</v>
      </c>
      <c r="T207">
        <f t="shared" si="20"/>
        <v>8.1818181818181818E-2</v>
      </c>
      <c r="U207">
        <f t="shared" si="21"/>
        <v>0</v>
      </c>
      <c r="V207">
        <f t="shared" si="22"/>
        <v>4.5454545454545456E-2</v>
      </c>
      <c r="W207">
        <f t="shared" si="23"/>
        <v>4.5454545454545456E-2</v>
      </c>
    </row>
    <row r="208" spans="1:23" x14ac:dyDescent="0.25">
      <c r="A208" t="s">
        <v>19</v>
      </c>
      <c r="B208" t="s">
        <v>58</v>
      </c>
      <c r="C208" t="s">
        <v>51</v>
      </c>
      <c r="D208" t="s">
        <v>44</v>
      </c>
      <c r="E208" t="s">
        <v>46</v>
      </c>
      <c r="F208" t="s">
        <v>31</v>
      </c>
      <c r="G208" t="s">
        <v>72</v>
      </c>
      <c r="H208">
        <v>10.4</v>
      </c>
      <c r="I208">
        <v>1.6</v>
      </c>
      <c r="J208">
        <v>1.2</v>
      </c>
      <c r="K208">
        <v>1</v>
      </c>
      <c r="L208">
        <v>1.2</v>
      </c>
      <c r="M208">
        <v>0</v>
      </c>
      <c r="N208">
        <v>0.05</v>
      </c>
      <c r="O208">
        <v>0.3</v>
      </c>
      <c r="P208">
        <v>13</v>
      </c>
      <c r="Q208">
        <v>10.4</v>
      </c>
      <c r="R208">
        <f t="shared" si="18"/>
        <v>1.25</v>
      </c>
      <c r="S208">
        <f t="shared" si="19"/>
        <v>0.11538461538461538</v>
      </c>
      <c r="T208">
        <f t="shared" si="20"/>
        <v>9.6153846153846145E-2</v>
      </c>
      <c r="U208">
        <f t="shared" si="21"/>
        <v>0</v>
      </c>
      <c r="V208">
        <f t="shared" si="22"/>
        <v>4.807692307692308E-3</v>
      </c>
      <c r="W208">
        <f t="shared" si="23"/>
        <v>2.8846153846153844E-2</v>
      </c>
    </row>
    <row r="209" spans="1:23" x14ac:dyDescent="0.25">
      <c r="A209" t="s">
        <v>19</v>
      </c>
      <c r="B209" t="s">
        <v>58</v>
      </c>
      <c r="C209" t="s">
        <v>51</v>
      </c>
      <c r="D209" t="s">
        <v>44</v>
      </c>
      <c r="E209" t="s">
        <v>46</v>
      </c>
      <c r="F209" t="s">
        <v>31</v>
      </c>
      <c r="G209" t="s">
        <v>72</v>
      </c>
      <c r="H209">
        <v>10.5</v>
      </c>
      <c r="I209">
        <v>2.2000000000000002</v>
      </c>
      <c r="J209">
        <v>1.8</v>
      </c>
      <c r="K209">
        <v>0.9</v>
      </c>
      <c r="L209">
        <v>1</v>
      </c>
      <c r="M209">
        <v>0</v>
      </c>
      <c r="N209">
        <v>0.3</v>
      </c>
      <c r="O209">
        <v>0.4</v>
      </c>
      <c r="P209">
        <v>14.8</v>
      </c>
      <c r="Q209">
        <v>10.5</v>
      </c>
      <c r="R209">
        <f t="shared" si="18"/>
        <v>1.4095238095238096</v>
      </c>
      <c r="S209">
        <f t="shared" si="19"/>
        <v>0.17142857142857143</v>
      </c>
      <c r="T209">
        <f t="shared" si="20"/>
        <v>8.5714285714285715E-2</v>
      </c>
      <c r="U209">
        <f t="shared" si="21"/>
        <v>0</v>
      </c>
      <c r="V209">
        <f t="shared" si="22"/>
        <v>2.8571428571428571E-2</v>
      </c>
      <c r="W209">
        <f t="shared" si="23"/>
        <v>3.8095238095238099E-2</v>
      </c>
    </row>
    <row r="210" spans="1:23" x14ac:dyDescent="0.25">
      <c r="A210" t="s">
        <v>98</v>
      </c>
      <c r="B210" t="s">
        <v>58</v>
      </c>
      <c r="C210" t="s">
        <v>51</v>
      </c>
      <c r="D210" t="s">
        <v>44</v>
      </c>
      <c r="E210" t="s">
        <v>46</v>
      </c>
      <c r="F210" t="s">
        <v>31</v>
      </c>
      <c r="G210" t="s">
        <v>72</v>
      </c>
      <c r="H210">
        <v>11.7</v>
      </c>
      <c r="I210">
        <v>1.2</v>
      </c>
      <c r="J210">
        <v>1</v>
      </c>
      <c r="K210">
        <v>0.5</v>
      </c>
      <c r="L210">
        <v>1.1000000000000001</v>
      </c>
      <c r="M210">
        <v>0</v>
      </c>
      <c r="N210">
        <v>0.1</v>
      </c>
      <c r="O210">
        <v>0.2</v>
      </c>
      <c r="P210">
        <v>16.7</v>
      </c>
      <c r="Q210">
        <v>11.7</v>
      </c>
      <c r="R210">
        <f t="shared" si="18"/>
        <v>1.4273504273504274</v>
      </c>
      <c r="S210">
        <f t="shared" si="19"/>
        <v>8.5470085470085472E-2</v>
      </c>
      <c r="T210">
        <f t="shared" si="20"/>
        <v>4.2735042735042736E-2</v>
      </c>
      <c r="U210">
        <f t="shared" si="21"/>
        <v>0</v>
      </c>
      <c r="V210">
        <f t="shared" si="22"/>
        <v>8.5470085470085479E-3</v>
      </c>
      <c r="W210">
        <f t="shared" si="23"/>
        <v>1.7094017094017096E-2</v>
      </c>
    </row>
    <row r="211" spans="1:23" x14ac:dyDescent="0.25">
      <c r="A211" t="s">
        <v>98</v>
      </c>
      <c r="B211" t="s">
        <v>58</v>
      </c>
      <c r="C211" t="s">
        <v>51</v>
      </c>
      <c r="D211" t="s">
        <v>44</v>
      </c>
      <c r="E211" t="s">
        <v>46</v>
      </c>
      <c r="F211" t="s">
        <v>31</v>
      </c>
      <c r="G211" t="s">
        <v>72</v>
      </c>
      <c r="H211">
        <v>10.8</v>
      </c>
      <c r="I211">
        <v>1.2</v>
      </c>
      <c r="J211">
        <v>0.9</v>
      </c>
      <c r="K211">
        <v>0.6</v>
      </c>
      <c r="L211">
        <v>1</v>
      </c>
      <c r="M211">
        <v>0</v>
      </c>
      <c r="N211">
        <v>0.1</v>
      </c>
      <c r="O211">
        <v>0.2</v>
      </c>
      <c r="P211">
        <v>13.3</v>
      </c>
      <c r="Q211">
        <v>10.8</v>
      </c>
      <c r="R211">
        <f t="shared" si="18"/>
        <v>1.2314814814814814</v>
      </c>
      <c r="S211">
        <f t="shared" si="19"/>
        <v>8.3333333333333329E-2</v>
      </c>
      <c r="T211">
        <f t="shared" si="20"/>
        <v>5.5555555555555552E-2</v>
      </c>
      <c r="U211">
        <f t="shared" si="21"/>
        <v>0</v>
      </c>
      <c r="V211">
        <f t="shared" si="22"/>
        <v>9.2592592592592587E-3</v>
      </c>
      <c r="W211">
        <f t="shared" si="23"/>
        <v>1.8518518518518517E-2</v>
      </c>
    </row>
    <row r="212" spans="1:23" x14ac:dyDescent="0.25">
      <c r="A212" t="s">
        <v>98</v>
      </c>
      <c r="B212" t="s">
        <v>58</v>
      </c>
      <c r="C212" t="s">
        <v>51</v>
      </c>
      <c r="D212" t="s">
        <v>44</v>
      </c>
      <c r="E212" t="s">
        <v>46</v>
      </c>
      <c r="F212" t="s">
        <v>31</v>
      </c>
      <c r="G212" t="s">
        <v>72</v>
      </c>
      <c r="H212">
        <v>10.7</v>
      </c>
      <c r="I212">
        <v>1.8</v>
      </c>
      <c r="J212">
        <v>1.5</v>
      </c>
      <c r="K212">
        <v>0.5</v>
      </c>
      <c r="L212">
        <v>0.8</v>
      </c>
      <c r="M212">
        <v>0</v>
      </c>
      <c r="N212">
        <v>0.1</v>
      </c>
      <c r="O212">
        <v>0.5</v>
      </c>
      <c r="P212">
        <v>14.1</v>
      </c>
      <c r="Q212">
        <v>10.7</v>
      </c>
      <c r="R212">
        <f t="shared" si="18"/>
        <v>1.3177570093457944</v>
      </c>
      <c r="S212">
        <f t="shared" si="19"/>
        <v>0.14018691588785048</v>
      </c>
      <c r="T212">
        <f t="shared" si="20"/>
        <v>4.6728971962616828E-2</v>
      </c>
      <c r="U212">
        <f t="shared" si="21"/>
        <v>0</v>
      </c>
      <c r="V212">
        <f t="shared" si="22"/>
        <v>9.3457943925233655E-3</v>
      </c>
      <c r="W212">
        <f t="shared" si="23"/>
        <v>4.6728971962616828E-2</v>
      </c>
    </row>
    <row r="213" spans="1:23" x14ac:dyDescent="0.25">
      <c r="A213" t="s">
        <v>98</v>
      </c>
      <c r="B213" t="s">
        <v>58</v>
      </c>
      <c r="C213" t="s">
        <v>51</v>
      </c>
      <c r="D213" t="s">
        <v>44</v>
      </c>
      <c r="E213" t="s">
        <v>46</v>
      </c>
      <c r="F213" t="s">
        <v>31</v>
      </c>
      <c r="G213" t="s">
        <v>72</v>
      </c>
      <c r="H213">
        <v>8.6</v>
      </c>
      <c r="I213">
        <v>1.3</v>
      </c>
      <c r="J213">
        <v>0.8</v>
      </c>
      <c r="K213">
        <v>0.5</v>
      </c>
      <c r="L213">
        <v>0.6</v>
      </c>
      <c r="M213">
        <v>0</v>
      </c>
      <c r="N213">
        <v>0.1</v>
      </c>
      <c r="O213">
        <v>0.6</v>
      </c>
      <c r="P213">
        <v>10.8</v>
      </c>
      <c r="Q213">
        <v>8.6</v>
      </c>
      <c r="R213">
        <f t="shared" si="18"/>
        <v>1.2558139534883723</v>
      </c>
      <c r="S213">
        <f t="shared" si="19"/>
        <v>9.3023255813953501E-2</v>
      </c>
      <c r="T213">
        <f t="shared" si="20"/>
        <v>5.8139534883720929E-2</v>
      </c>
      <c r="U213">
        <f t="shared" si="21"/>
        <v>0</v>
      </c>
      <c r="V213">
        <f t="shared" si="22"/>
        <v>1.1627906976744188E-2</v>
      </c>
      <c r="W213">
        <f t="shared" si="23"/>
        <v>6.9767441860465115E-2</v>
      </c>
    </row>
    <row r="214" spans="1:23" x14ac:dyDescent="0.25">
      <c r="A214" t="s">
        <v>98</v>
      </c>
      <c r="B214" t="s">
        <v>58</v>
      </c>
      <c r="C214" t="s">
        <v>51</v>
      </c>
      <c r="D214" t="s">
        <v>44</v>
      </c>
      <c r="E214" t="s">
        <v>46</v>
      </c>
      <c r="F214" t="s">
        <v>31</v>
      </c>
      <c r="G214" t="s">
        <v>72</v>
      </c>
      <c r="H214">
        <v>11.6</v>
      </c>
      <c r="I214">
        <v>1.4</v>
      </c>
      <c r="J214">
        <v>0.9</v>
      </c>
      <c r="K214">
        <v>0.5</v>
      </c>
      <c r="L214">
        <v>0.8</v>
      </c>
      <c r="M214">
        <v>0</v>
      </c>
      <c r="N214">
        <v>0.1</v>
      </c>
      <c r="O214">
        <v>0.4</v>
      </c>
      <c r="P214">
        <v>14.7</v>
      </c>
      <c r="Q214">
        <v>11.6</v>
      </c>
      <c r="R214">
        <f t="shared" si="18"/>
        <v>1.2672413793103448</v>
      </c>
      <c r="S214">
        <f t="shared" si="19"/>
        <v>7.7586206896551727E-2</v>
      </c>
      <c r="T214">
        <f t="shared" si="20"/>
        <v>4.3103448275862072E-2</v>
      </c>
      <c r="U214">
        <f t="shared" si="21"/>
        <v>0</v>
      </c>
      <c r="V214">
        <f t="shared" si="22"/>
        <v>8.6206896551724137E-3</v>
      </c>
      <c r="W214">
        <f t="shared" si="23"/>
        <v>3.4482758620689655E-2</v>
      </c>
    </row>
    <row r="215" spans="1:23" x14ac:dyDescent="0.25">
      <c r="A215" t="s">
        <v>108</v>
      </c>
      <c r="B215" t="s">
        <v>58</v>
      </c>
      <c r="C215" t="s">
        <v>57</v>
      </c>
      <c r="D215" t="s">
        <v>38</v>
      </c>
      <c r="E215" t="s">
        <v>46</v>
      </c>
      <c r="F215" t="s">
        <v>31</v>
      </c>
      <c r="G215" t="s">
        <v>72</v>
      </c>
      <c r="H215">
        <v>10</v>
      </c>
      <c r="I215">
        <v>2.5</v>
      </c>
      <c r="J215">
        <v>1.9</v>
      </c>
      <c r="K215">
        <v>0.9</v>
      </c>
      <c r="L215">
        <v>0.7</v>
      </c>
      <c r="M215">
        <v>0</v>
      </c>
      <c r="N215">
        <v>0.2</v>
      </c>
      <c r="O215">
        <v>0.5</v>
      </c>
      <c r="P215">
        <v>12</v>
      </c>
      <c r="Q215">
        <v>10</v>
      </c>
      <c r="R215">
        <f t="shared" si="18"/>
        <v>1.2</v>
      </c>
      <c r="S215">
        <f t="shared" si="19"/>
        <v>0.19</v>
      </c>
      <c r="T215">
        <f t="shared" si="20"/>
        <v>0.09</v>
      </c>
      <c r="U215">
        <f t="shared" si="21"/>
        <v>0</v>
      </c>
      <c r="V215">
        <f t="shared" si="22"/>
        <v>0.02</v>
      </c>
      <c r="W215">
        <f t="shared" si="23"/>
        <v>0.05</v>
      </c>
    </row>
    <row r="216" spans="1:23" x14ac:dyDescent="0.25">
      <c r="A216" t="s">
        <v>108</v>
      </c>
      <c r="B216" t="s">
        <v>58</v>
      </c>
      <c r="C216" t="s">
        <v>57</v>
      </c>
      <c r="D216" t="s">
        <v>38</v>
      </c>
      <c r="E216" t="s">
        <v>46</v>
      </c>
      <c r="F216" t="s">
        <v>31</v>
      </c>
      <c r="G216" t="s">
        <v>72</v>
      </c>
      <c r="H216">
        <v>9.6</v>
      </c>
      <c r="I216">
        <v>2</v>
      </c>
      <c r="J216">
        <v>1.3</v>
      </c>
      <c r="K216">
        <v>0.6</v>
      </c>
      <c r="L216">
        <v>1</v>
      </c>
      <c r="M216">
        <v>0</v>
      </c>
      <c r="N216">
        <v>0.1</v>
      </c>
      <c r="O216">
        <v>0.5</v>
      </c>
      <c r="P216">
        <v>10.5</v>
      </c>
      <c r="Q216">
        <v>9.6</v>
      </c>
      <c r="R216">
        <f t="shared" si="18"/>
        <v>1.09375</v>
      </c>
      <c r="S216">
        <f t="shared" si="19"/>
        <v>0.13541666666666669</v>
      </c>
      <c r="T216">
        <f t="shared" si="20"/>
        <v>6.25E-2</v>
      </c>
      <c r="U216">
        <f t="shared" si="21"/>
        <v>0</v>
      </c>
      <c r="V216">
        <f t="shared" si="22"/>
        <v>1.0416666666666668E-2</v>
      </c>
      <c r="W216">
        <f t="shared" si="23"/>
        <v>5.2083333333333336E-2</v>
      </c>
    </row>
    <row r="217" spans="1:23" x14ac:dyDescent="0.25">
      <c r="A217" t="s">
        <v>108</v>
      </c>
      <c r="B217" t="s">
        <v>58</v>
      </c>
      <c r="C217" t="s">
        <v>57</v>
      </c>
      <c r="D217" t="s">
        <v>38</v>
      </c>
      <c r="E217" t="s">
        <v>46</v>
      </c>
      <c r="F217" t="s">
        <v>31</v>
      </c>
      <c r="G217" t="s">
        <v>72</v>
      </c>
      <c r="H217">
        <v>7.2</v>
      </c>
      <c r="I217">
        <v>1.6</v>
      </c>
      <c r="J217">
        <v>1.2</v>
      </c>
      <c r="K217">
        <v>0.5</v>
      </c>
      <c r="L217">
        <v>0.7</v>
      </c>
      <c r="M217">
        <v>0</v>
      </c>
      <c r="N217">
        <v>0.2</v>
      </c>
      <c r="O217">
        <v>0.5</v>
      </c>
      <c r="P217">
        <v>10.4</v>
      </c>
      <c r="Q217">
        <v>7.2</v>
      </c>
      <c r="R217">
        <f t="shared" si="18"/>
        <v>1.4444444444444444</v>
      </c>
      <c r="S217">
        <f t="shared" si="19"/>
        <v>0.16666666666666666</v>
      </c>
      <c r="T217">
        <f t="shared" si="20"/>
        <v>6.9444444444444448E-2</v>
      </c>
      <c r="U217">
        <f t="shared" si="21"/>
        <v>0</v>
      </c>
      <c r="V217">
        <f t="shared" si="22"/>
        <v>2.777777777777778E-2</v>
      </c>
      <c r="W217">
        <f t="shared" si="23"/>
        <v>6.9444444444444448E-2</v>
      </c>
    </row>
    <row r="218" spans="1:23" x14ac:dyDescent="0.25">
      <c r="A218" t="s">
        <v>108</v>
      </c>
      <c r="B218" t="s">
        <v>58</v>
      </c>
      <c r="C218" t="s">
        <v>57</v>
      </c>
      <c r="D218" t="s">
        <v>38</v>
      </c>
      <c r="E218" t="s">
        <v>46</v>
      </c>
      <c r="F218" t="s">
        <v>31</v>
      </c>
      <c r="G218" t="s">
        <v>72</v>
      </c>
      <c r="H218">
        <v>12.1</v>
      </c>
      <c r="I218">
        <v>2.6</v>
      </c>
      <c r="J218">
        <v>2</v>
      </c>
      <c r="K218">
        <v>0.6</v>
      </c>
      <c r="L218">
        <v>1.1000000000000001</v>
      </c>
      <c r="M218">
        <v>0</v>
      </c>
      <c r="N218">
        <v>0.1</v>
      </c>
      <c r="O218">
        <v>0.7</v>
      </c>
      <c r="P218">
        <v>13.7</v>
      </c>
      <c r="Q218">
        <v>12.1</v>
      </c>
      <c r="R218">
        <f t="shared" si="18"/>
        <v>1.1322314049586777</v>
      </c>
      <c r="S218">
        <f t="shared" si="19"/>
        <v>0.16528925619834711</v>
      </c>
      <c r="T218">
        <f t="shared" si="20"/>
        <v>4.9586776859504134E-2</v>
      </c>
      <c r="U218">
        <f t="shared" si="21"/>
        <v>0</v>
      </c>
      <c r="V218">
        <f t="shared" si="22"/>
        <v>8.2644628099173556E-3</v>
      </c>
      <c r="W218">
        <f t="shared" si="23"/>
        <v>5.7851239669421482E-2</v>
      </c>
    </row>
    <row r="219" spans="1:23" x14ac:dyDescent="0.25">
      <c r="A219" t="s">
        <v>108</v>
      </c>
      <c r="B219" t="s">
        <v>58</v>
      </c>
      <c r="C219" t="s">
        <v>57</v>
      </c>
      <c r="D219" t="s">
        <v>38</v>
      </c>
      <c r="E219" t="s">
        <v>46</v>
      </c>
      <c r="F219" t="s">
        <v>31</v>
      </c>
      <c r="G219" t="s">
        <v>72</v>
      </c>
      <c r="H219">
        <v>10</v>
      </c>
      <c r="I219">
        <v>2</v>
      </c>
      <c r="J219">
        <v>1.8</v>
      </c>
      <c r="K219">
        <v>0.7</v>
      </c>
      <c r="L219">
        <v>1</v>
      </c>
      <c r="M219">
        <v>0</v>
      </c>
      <c r="N219">
        <v>0.2</v>
      </c>
      <c r="O219">
        <v>0.6</v>
      </c>
      <c r="P219">
        <v>11.9</v>
      </c>
      <c r="Q219">
        <v>10</v>
      </c>
      <c r="R219">
        <f t="shared" si="18"/>
        <v>1.19</v>
      </c>
      <c r="S219">
        <f t="shared" si="19"/>
        <v>0.18</v>
      </c>
      <c r="T219">
        <f t="shared" si="20"/>
        <v>6.9999999999999993E-2</v>
      </c>
      <c r="U219">
        <f t="shared" si="21"/>
        <v>0</v>
      </c>
      <c r="V219">
        <f t="shared" si="22"/>
        <v>0.02</v>
      </c>
      <c r="W219">
        <f t="shared" si="23"/>
        <v>0.06</v>
      </c>
    </row>
    <row r="220" spans="1:23" x14ac:dyDescent="0.25">
      <c r="A220" t="s">
        <v>109</v>
      </c>
      <c r="B220" t="s">
        <v>58</v>
      </c>
      <c r="C220" t="s">
        <v>41</v>
      </c>
      <c r="D220" t="s">
        <v>38</v>
      </c>
      <c r="E220" t="s">
        <v>46</v>
      </c>
      <c r="F220" t="s">
        <v>31</v>
      </c>
      <c r="G220" t="s">
        <v>72</v>
      </c>
      <c r="H220">
        <v>12.7</v>
      </c>
      <c r="I220">
        <v>2.1</v>
      </c>
      <c r="J220">
        <v>1.5</v>
      </c>
      <c r="K220">
        <v>0.7</v>
      </c>
      <c r="L220">
        <v>1</v>
      </c>
      <c r="M220">
        <v>0</v>
      </c>
      <c r="N220">
        <v>0.1</v>
      </c>
      <c r="O220">
        <v>0.5</v>
      </c>
      <c r="P220">
        <v>14.3</v>
      </c>
      <c r="Q220">
        <v>12.7</v>
      </c>
      <c r="R220">
        <f t="shared" si="18"/>
        <v>1.1259842519685042</v>
      </c>
      <c r="S220">
        <f t="shared" si="19"/>
        <v>0.11811023622047245</v>
      </c>
      <c r="T220">
        <f t="shared" si="20"/>
        <v>5.5118110236220472E-2</v>
      </c>
      <c r="U220">
        <f t="shared" si="21"/>
        <v>0</v>
      </c>
      <c r="V220">
        <f t="shared" si="22"/>
        <v>7.8740157480314977E-3</v>
      </c>
      <c r="W220">
        <f t="shared" si="23"/>
        <v>3.937007874015748E-2</v>
      </c>
    </row>
    <row r="221" spans="1:23" x14ac:dyDescent="0.25">
      <c r="A221" t="s">
        <v>109</v>
      </c>
      <c r="B221" t="s">
        <v>58</v>
      </c>
      <c r="C221" t="s">
        <v>41</v>
      </c>
      <c r="D221" t="s">
        <v>38</v>
      </c>
      <c r="E221" t="s">
        <v>46</v>
      </c>
      <c r="F221" t="s">
        <v>31</v>
      </c>
      <c r="G221" t="s">
        <v>72</v>
      </c>
      <c r="H221">
        <v>12.4</v>
      </c>
      <c r="I221">
        <v>1.7</v>
      </c>
      <c r="J221">
        <v>1.4</v>
      </c>
      <c r="K221">
        <v>0.8</v>
      </c>
      <c r="L221">
        <v>1.1000000000000001</v>
      </c>
      <c r="M221">
        <v>0</v>
      </c>
      <c r="N221">
        <v>0.2</v>
      </c>
      <c r="O221">
        <v>0.5</v>
      </c>
      <c r="P221">
        <v>14.2</v>
      </c>
      <c r="Q221">
        <v>12.4</v>
      </c>
      <c r="R221">
        <f t="shared" si="18"/>
        <v>1.1451612903225805</v>
      </c>
      <c r="S221">
        <f t="shared" si="19"/>
        <v>0.1129032258064516</v>
      </c>
      <c r="T221">
        <f t="shared" si="20"/>
        <v>6.4516129032258063E-2</v>
      </c>
      <c r="U221">
        <f t="shared" si="21"/>
        <v>0</v>
      </c>
      <c r="V221">
        <f t="shared" si="22"/>
        <v>1.6129032258064516E-2</v>
      </c>
      <c r="W221">
        <f t="shared" si="23"/>
        <v>4.0322580645161289E-2</v>
      </c>
    </row>
    <row r="222" spans="1:23" x14ac:dyDescent="0.25">
      <c r="A222" t="s">
        <v>109</v>
      </c>
      <c r="B222" t="s">
        <v>58</v>
      </c>
      <c r="C222" t="s">
        <v>41</v>
      </c>
      <c r="D222" t="s">
        <v>38</v>
      </c>
      <c r="E222" t="s">
        <v>46</v>
      </c>
      <c r="F222" t="s">
        <v>31</v>
      </c>
      <c r="G222" t="s">
        <v>72</v>
      </c>
      <c r="H222">
        <v>11.4</v>
      </c>
      <c r="I222">
        <v>1.5</v>
      </c>
      <c r="J222">
        <v>1.1000000000000001</v>
      </c>
      <c r="K222">
        <v>0.7</v>
      </c>
      <c r="L222">
        <v>1.3</v>
      </c>
      <c r="M222">
        <v>0</v>
      </c>
      <c r="N222">
        <v>0.1</v>
      </c>
      <c r="O222">
        <v>0.5</v>
      </c>
      <c r="P222">
        <v>12.5</v>
      </c>
      <c r="Q222">
        <v>11.4</v>
      </c>
      <c r="R222">
        <f t="shared" si="18"/>
        <v>1.0964912280701753</v>
      </c>
      <c r="S222">
        <f t="shared" si="19"/>
        <v>9.6491228070175447E-2</v>
      </c>
      <c r="T222">
        <f t="shared" si="20"/>
        <v>6.1403508771929821E-2</v>
      </c>
      <c r="U222">
        <f t="shared" si="21"/>
        <v>0</v>
      </c>
      <c r="V222">
        <f t="shared" si="22"/>
        <v>8.771929824561403E-3</v>
      </c>
      <c r="W222">
        <f t="shared" si="23"/>
        <v>4.3859649122807015E-2</v>
      </c>
    </row>
    <row r="223" spans="1:23" x14ac:dyDescent="0.25">
      <c r="A223" t="s">
        <v>109</v>
      </c>
      <c r="B223" t="s">
        <v>58</v>
      </c>
      <c r="C223" t="s">
        <v>41</v>
      </c>
      <c r="D223" t="s">
        <v>38</v>
      </c>
      <c r="E223" t="s">
        <v>46</v>
      </c>
      <c r="F223" t="s">
        <v>31</v>
      </c>
      <c r="G223" t="s">
        <v>72</v>
      </c>
      <c r="H223">
        <v>7.1</v>
      </c>
      <c r="I223">
        <v>1.5</v>
      </c>
      <c r="J223">
        <v>1</v>
      </c>
      <c r="K223">
        <v>0.5</v>
      </c>
      <c r="L223">
        <v>0.6</v>
      </c>
      <c r="M223">
        <v>0</v>
      </c>
      <c r="N223">
        <v>0.1</v>
      </c>
      <c r="O223">
        <v>0.5</v>
      </c>
      <c r="P223">
        <v>9.6999999999999993</v>
      </c>
      <c r="Q223">
        <v>7.1</v>
      </c>
      <c r="R223">
        <f t="shared" si="18"/>
        <v>1.3661971830985915</v>
      </c>
      <c r="S223">
        <f t="shared" si="19"/>
        <v>0.14084507042253522</v>
      </c>
      <c r="T223">
        <f t="shared" si="20"/>
        <v>7.0422535211267609E-2</v>
      </c>
      <c r="U223">
        <f t="shared" si="21"/>
        <v>0</v>
      </c>
      <c r="V223">
        <f t="shared" si="22"/>
        <v>1.4084507042253523E-2</v>
      </c>
      <c r="W223">
        <f t="shared" si="23"/>
        <v>7.0422535211267609E-2</v>
      </c>
    </row>
    <row r="224" spans="1:23" x14ac:dyDescent="0.25">
      <c r="A224" t="s">
        <v>109</v>
      </c>
      <c r="B224" t="s">
        <v>58</v>
      </c>
      <c r="C224" t="s">
        <v>41</v>
      </c>
      <c r="D224" t="s">
        <v>38</v>
      </c>
      <c r="E224" t="s">
        <v>46</v>
      </c>
      <c r="F224" t="s">
        <v>31</v>
      </c>
      <c r="G224" t="s">
        <v>72</v>
      </c>
      <c r="H224">
        <v>10.6</v>
      </c>
      <c r="I224">
        <v>1.8</v>
      </c>
      <c r="J224">
        <v>1.4</v>
      </c>
      <c r="K224">
        <v>0.6</v>
      </c>
      <c r="L224">
        <v>1</v>
      </c>
      <c r="M224">
        <v>0</v>
      </c>
      <c r="N224">
        <v>0.2</v>
      </c>
      <c r="O224">
        <v>0.7</v>
      </c>
      <c r="P224">
        <v>12.5</v>
      </c>
      <c r="Q224">
        <v>10.6</v>
      </c>
      <c r="R224">
        <f t="shared" si="18"/>
        <v>1.179245283018868</v>
      </c>
      <c r="S224">
        <f t="shared" si="19"/>
        <v>0.13207547169811321</v>
      </c>
      <c r="T224">
        <f t="shared" si="20"/>
        <v>5.6603773584905662E-2</v>
      </c>
      <c r="U224">
        <f t="shared" si="21"/>
        <v>0</v>
      </c>
      <c r="V224">
        <f t="shared" si="22"/>
        <v>1.886792452830189E-2</v>
      </c>
      <c r="W224">
        <f t="shared" si="23"/>
        <v>6.6037735849056603E-2</v>
      </c>
    </row>
    <row r="225" spans="1:23" x14ac:dyDescent="0.25">
      <c r="A225" t="s">
        <v>20</v>
      </c>
      <c r="B225" t="s">
        <v>59</v>
      </c>
      <c r="C225" t="s">
        <v>51</v>
      </c>
      <c r="D225" t="s">
        <v>44</v>
      </c>
      <c r="E225" t="s">
        <v>30</v>
      </c>
      <c r="F225" t="s">
        <v>31</v>
      </c>
      <c r="G225" t="s">
        <v>72</v>
      </c>
      <c r="H225">
        <v>10.4</v>
      </c>
      <c r="I225">
        <v>1.7</v>
      </c>
      <c r="J225">
        <v>1.4</v>
      </c>
      <c r="K225">
        <v>1</v>
      </c>
      <c r="L225">
        <v>1.6</v>
      </c>
      <c r="M225">
        <v>0.05</v>
      </c>
      <c r="N225">
        <v>0.05</v>
      </c>
      <c r="O225">
        <v>0.1</v>
      </c>
      <c r="P225">
        <v>10.4</v>
      </c>
      <c r="Q225">
        <v>10.4</v>
      </c>
      <c r="R225">
        <f t="shared" si="18"/>
        <v>1</v>
      </c>
      <c r="S225">
        <f t="shared" si="19"/>
        <v>0.13461538461538461</v>
      </c>
      <c r="T225">
        <f t="shared" si="20"/>
        <v>9.6153846153846145E-2</v>
      </c>
      <c r="U225">
        <f t="shared" si="21"/>
        <v>4.807692307692308E-3</v>
      </c>
      <c r="V225">
        <f t="shared" si="22"/>
        <v>4.807692307692308E-3</v>
      </c>
      <c r="W225">
        <f t="shared" si="23"/>
        <v>9.6153846153846159E-3</v>
      </c>
    </row>
    <row r="226" spans="1:23" x14ac:dyDescent="0.25">
      <c r="A226" t="s">
        <v>20</v>
      </c>
      <c r="B226" t="s">
        <v>59</v>
      </c>
      <c r="C226" t="s">
        <v>51</v>
      </c>
      <c r="D226" t="s">
        <v>44</v>
      </c>
      <c r="E226" t="s">
        <v>30</v>
      </c>
      <c r="F226" t="s">
        <v>31</v>
      </c>
      <c r="G226" t="s">
        <v>72</v>
      </c>
      <c r="H226">
        <v>8</v>
      </c>
      <c r="I226">
        <v>1.1000000000000001</v>
      </c>
      <c r="J226">
        <v>0.9</v>
      </c>
      <c r="K226">
        <v>0.8</v>
      </c>
      <c r="L226">
        <v>1.5</v>
      </c>
      <c r="M226">
        <v>0.05</v>
      </c>
      <c r="N226">
        <v>0.05</v>
      </c>
      <c r="O226">
        <v>0.1</v>
      </c>
      <c r="P226">
        <v>8.9</v>
      </c>
      <c r="Q226">
        <v>8</v>
      </c>
      <c r="R226">
        <f t="shared" si="18"/>
        <v>1.1125</v>
      </c>
      <c r="S226">
        <f t="shared" si="19"/>
        <v>0.1125</v>
      </c>
      <c r="T226">
        <f t="shared" si="20"/>
        <v>0.1</v>
      </c>
      <c r="U226">
        <f t="shared" si="21"/>
        <v>6.2500000000000003E-3</v>
      </c>
      <c r="V226">
        <f t="shared" si="22"/>
        <v>6.2500000000000003E-3</v>
      </c>
      <c r="W226">
        <f t="shared" si="23"/>
        <v>1.2500000000000001E-2</v>
      </c>
    </row>
    <row r="227" spans="1:23" x14ac:dyDescent="0.25">
      <c r="A227" t="s">
        <v>20</v>
      </c>
      <c r="B227" t="s">
        <v>59</v>
      </c>
      <c r="C227" t="s">
        <v>51</v>
      </c>
      <c r="D227" t="s">
        <v>44</v>
      </c>
      <c r="E227" t="s">
        <v>30</v>
      </c>
      <c r="F227" t="s">
        <v>31</v>
      </c>
      <c r="G227" t="s">
        <v>72</v>
      </c>
      <c r="H227">
        <v>11.3</v>
      </c>
      <c r="I227">
        <v>2</v>
      </c>
      <c r="J227">
        <v>1.6</v>
      </c>
      <c r="K227">
        <v>1.2</v>
      </c>
      <c r="L227">
        <v>1.7</v>
      </c>
      <c r="M227">
        <v>0.05</v>
      </c>
      <c r="N227">
        <v>0.05</v>
      </c>
      <c r="O227">
        <v>0.05</v>
      </c>
      <c r="P227">
        <v>10.8</v>
      </c>
      <c r="Q227">
        <v>11.3</v>
      </c>
      <c r="R227">
        <f t="shared" si="18"/>
        <v>0.95575221238938057</v>
      </c>
      <c r="S227">
        <f t="shared" si="19"/>
        <v>0.1415929203539823</v>
      </c>
      <c r="T227">
        <f t="shared" si="20"/>
        <v>0.10619469026548671</v>
      </c>
      <c r="U227">
        <f t="shared" si="21"/>
        <v>4.4247787610619468E-3</v>
      </c>
      <c r="V227">
        <f t="shared" si="22"/>
        <v>4.4247787610619468E-3</v>
      </c>
      <c r="W227">
        <f t="shared" si="23"/>
        <v>4.4247787610619468E-3</v>
      </c>
    </row>
    <row r="228" spans="1:23" x14ac:dyDescent="0.25">
      <c r="A228" t="s">
        <v>20</v>
      </c>
      <c r="B228" t="s">
        <v>59</v>
      </c>
      <c r="C228" t="s">
        <v>51</v>
      </c>
      <c r="D228" t="s">
        <v>44</v>
      </c>
      <c r="E228" t="s">
        <v>30</v>
      </c>
      <c r="F228" t="s">
        <v>31</v>
      </c>
      <c r="G228" t="s">
        <v>72</v>
      </c>
      <c r="H228">
        <v>11.5</v>
      </c>
      <c r="I228">
        <v>2.8</v>
      </c>
      <c r="J228">
        <v>2</v>
      </c>
      <c r="K228">
        <v>1</v>
      </c>
      <c r="L228">
        <v>1.8</v>
      </c>
      <c r="M228">
        <v>0.05</v>
      </c>
      <c r="N228">
        <v>0.05</v>
      </c>
      <c r="O228">
        <v>0.05</v>
      </c>
      <c r="P228">
        <v>10.3</v>
      </c>
      <c r="Q228">
        <v>11.5</v>
      </c>
      <c r="R228">
        <f t="shared" si="18"/>
        <v>0.89565217391304353</v>
      </c>
      <c r="S228">
        <f t="shared" si="19"/>
        <v>0.17391304347826086</v>
      </c>
      <c r="T228">
        <f t="shared" si="20"/>
        <v>8.6956521739130432E-2</v>
      </c>
      <c r="U228">
        <f t="shared" si="21"/>
        <v>4.3478260869565218E-3</v>
      </c>
      <c r="V228">
        <f t="shared" si="22"/>
        <v>4.3478260869565218E-3</v>
      </c>
      <c r="W228">
        <f t="shared" si="23"/>
        <v>4.3478260869565218E-3</v>
      </c>
    </row>
    <row r="229" spans="1:23" x14ac:dyDescent="0.25">
      <c r="A229" t="s">
        <v>20</v>
      </c>
      <c r="B229" t="s">
        <v>59</v>
      </c>
      <c r="C229" t="s">
        <v>51</v>
      </c>
      <c r="D229" t="s">
        <v>44</v>
      </c>
      <c r="E229" t="s">
        <v>30</v>
      </c>
      <c r="F229" t="s">
        <v>31</v>
      </c>
      <c r="G229" t="s">
        <v>72</v>
      </c>
      <c r="H229">
        <v>11.2</v>
      </c>
      <c r="I229">
        <v>1.7</v>
      </c>
      <c r="J229">
        <v>1.4</v>
      </c>
      <c r="K229">
        <v>1</v>
      </c>
      <c r="L229">
        <v>1.9</v>
      </c>
      <c r="M229">
        <v>0.05</v>
      </c>
      <c r="N229">
        <v>0.05</v>
      </c>
      <c r="O229">
        <v>0.05</v>
      </c>
      <c r="P229">
        <v>12.4</v>
      </c>
      <c r="Q229">
        <v>11.2</v>
      </c>
      <c r="R229">
        <f t="shared" si="18"/>
        <v>1.1071428571428572</v>
      </c>
      <c r="S229">
        <f t="shared" si="19"/>
        <v>0.125</v>
      </c>
      <c r="T229">
        <f t="shared" si="20"/>
        <v>8.9285714285714288E-2</v>
      </c>
      <c r="U229">
        <f t="shared" si="21"/>
        <v>4.4642857142857149E-3</v>
      </c>
      <c r="V229">
        <f t="shared" si="22"/>
        <v>4.4642857142857149E-3</v>
      </c>
      <c r="W229">
        <f t="shared" si="23"/>
        <v>4.4642857142857149E-3</v>
      </c>
    </row>
    <row r="230" spans="1:23" x14ac:dyDescent="0.25">
      <c r="A230" t="s">
        <v>111</v>
      </c>
      <c r="B230" t="s">
        <v>59</v>
      </c>
      <c r="C230" t="s">
        <v>51</v>
      </c>
      <c r="D230" t="s">
        <v>44</v>
      </c>
      <c r="E230" t="s">
        <v>30</v>
      </c>
      <c r="F230" t="s">
        <v>31</v>
      </c>
      <c r="G230" t="s">
        <v>72</v>
      </c>
      <c r="H230">
        <v>8.5</v>
      </c>
      <c r="I230">
        <v>1.9</v>
      </c>
      <c r="J230">
        <v>1.5</v>
      </c>
      <c r="K230">
        <v>1.1000000000000001</v>
      </c>
      <c r="L230">
        <v>1.5</v>
      </c>
      <c r="M230">
        <v>0.05</v>
      </c>
      <c r="N230">
        <v>0.3</v>
      </c>
      <c r="O230">
        <v>0.5</v>
      </c>
      <c r="P230">
        <v>9.3000000000000007</v>
      </c>
      <c r="Q230">
        <v>8.5</v>
      </c>
      <c r="R230">
        <f t="shared" si="18"/>
        <v>1.0941176470588236</v>
      </c>
      <c r="S230">
        <f t="shared" si="19"/>
        <v>0.17647058823529413</v>
      </c>
      <c r="T230">
        <f t="shared" si="20"/>
        <v>0.12941176470588237</v>
      </c>
      <c r="U230">
        <f t="shared" si="21"/>
        <v>5.8823529411764705E-3</v>
      </c>
      <c r="V230">
        <f t="shared" si="22"/>
        <v>3.5294117647058823E-2</v>
      </c>
      <c r="W230">
        <f t="shared" si="23"/>
        <v>5.8823529411764705E-2</v>
      </c>
    </row>
    <row r="231" spans="1:23" x14ac:dyDescent="0.25">
      <c r="A231" t="s">
        <v>111</v>
      </c>
      <c r="B231" t="s">
        <v>59</v>
      </c>
      <c r="C231" t="s">
        <v>51</v>
      </c>
      <c r="D231" t="s">
        <v>44</v>
      </c>
      <c r="E231" t="s">
        <v>30</v>
      </c>
      <c r="F231" t="s">
        <v>31</v>
      </c>
      <c r="G231" t="s">
        <v>72</v>
      </c>
      <c r="H231">
        <v>7.4</v>
      </c>
      <c r="I231">
        <v>1.4</v>
      </c>
      <c r="J231">
        <v>1.2</v>
      </c>
      <c r="K231">
        <v>0.9</v>
      </c>
      <c r="L231">
        <v>1.4</v>
      </c>
      <c r="M231">
        <v>0.05</v>
      </c>
      <c r="N231">
        <v>0.3</v>
      </c>
      <c r="O231">
        <v>0.5</v>
      </c>
      <c r="P231">
        <v>8.4</v>
      </c>
      <c r="Q231">
        <v>7.4</v>
      </c>
      <c r="R231">
        <f t="shared" si="18"/>
        <v>1.1351351351351351</v>
      </c>
      <c r="S231">
        <f t="shared" si="19"/>
        <v>0.16216216216216214</v>
      </c>
      <c r="T231">
        <f t="shared" si="20"/>
        <v>0.12162162162162161</v>
      </c>
      <c r="U231">
        <f t="shared" si="21"/>
        <v>6.7567567567567571E-3</v>
      </c>
      <c r="V231">
        <f t="shared" si="22"/>
        <v>4.0540540540540536E-2</v>
      </c>
      <c r="W231">
        <f t="shared" si="23"/>
        <v>6.7567567567567557E-2</v>
      </c>
    </row>
    <row r="232" spans="1:23" x14ac:dyDescent="0.25">
      <c r="A232" t="s">
        <v>111</v>
      </c>
      <c r="B232" t="s">
        <v>59</v>
      </c>
      <c r="C232" t="s">
        <v>51</v>
      </c>
      <c r="D232" t="s">
        <v>44</v>
      </c>
      <c r="E232" t="s">
        <v>30</v>
      </c>
      <c r="F232" t="s">
        <v>31</v>
      </c>
      <c r="G232" t="s">
        <v>72</v>
      </c>
      <c r="H232">
        <v>8.1</v>
      </c>
      <c r="I232">
        <v>1.3</v>
      </c>
      <c r="J232">
        <v>1</v>
      </c>
      <c r="K232">
        <v>1.1000000000000001</v>
      </c>
      <c r="L232">
        <v>1.3</v>
      </c>
      <c r="M232">
        <v>0.05</v>
      </c>
      <c r="N232">
        <v>0.3</v>
      </c>
      <c r="O232">
        <v>0.6</v>
      </c>
      <c r="P232">
        <v>8.5</v>
      </c>
      <c r="Q232">
        <v>8.1</v>
      </c>
      <c r="R232">
        <f t="shared" si="18"/>
        <v>1.0493827160493827</v>
      </c>
      <c r="S232">
        <f t="shared" si="19"/>
        <v>0.1234567901234568</v>
      </c>
      <c r="T232">
        <f t="shared" si="20"/>
        <v>0.13580246913580249</v>
      </c>
      <c r="U232">
        <f t="shared" si="21"/>
        <v>6.17283950617284E-3</v>
      </c>
      <c r="V232">
        <f t="shared" si="22"/>
        <v>3.7037037037037035E-2</v>
      </c>
      <c r="W232">
        <f t="shared" si="23"/>
        <v>7.407407407407407E-2</v>
      </c>
    </row>
    <row r="233" spans="1:23" x14ac:dyDescent="0.25">
      <c r="A233" t="s">
        <v>111</v>
      </c>
      <c r="B233" t="s">
        <v>59</v>
      </c>
      <c r="C233" t="s">
        <v>51</v>
      </c>
      <c r="D233" t="s">
        <v>44</v>
      </c>
      <c r="E233" t="s">
        <v>30</v>
      </c>
      <c r="F233" t="s">
        <v>31</v>
      </c>
      <c r="G233" t="s">
        <v>72</v>
      </c>
      <c r="H233">
        <v>6.4</v>
      </c>
      <c r="I233">
        <v>1.5</v>
      </c>
      <c r="J233">
        <v>2.1</v>
      </c>
      <c r="K233">
        <v>1</v>
      </c>
      <c r="L233">
        <v>1.4</v>
      </c>
      <c r="M233">
        <v>0.05</v>
      </c>
      <c r="N233">
        <v>0.2</v>
      </c>
      <c r="O233">
        <v>0.6</v>
      </c>
      <c r="P233">
        <v>8.4</v>
      </c>
      <c r="Q233">
        <v>6.4</v>
      </c>
      <c r="R233">
        <f t="shared" si="18"/>
        <v>1.3125</v>
      </c>
      <c r="S233">
        <f t="shared" si="19"/>
        <v>0.328125</v>
      </c>
      <c r="T233">
        <f t="shared" si="20"/>
        <v>0.15625</v>
      </c>
      <c r="U233">
        <f t="shared" si="21"/>
        <v>7.8125E-3</v>
      </c>
      <c r="V233">
        <f t="shared" si="22"/>
        <v>3.125E-2</v>
      </c>
      <c r="W233">
        <f t="shared" si="23"/>
        <v>9.3749999999999986E-2</v>
      </c>
    </row>
    <row r="234" spans="1:23" x14ac:dyDescent="0.25">
      <c r="A234" t="s">
        <v>111</v>
      </c>
      <c r="B234" t="s">
        <v>59</v>
      </c>
      <c r="C234" t="s">
        <v>51</v>
      </c>
      <c r="D234" t="s">
        <v>44</v>
      </c>
      <c r="E234" t="s">
        <v>30</v>
      </c>
      <c r="F234" t="s">
        <v>31</v>
      </c>
      <c r="G234" t="s">
        <v>72</v>
      </c>
      <c r="H234">
        <v>7.1</v>
      </c>
      <c r="I234">
        <v>1.3</v>
      </c>
      <c r="J234">
        <v>1</v>
      </c>
      <c r="K234">
        <v>0.9</v>
      </c>
      <c r="L234">
        <v>1.2</v>
      </c>
      <c r="M234">
        <v>0</v>
      </c>
      <c r="N234">
        <v>0.3</v>
      </c>
      <c r="O234">
        <v>0.5</v>
      </c>
      <c r="P234">
        <v>7.5</v>
      </c>
      <c r="Q234">
        <v>7.1</v>
      </c>
      <c r="R234">
        <f t="shared" si="18"/>
        <v>1.0563380281690142</v>
      </c>
      <c r="S234">
        <f t="shared" si="19"/>
        <v>0.14084507042253522</v>
      </c>
      <c r="T234">
        <f t="shared" si="20"/>
        <v>0.12676056338028169</v>
      </c>
      <c r="U234">
        <f t="shared" si="21"/>
        <v>0</v>
      </c>
      <c r="V234">
        <f t="shared" si="22"/>
        <v>4.2253521126760563E-2</v>
      </c>
      <c r="W234">
        <f t="shared" si="23"/>
        <v>7.0422535211267609E-2</v>
      </c>
    </row>
    <row r="235" spans="1:23" x14ac:dyDescent="0.25">
      <c r="A235" t="s">
        <v>113</v>
      </c>
      <c r="B235" t="s">
        <v>60</v>
      </c>
      <c r="C235" t="s">
        <v>51</v>
      </c>
      <c r="D235" t="s">
        <v>44</v>
      </c>
      <c r="E235" t="s">
        <v>30</v>
      </c>
      <c r="F235" t="s">
        <v>49</v>
      </c>
      <c r="G235" t="s">
        <v>72</v>
      </c>
      <c r="H235">
        <v>11.1</v>
      </c>
      <c r="I235">
        <v>1</v>
      </c>
      <c r="J235">
        <v>0.7</v>
      </c>
      <c r="K235">
        <v>0.6</v>
      </c>
      <c r="L235">
        <v>1.5</v>
      </c>
      <c r="M235">
        <v>0.05</v>
      </c>
      <c r="N235">
        <v>0.1</v>
      </c>
      <c r="O235">
        <v>0.1</v>
      </c>
      <c r="P235">
        <v>13</v>
      </c>
      <c r="Q235">
        <v>11.1</v>
      </c>
      <c r="R235">
        <f t="shared" si="18"/>
        <v>1.1711711711711712</v>
      </c>
      <c r="S235">
        <f t="shared" si="19"/>
        <v>6.3063063063063057E-2</v>
      </c>
      <c r="T235">
        <f t="shared" si="20"/>
        <v>5.4054054054054057E-2</v>
      </c>
      <c r="U235">
        <f t="shared" si="21"/>
        <v>4.5045045045045045E-3</v>
      </c>
      <c r="V235">
        <f t="shared" si="22"/>
        <v>9.0090090090090089E-3</v>
      </c>
      <c r="W235">
        <f t="shared" si="23"/>
        <v>9.0090090090090089E-3</v>
      </c>
    </row>
    <row r="236" spans="1:23" x14ac:dyDescent="0.25">
      <c r="A236" t="s">
        <v>113</v>
      </c>
      <c r="B236" t="s">
        <v>60</v>
      </c>
      <c r="C236" t="s">
        <v>51</v>
      </c>
      <c r="D236" t="s">
        <v>44</v>
      </c>
      <c r="E236" t="s">
        <v>30</v>
      </c>
      <c r="F236" t="s">
        <v>49</v>
      </c>
      <c r="G236" t="s">
        <v>72</v>
      </c>
      <c r="H236">
        <v>11</v>
      </c>
      <c r="I236">
        <v>1.1000000000000001</v>
      </c>
      <c r="J236">
        <v>0.9</v>
      </c>
      <c r="K236">
        <v>0.6</v>
      </c>
      <c r="L236">
        <v>1.5</v>
      </c>
      <c r="M236">
        <v>0.05</v>
      </c>
      <c r="N236">
        <v>0.05</v>
      </c>
      <c r="O236">
        <v>0.1</v>
      </c>
      <c r="P236">
        <v>12.7</v>
      </c>
      <c r="Q236">
        <v>11</v>
      </c>
      <c r="R236">
        <f t="shared" si="18"/>
        <v>1.1545454545454545</v>
      </c>
      <c r="S236">
        <f t="shared" si="19"/>
        <v>8.1818181818181818E-2</v>
      </c>
      <c r="T236">
        <f t="shared" si="20"/>
        <v>5.4545454545454543E-2</v>
      </c>
      <c r="U236">
        <f t="shared" si="21"/>
        <v>4.5454545454545461E-3</v>
      </c>
      <c r="V236">
        <f t="shared" si="22"/>
        <v>4.5454545454545461E-3</v>
      </c>
      <c r="W236">
        <f t="shared" si="23"/>
        <v>9.0909090909090922E-3</v>
      </c>
    </row>
    <row r="237" spans="1:23" x14ac:dyDescent="0.25">
      <c r="A237" t="s">
        <v>113</v>
      </c>
      <c r="B237" t="s">
        <v>60</v>
      </c>
      <c r="C237" t="s">
        <v>51</v>
      </c>
      <c r="D237" t="s">
        <v>44</v>
      </c>
      <c r="E237" t="s">
        <v>30</v>
      </c>
      <c r="F237" t="s">
        <v>49</v>
      </c>
      <c r="G237" t="s">
        <v>72</v>
      </c>
      <c r="H237">
        <v>11.2</v>
      </c>
      <c r="I237">
        <v>1.5</v>
      </c>
      <c r="J237">
        <v>1.3</v>
      </c>
      <c r="K237">
        <v>0.7</v>
      </c>
      <c r="L237">
        <v>1.6</v>
      </c>
      <c r="M237">
        <v>0.05</v>
      </c>
      <c r="N237">
        <v>0.1</v>
      </c>
      <c r="O237">
        <v>0.1</v>
      </c>
      <c r="P237">
        <v>12.8</v>
      </c>
      <c r="Q237">
        <v>11.2</v>
      </c>
      <c r="R237">
        <f t="shared" si="18"/>
        <v>1.142857142857143</v>
      </c>
      <c r="S237">
        <f t="shared" si="19"/>
        <v>0.11607142857142859</v>
      </c>
      <c r="T237">
        <f t="shared" si="20"/>
        <v>6.25E-2</v>
      </c>
      <c r="U237">
        <f t="shared" si="21"/>
        <v>4.4642857142857149E-3</v>
      </c>
      <c r="V237">
        <f t="shared" si="22"/>
        <v>8.9285714285714298E-3</v>
      </c>
      <c r="W237">
        <f t="shared" si="23"/>
        <v>8.9285714285714298E-3</v>
      </c>
    </row>
    <row r="238" spans="1:23" x14ac:dyDescent="0.25">
      <c r="A238" t="s">
        <v>113</v>
      </c>
      <c r="B238" t="s">
        <v>60</v>
      </c>
      <c r="C238" t="s">
        <v>51</v>
      </c>
      <c r="D238" t="s">
        <v>44</v>
      </c>
      <c r="E238" t="s">
        <v>30</v>
      </c>
      <c r="F238" t="s">
        <v>49</v>
      </c>
      <c r="G238" t="s">
        <v>72</v>
      </c>
      <c r="H238">
        <v>10.7</v>
      </c>
      <c r="I238">
        <v>1.4</v>
      </c>
      <c r="J238">
        <v>1</v>
      </c>
      <c r="K238">
        <v>0.7</v>
      </c>
      <c r="L238">
        <v>1.5</v>
      </c>
      <c r="M238">
        <v>0.05</v>
      </c>
      <c r="N238">
        <v>0.05</v>
      </c>
      <c r="O238">
        <v>0.1</v>
      </c>
      <c r="P238">
        <v>11.6</v>
      </c>
      <c r="Q238">
        <v>10.7</v>
      </c>
      <c r="R238">
        <f t="shared" si="18"/>
        <v>1.0841121495327104</v>
      </c>
      <c r="S238">
        <f t="shared" si="19"/>
        <v>9.3457943925233655E-2</v>
      </c>
      <c r="T238">
        <f t="shared" si="20"/>
        <v>6.5420560747663545E-2</v>
      </c>
      <c r="U238">
        <f t="shared" si="21"/>
        <v>4.6728971962616828E-3</v>
      </c>
      <c r="V238">
        <f t="shared" si="22"/>
        <v>4.6728971962616828E-3</v>
      </c>
      <c r="W238">
        <f t="shared" si="23"/>
        <v>9.3457943925233655E-3</v>
      </c>
    </row>
    <row r="239" spans="1:23" x14ac:dyDescent="0.25">
      <c r="A239" t="s">
        <v>113</v>
      </c>
      <c r="B239" t="s">
        <v>60</v>
      </c>
      <c r="C239" t="s">
        <v>51</v>
      </c>
      <c r="D239" t="s">
        <v>44</v>
      </c>
      <c r="E239" t="s">
        <v>30</v>
      </c>
      <c r="F239" t="s">
        <v>49</v>
      </c>
      <c r="G239" t="s">
        <v>72</v>
      </c>
      <c r="H239">
        <v>9.8000000000000007</v>
      </c>
      <c r="I239">
        <v>1.8</v>
      </c>
      <c r="J239">
        <v>1.4</v>
      </c>
      <c r="K239">
        <v>0.7</v>
      </c>
      <c r="L239">
        <v>1.6</v>
      </c>
      <c r="M239">
        <v>0.05</v>
      </c>
      <c r="N239">
        <v>0.1</v>
      </c>
      <c r="O239">
        <v>0.1</v>
      </c>
      <c r="P239">
        <v>12.5</v>
      </c>
      <c r="Q239">
        <v>9.8000000000000007</v>
      </c>
      <c r="R239">
        <f t="shared" si="18"/>
        <v>1.2755102040816326</v>
      </c>
      <c r="S239">
        <f t="shared" si="19"/>
        <v>0.14285714285714285</v>
      </c>
      <c r="T239">
        <f t="shared" si="20"/>
        <v>7.1428571428571425E-2</v>
      </c>
      <c r="U239">
        <f t="shared" si="21"/>
        <v>5.1020408163265302E-3</v>
      </c>
      <c r="V239">
        <f t="shared" si="22"/>
        <v>1.020408163265306E-2</v>
      </c>
      <c r="W239">
        <f t="shared" si="23"/>
        <v>1.020408163265306E-2</v>
      </c>
    </row>
    <row r="240" spans="1:23" x14ac:dyDescent="0.25">
      <c r="A240" t="s">
        <v>116</v>
      </c>
      <c r="B240" t="s">
        <v>60</v>
      </c>
      <c r="C240" t="s">
        <v>51</v>
      </c>
      <c r="D240" t="s">
        <v>44</v>
      </c>
      <c r="E240" t="s">
        <v>30</v>
      </c>
      <c r="F240" t="s">
        <v>49</v>
      </c>
      <c r="G240" t="s">
        <v>72</v>
      </c>
      <c r="H240">
        <v>7.6</v>
      </c>
      <c r="I240">
        <v>1.5</v>
      </c>
      <c r="J240">
        <v>1.2</v>
      </c>
      <c r="K240">
        <v>0.5</v>
      </c>
      <c r="L240">
        <v>1.4</v>
      </c>
      <c r="M240">
        <v>0.05</v>
      </c>
      <c r="N240">
        <v>0.1</v>
      </c>
      <c r="O240">
        <v>0.1</v>
      </c>
      <c r="P240">
        <v>7.2</v>
      </c>
      <c r="Q240">
        <v>7.6</v>
      </c>
      <c r="R240">
        <f t="shared" si="18"/>
        <v>0.94736842105263164</v>
      </c>
      <c r="S240">
        <f t="shared" si="19"/>
        <v>0.15789473684210525</v>
      </c>
      <c r="T240">
        <f t="shared" si="20"/>
        <v>6.5789473684210523E-2</v>
      </c>
      <c r="U240">
        <f t="shared" si="21"/>
        <v>6.5789473684210531E-3</v>
      </c>
      <c r="V240">
        <f t="shared" si="22"/>
        <v>1.3157894736842106E-2</v>
      </c>
      <c r="W240">
        <f t="shared" si="23"/>
        <v>1.3157894736842106E-2</v>
      </c>
    </row>
    <row r="241" spans="1:23" x14ac:dyDescent="0.25">
      <c r="A241" t="s">
        <v>116</v>
      </c>
      <c r="B241" t="s">
        <v>60</v>
      </c>
      <c r="C241" t="s">
        <v>51</v>
      </c>
      <c r="D241" t="s">
        <v>44</v>
      </c>
      <c r="E241" t="s">
        <v>30</v>
      </c>
      <c r="F241" t="s">
        <v>49</v>
      </c>
      <c r="G241" t="s">
        <v>72</v>
      </c>
      <c r="H241">
        <v>8</v>
      </c>
      <c r="I241">
        <v>1.7</v>
      </c>
      <c r="J241">
        <v>1.4</v>
      </c>
      <c r="K241">
        <v>0.6</v>
      </c>
      <c r="L241">
        <v>1.5</v>
      </c>
      <c r="M241">
        <v>0.05</v>
      </c>
      <c r="N241">
        <v>0.1</v>
      </c>
      <c r="O241">
        <v>0.1</v>
      </c>
      <c r="P241">
        <v>7.7</v>
      </c>
      <c r="Q241">
        <v>8</v>
      </c>
      <c r="R241">
        <f t="shared" si="18"/>
        <v>0.96250000000000002</v>
      </c>
      <c r="S241">
        <f t="shared" si="19"/>
        <v>0.17499999999999999</v>
      </c>
      <c r="T241">
        <f t="shared" si="20"/>
        <v>7.4999999999999997E-2</v>
      </c>
      <c r="U241">
        <f t="shared" si="21"/>
        <v>6.2500000000000003E-3</v>
      </c>
      <c r="V241">
        <f t="shared" si="22"/>
        <v>1.2500000000000001E-2</v>
      </c>
      <c r="W241">
        <f t="shared" si="23"/>
        <v>1.2500000000000001E-2</v>
      </c>
    </row>
    <row r="242" spans="1:23" x14ac:dyDescent="0.25">
      <c r="A242" t="s">
        <v>116</v>
      </c>
      <c r="B242" t="s">
        <v>60</v>
      </c>
      <c r="C242" t="s">
        <v>51</v>
      </c>
      <c r="D242" t="s">
        <v>44</v>
      </c>
      <c r="E242" t="s">
        <v>30</v>
      </c>
      <c r="F242" t="s">
        <v>49</v>
      </c>
      <c r="G242" t="s">
        <v>72</v>
      </c>
      <c r="H242">
        <v>7.5</v>
      </c>
      <c r="I242">
        <v>0.7</v>
      </c>
      <c r="J242">
        <v>0.5</v>
      </c>
      <c r="K242">
        <v>0.6</v>
      </c>
      <c r="L242">
        <v>1.3</v>
      </c>
      <c r="M242">
        <v>0.05</v>
      </c>
      <c r="N242">
        <v>0.05</v>
      </c>
      <c r="O242">
        <v>0.1</v>
      </c>
      <c r="P242">
        <v>7.6</v>
      </c>
      <c r="Q242">
        <v>7.5</v>
      </c>
      <c r="R242">
        <f t="shared" si="18"/>
        <v>1.0133333333333332</v>
      </c>
      <c r="S242">
        <f t="shared" si="19"/>
        <v>6.6666666666666666E-2</v>
      </c>
      <c r="T242">
        <f t="shared" si="20"/>
        <v>0.08</v>
      </c>
      <c r="U242">
        <f t="shared" si="21"/>
        <v>6.6666666666666671E-3</v>
      </c>
      <c r="V242">
        <f t="shared" si="22"/>
        <v>6.6666666666666671E-3</v>
      </c>
      <c r="W242">
        <f t="shared" si="23"/>
        <v>1.3333333333333334E-2</v>
      </c>
    </row>
    <row r="243" spans="1:23" x14ac:dyDescent="0.25">
      <c r="A243" t="s">
        <v>116</v>
      </c>
      <c r="B243" t="s">
        <v>60</v>
      </c>
      <c r="C243" t="s">
        <v>51</v>
      </c>
      <c r="D243" t="s">
        <v>44</v>
      </c>
      <c r="E243" t="s">
        <v>30</v>
      </c>
      <c r="F243" t="s">
        <v>49</v>
      </c>
      <c r="G243" t="s">
        <v>72</v>
      </c>
      <c r="H243">
        <v>7.9</v>
      </c>
      <c r="I243">
        <v>1.4</v>
      </c>
      <c r="J243">
        <v>1.1000000000000001</v>
      </c>
      <c r="K243">
        <v>0.6</v>
      </c>
      <c r="L243">
        <v>1.5</v>
      </c>
      <c r="M243">
        <v>0.05</v>
      </c>
      <c r="N243">
        <v>0.1</v>
      </c>
      <c r="O243">
        <v>0.1</v>
      </c>
      <c r="P243">
        <v>7.5</v>
      </c>
      <c r="Q243">
        <v>7.9</v>
      </c>
      <c r="R243">
        <f t="shared" si="18"/>
        <v>0.94936708860759489</v>
      </c>
      <c r="S243">
        <f t="shared" si="19"/>
        <v>0.13924050632911392</v>
      </c>
      <c r="T243">
        <f t="shared" si="20"/>
        <v>7.5949367088607583E-2</v>
      </c>
      <c r="U243">
        <f t="shared" si="21"/>
        <v>6.3291139240506328E-3</v>
      </c>
      <c r="V243">
        <f t="shared" si="22"/>
        <v>1.2658227848101266E-2</v>
      </c>
      <c r="W243">
        <f t="shared" si="23"/>
        <v>1.2658227848101266E-2</v>
      </c>
    </row>
    <row r="244" spans="1:23" x14ac:dyDescent="0.25">
      <c r="A244" t="s">
        <v>116</v>
      </c>
      <c r="B244" t="s">
        <v>60</v>
      </c>
      <c r="C244" t="s">
        <v>51</v>
      </c>
      <c r="D244" t="s">
        <v>44</v>
      </c>
      <c r="E244" t="s">
        <v>30</v>
      </c>
      <c r="F244" t="s">
        <v>49</v>
      </c>
      <c r="G244" t="s">
        <v>72</v>
      </c>
      <c r="H244">
        <v>8.4</v>
      </c>
      <c r="I244">
        <v>1.8</v>
      </c>
      <c r="J244">
        <v>1.4</v>
      </c>
      <c r="K244">
        <v>0.6</v>
      </c>
      <c r="L244">
        <v>1.4</v>
      </c>
      <c r="M244">
        <v>0.05</v>
      </c>
      <c r="N244">
        <v>0.1</v>
      </c>
      <c r="O244">
        <v>0.1</v>
      </c>
      <c r="P244">
        <v>7.8</v>
      </c>
      <c r="Q244">
        <v>8.4</v>
      </c>
      <c r="R244">
        <f t="shared" si="18"/>
        <v>0.92857142857142849</v>
      </c>
      <c r="S244">
        <f t="shared" si="19"/>
        <v>0.16666666666666666</v>
      </c>
      <c r="T244">
        <f t="shared" si="20"/>
        <v>7.1428571428571425E-2</v>
      </c>
      <c r="U244">
        <f t="shared" si="21"/>
        <v>5.9523809523809521E-3</v>
      </c>
      <c r="V244">
        <f t="shared" si="22"/>
        <v>1.1904761904761904E-2</v>
      </c>
      <c r="W244">
        <f t="shared" si="23"/>
        <v>1.1904761904761904E-2</v>
      </c>
    </row>
    <row r="245" spans="1:23" x14ac:dyDescent="0.25">
      <c r="A245" t="s">
        <v>117</v>
      </c>
      <c r="B245" t="s">
        <v>60</v>
      </c>
      <c r="C245" t="s">
        <v>51</v>
      </c>
      <c r="D245" t="s">
        <v>44</v>
      </c>
      <c r="E245" t="s">
        <v>30</v>
      </c>
      <c r="F245" t="s">
        <v>49</v>
      </c>
      <c r="G245" t="s">
        <v>72</v>
      </c>
      <c r="H245">
        <v>8.1</v>
      </c>
      <c r="I245">
        <v>1.3</v>
      </c>
      <c r="J245">
        <v>0.9</v>
      </c>
      <c r="K245">
        <v>0.5</v>
      </c>
      <c r="L245">
        <v>1</v>
      </c>
      <c r="M245">
        <v>0</v>
      </c>
      <c r="N245">
        <v>0.05</v>
      </c>
      <c r="O245">
        <v>0.1</v>
      </c>
      <c r="P245">
        <v>7.8</v>
      </c>
      <c r="Q245">
        <v>8.1</v>
      </c>
      <c r="R245">
        <f t="shared" si="18"/>
        <v>0.96296296296296302</v>
      </c>
      <c r="S245">
        <f t="shared" si="19"/>
        <v>0.11111111111111112</v>
      </c>
      <c r="T245">
        <f t="shared" si="20"/>
        <v>6.1728395061728399E-2</v>
      </c>
      <c r="U245">
        <f t="shared" si="21"/>
        <v>0</v>
      </c>
      <c r="V245">
        <f t="shared" si="22"/>
        <v>6.17283950617284E-3</v>
      </c>
      <c r="W245">
        <f t="shared" si="23"/>
        <v>1.234567901234568E-2</v>
      </c>
    </row>
    <row r="246" spans="1:23" x14ac:dyDescent="0.25">
      <c r="A246" t="s">
        <v>117</v>
      </c>
      <c r="B246" t="s">
        <v>60</v>
      </c>
      <c r="C246" t="s">
        <v>51</v>
      </c>
      <c r="D246" t="s">
        <v>44</v>
      </c>
      <c r="E246" t="s">
        <v>30</v>
      </c>
      <c r="F246" t="s">
        <v>49</v>
      </c>
      <c r="G246" t="s">
        <v>72</v>
      </c>
      <c r="H246">
        <v>8.8000000000000007</v>
      </c>
      <c r="I246">
        <v>1.4</v>
      </c>
      <c r="J246">
        <v>1</v>
      </c>
      <c r="K246">
        <v>0.5</v>
      </c>
      <c r="L246">
        <v>1.2</v>
      </c>
      <c r="M246">
        <v>0</v>
      </c>
      <c r="N246">
        <v>0.05</v>
      </c>
      <c r="O246">
        <v>0.05</v>
      </c>
      <c r="P246">
        <v>8.5</v>
      </c>
      <c r="Q246">
        <v>8.8000000000000007</v>
      </c>
      <c r="R246">
        <f t="shared" si="18"/>
        <v>0.96590909090909083</v>
      </c>
      <c r="S246">
        <f t="shared" si="19"/>
        <v>0.11363636363636363</v>
      </c>
      <c r="T246">
        <f t="shared" si="20"/>
        <v>5.6818181818181816E-2</v>
      </c>
      <c r="U246">
        <f t="shared" si="21"/>
        <v>0</v>
      </c>
      <c r="V246">
        <f t="shared" si="22"/>
        <v>5.681818181818182E-3</v>
      </c>
      <c r="W246">
        <f t="shared" si="23"/>
        <v>5.681818181818182E-3</v>
      </c>
    </row>
    <row r="247" spans="1:23" x14ac:dyDescent="0.25">
      <c r="A247" t="s">
        <v>117</v>
      </c>
      <c r="B247" t="s">
        <v>60</v>
      </c>
      <c r="C247" t="s">
        <v>51</v>
      </c>
      <c r="D247" t="s">
        <v>44</v>
      </c>
      <c r="E247" t="s">
        <v>30</v>
      </c>
      <c r="F247" t="s">
        <v>49</v>
      </c>
      <c r="G247" t="s">
        <v>72</v>
      </c>
      <c r="H247">
        <v>8.5</v>
      </c>
      <c r="I247">
        <v>1</v>
      </c>
      <c r="J247">
        <v>0.8</v>
      </c>
      <c r="K247">
        <v>0.5</v>
      </c>
      <c r="L247">
        <v>1</v>
      </c>
      <c r="M247">
        <v>0.05</v>
      </c>
      <c r="N247">
        <v>0.05</v>
      </c>
      <c r="O247">
        <v>0.05</v>
      </c>
      <c r="P247">
        <v>9.3000000000000007</v>
      </c>
      <c r="Q247">
        <v>8.5</v>
      </c>
      <c r="R247">
        <f t="shared" si="18"/>
        <v>1.0941176470588236</v>
      </c>
      <c r="S247">
        <f t="shared" si="19"/>
        <v>9.4117647058823528E-2</v>
      </c>
      <c r="T247">
        <f t="shared" si="20"/>
        <v>5.8823529411764705E-2</v>
      </c>
      <c r="U247">
        <f t="shared" si="21"/>
        <v>5.8823529411764705E-3</v>
      </c>
      <c r="V247">
        <f t="shared" si="22"/>
        <v>5.8823529411764705E-3</v>
      </c>
      <c r="W247">
        <f t="shared" si="23"/>
        <v>5.8823529411764705E-3</v>
      </c>
    </row>
    <row r="248" spans="1:23" x14ac:dyDescent="0.25">
      <c r="A248" t="s">
        <v>117</v>
      </c>
      <c r="B248" t="s">
        <v>60</v>
      </c>
      <c r="C248" t="s">
        <v>51</v>
      </c>
      <c r="D248" t="s">
        <v>44</v>
      </c>
      <c r="E248" t="s">
        <v>30</v>
      </c>
      <c r="F248" t="s">
        <v>49</v>
      </c>
      <c r="G248" t="s">
        <v>72</v>
      </c>
      <c r="H248">
        <v>8</v>
      </c>
      <c r="I248">
        <v>1.6</v>
      </c>
      <c r="J248">
        <v>1.2</v>
      </c>
      <c r="K248">
        <v>0.5</v>
      </c>
      <c r="L248">
        <v>1.2</v>
      </c>
      <c r="M248">
        <v>0</v>
      </c>
      <c r="N248">
        <v>0</v>
      </c>
      <c r="O248">
        <v>0.05</v>
      </c>
      <c r="P248">
        <v>8</v>
      </c>
      <c r="Q248">
        <v>8</v>
      </c>
      <c r="R248">
        <f t="shared" si="18"/>
        <v>1</v>
      </c>
      <c r="S248">
        <f t="shared" si="19"/>
        <v>0.15</v>
      </c>
      <c r="T248">
        <f t="shared" si="20"/>
        <v>6.25E-2</v>
      </c>
      <c r="U248">
        <f t="shared" si="21"/>
        <v>0</v>
      </c>
      <c r="V248">
        <f t="shared" si="22"/>
        <v>0</v>
      </c>
      <c r="W248">
        <f t="shared" si="23"/>
        <v>6.2500000000000003E-3</v>
      </c>
    </row>
    <row r="249" spans="1:23" x14ac:dyDescent="0.25">
      <c r="A249" t="s">
        <v>117</v>
      </c>
      <c r="B249" t="s">
        <v>60</v>
      </c>
      <c r="C249" t="s">
        <v>51</v>
      </c>
      <c r="D249" t="s">
        <v>44</v>
      </c>
      <c r="E249" t="s">
        <v>30</v>
      </c>
      <c r="F249" t="s">
        <v>49</v>
      </c>
      <c r="G249" t="s">
        <v>72</v>
      </c>
      <c r="H249">
        <v>9.5</v>
      </c>
      <c r="I249">
        <v>0.7</v>
      </c>
      <c r="J249">
        <v>0.5</v>
      </c>
      <c r="K249">
        <v>0.5</v>
      </c>
      <c r="L249">
        <v>1</v>
      </c>
      <c r="M249">
        <v>0</v>
      </c>
      <c r="N249">
        <v>0.05</v>
      </c>
      <c r="O249">
        <v>0.05</v>
      </c>
      <c r="P249">
        <v>9.6999999999999993</v>
      </c>
      <c r="Q249">
        <v>9.5</v>
      </c>
      <c r="R249">
        <f t="shared" si="18"/>
        <v>1.0210526315789472</v>
      </c>
      <c r="S249">
        <f t="shared" si="19"/>
        <v>5.2631578947368418E-2</v>
      </c>
      <c r="T249">
        <f t="shared" si="20"/>
        <v>5.2631578947368418E-2</v>
      </c>
      <c r="U249">
        <f t="shared" si="21"/>
        <v>0</v>
      </c>
      <c r="V249">
        <f t="shared" si="22"/>
        <v>5.263157894736842E-3</v>
      </c>
      <c r="W249">
        <f t="shared" si="23"/>
        <v>5.263157894736842E-3</v>
      </c>
    </row>
    <row r="250" spans="1:23" x14ac:dyDescent="0.25">
      <c r="A250" t="s">
        <v>118</v>
      </c>
      <c r="B250" t="s">
        <v>60</v>
      </c>
      <c r="C250" t="s">
        <v>51</v>
      </c>
      <c r="D250" t="s">
        <v>44</v>
      </c>
      <c r="E250" t="s">
        <v>30</v>
      </c>
      <c r="F250" t="s">
        <v>49</v>
      </c>
      <c r="G250" t="s">
        <v>72</v>
      </c>
      <c r="H250">
        <v>14.5</v>
      </c>
      <c r="I250">
        <v>1.6</v>
      </c>
      <c r="J250">
        <v>1.4</v>
      </c>
      <c r="K250">
        <v>0.8</v>
      </c>
      <c r="L250">
        <v>1.7</v>
      </c>
      <c r="M250">
        <v>0.05</v>
      </c>
      <c r="N250">
        <v>0.05</v>
      </c>
      <c r="O250">
        <v>0.05</v>
      </c>
      <c r="P250">
        <v>15.5</v>
      </c>
      <c r="Q250">
        <v>14.5</v>
      </c>
      <c r="R250">
        <f t="shared" si="18"/>
        <v>1.0689655172413792</v>
      </c>
      <c r="S250">
        <f t="shared" si="19"/>
        <v>9.6551724137931033E-2</v>
      </c>
      <c r="T250">
        <f t="shared" si="20"/>
        <v>5.5172413793103454E-2</v>
      </c>
      <c r="U250">
        <f t="shared" si="21"/>
        <v>3.4482758620689659E-3</v>
      </c>
      <c r="V250">
        <f t="shared" si="22"/>
        <v>3.4482758620689659E-3</v>
      </c>
      <c r="W250">
        <f t="shared" si="23"/>
        <v>3.4482758620689659E-3</v>
      </c>
    </row>
    <row r="251" spans="1:23" x14ac:dyDescent="0.25">
      <c r="A251" t="s">
        <v>118</v>
      </c>
      <c r="B251" t="s">
        <v>60</v>
      </c>
      <c r="C251" t="s">
        <v>51</v>
      </c>
      <c r="D251" t="s">
        <v>44</v>
      </c>
      <c r="E251" t="s">
        <v>30</v>
      </c>
      <c r="F251" t="s">
        <v>49</v>
      </c>
      <c r="G251" t="s">
        <v>72</v>
      </c>
      <c r="H251">
        <v>13.8</v>
      </c>
      <c r="I251">
        <v>1.5</v>
      </c>
      <c r="J251">
        <v>1.3</v>
      </c>
      <c r="K251">
        <v>0.6</v>
      </c>
      <c r="L251">
        <v>1.6</v>
      </c>
      <c r="M251">
        <v>0.05</v>
      </c>
      <c r="N251">
        <v>0.05</v>
      </c>
      <c r="O251">
        <v>0.1</v>
      </c>
      <c r="P251">
        <v>15.6</v>
      </c>
      <c r="Q251">
        <v>13.8</v>
      </c>
      <c r="R251">
        <f t="shared" si="18"/>
        <v>1.1304347826086956</v>
      </c>
      <c r="S251">
        <f t="shared" si="19"/>
        <v>9.420289855072464E-2</v>
      </c>
      <c r="T251">
        <f t="shared" si="20"/>
        <v>4.3478260869565216E-2</v>
      </c>
      <c r="U251">
        <f t="shared" si="21"/>
        <v>3.6231884057971015E-3</v>
      </c>
      <c r="V251">
        <f t="shared" si="22"/>
        <v>3.6231884057971015E-3</v>
      </c>
      <c r="W251">
        <f t="shared" si="23"/>
        <v>7.246376811594203E-3</v>
      </c>
    </row>
    <row r="252" spans="1:23" x14ac:dyDescent="0.25">
      <c r="A252" t="s">
        <v>118</v>
      </c>
      <c r="B252" t="s">
        <v>60</v>
      </c>
      <c r="C252" t="s">
        <v>51</v>
      </c>
      <c r="D252" t="s">
        <v>44</v>
      </c>
      <c r="E252" t="s">
        <v>30</v>
      </c>
      <c r="F252" t="s">
        <v>49</v>
      </c>
      <c r="G252" t="s">
        <v>72</v>
      </c>
      <c r="H252">
        <v>10.5</v>
      </c>
      <c r="I252">
        <v>1.5</v>
      </c>
      <c r="J252">
        <v>1.1000000000000001</v>
      </c>
      <c r="K252">
        <v>0.6</v>
      </c>
      <c r="L252">
        <v>1.5</v>
      </c>
      <c r="M252">
        <v>0.05</v>
      </c>
      <c r="N252">
        <v>0.05</v>
      </c>
      <c r="O252">
        <v>0.05</v>
      </c>
      <c r="P252">
        <v>11.5</v>
      </c>
      <c r="Q252">
        <v>10.5</v>
      </c>
      <c r="R252">
        <f t="shared" si="18"/>
        <v>1.0952380952380953</v>
      </c>
      <c r="S252">
        <f t="shared" si="19"/>
        <v>0.10476190476190476</v>
      </c>
      <c r="T252">
        <f t="shared" si="20"/>
        <v>5.7142857142857141E-2</v>
      </c>
      <c r="U252">
        <f t="shared" si="21"/>
        <v>4.7619047619047623E-3</v>
      </c>
      <c r="V252">
        <f t="shared" si="22"/>
        <v>4.7619047619047623E-3</v>
      </c>
      <c r="W252">
        <f t="shared" si="23"/>
        <v>4.7619047619047623E-3</v>
      </c>
    </row>
    <row r="253" spans="1:23" x14ac:dyDescent="0.25">
      <c r="A253" t="s">
        <v>118</v>
      </c>
      <c r="B253" t="s">
        <v>60</v>
      </c>
      <c r="C253" t="s">
        <v>51</v>
      </c>
      <c r="D253" t="s">
        <v>44</v>
      </c>
      <c r="E253" t="s">
        <v>30</v>
      </c>
      <c r="F253" t="s">
        <v>49</v>
      </c>
      <c r="G253" t="s">
        <v>72</v>
      </c>
      <c r="H253">
        <v>9.9</v>
      </c>
      <c r="I253">
        <v>1.2</v>
      </c>
      <c r="J253">
        <v>1</v>
      </c>
      <c r="K253">
        <v>0.5</v>
      </c>
      <c r="L253">
        <v>1.4</v>
      </c>
      <c r="M253">
        <v>0.05</v>
      </c>
      <c r="N253">
        <v>0.05</v>
      </c>
      <c r="O253">
        <v>0.1</v>
      </c>
      <c r="P253">
        <v>10</v>
      </c>
      <c r="Q253">
        <v>9.9</v>
      </c>
      <c r="R253">
        <f t="shared" si="18"/>
        <v>1.0101010101010102</v>
      </c>
      <c r="S253">
        <f t="shared" si="19"/>
        <v>0.10101010101010101</v>
      </c>
      <c r="T253">
        <f t="shared" si="20"/>
        <v>5.0505050505050504E-2</v>
      </c>
      <c r="U253">
        <f t="shared" si="21"/>
        <v>5.0505050505050509E-3</v>
      </c>
      <c r="V253">
        <f t="shared" si="22"/>
        <v>5.0505050505050509E-3</v>
      </c>
      <c r="W253">
        <f t="shared" si="23"/>
        <v>1.0101010101010102E-2</v>
      </c>
    </row>
    <row r="254" spans="1:23" x14ac:dyDescent="0.25">
      <c r="A254" t="s">
        <v>118</v>
      </c>
      <c r="B254" t="s">
        <v>60</v>
      </c>
      <c r="C254" t="s">
        <v>51</v>
      </c>
      <c r="D254" t="s">
        <v>44</v>
      </c>
      <c r="E254" t="s">
        <v>30</v>
      </c>
      <c r="F254" t="s">
        <v>49</v>
      </c>
      <c r="G254" t="s">
        <v>72</v>
      </c>
      <c r="H254">
        <v>12.5</v>
      </c>
      <c r="I254">
        <v>2</v>
      </c>
      <c r="J254">
        <v>1.6</v>
      </c>
      <c r="K254">
        <v>0.7</v>
      </c>
      <c r="L254">
        <v>1.8</v>
      </c>
      <c r="M254">
        <v>0.05</v>
      </c>
      <c r="N254">
        <v>0.1</v>
      </c>
      <c r="O254">
        <v>0.1</v>
      </c>
      <c r="P254">
        <v>14.3</v>
      </c>
      <c r="Q254">
        <v>12.5</v>
      </c>
      <c r="R254">
        <f t="shared" si="18"/>
        <v>1.1440000000000001</v>
      </c>
      <c r="S254">
        <f t="shared" si="19"/>
        <v>0.128</v>
      </c>
      <c r="T254">
        <f t="shared" si="20"/>
        <v>5.5999999999999994E-2</v>
      </c>
      <c r="U254">
        <f t="shared" si="21"/>
        <v>4.0000000000000001E-3</v>
      </c>
      <c r="V254">
        <f t="shared" si="22"/>
        <v>8.0000000000000002E-3</v>
      </c>
      <c r="W254">
        <f t="shared" si="23"/>
        <v>8.0000000000000002E-3</v>
      </c>
    </row>
    <row r="255" spans="1:23" x14ac:dyDescent="0.25">
      <c r="A255" t="s">
        <v>119</v>
      </c>
      <c r="B255" t="s">
        <v>60</v>
      </c>
      <c r="C255" t="s">
        <v>120</v>
      </c>
      <c r="D255" t="s">
        <v>44</v>
      </c>
      <c r="E255" t="s">
        <v>30</v>
      </c>
      <c r="F255" t="s">
        <v>49</v>
      </c>
      <c r="G255" t="s">
        <v>79</v>
      </c>
      <c r="H255">
        <v>10.3</v>
      </c>
      <c r="I255">
        <v>1.6</v>
      </c>
      <c r="J255">
        <v>1.2</v>
      </c>
      <c r="K255">
        <v>0.7</v>
      </c>
      <c r="L255">
        <v>1.5</v>
      </c>
      <c r="M255">
        <v>0.05</v>
      </c>
      <c r="N255">
        <v>0.05</v>
      </c>
      <c r="O255">
        <v>0.1</v>
      </c>
      <c r="P255">
        <v>11.1</v>
      </c>
      <c r="Q255">
        <v>10.3</v>
      </c>
      <c r="R255">
        <f t="shared" si="18"/>
        <v>1.0776699029126213</v>
      </c>
      <c r="S255">
        <f t="shared" si="19"/>
        <v>0.11650485436893203</v>
      </c>
      <c r="T255">
        <f t="shared" si="20"/>
        <v>6.7961165048543687E-2</v>
      </c>
      <c r="U255">
        <f t="shared" si="21"/>
        <v>4.8543689320388345E-3</v>
      </c>
      <c r="V255">
        <f t="shared" si="22"/>
        <v>4.8543689320388345E-3</v>
      </c>
      <c r="W255">
        <f t="shared" si="23"/>
        <v>9.7087378640776691E-3</v>
      </c>
    </row>
    <row r="256" spans="1:23" x14ac:dyDescent="0.25">
      <c r="A256" t="s">
        <v>119</v>
      </c>
      <c r="B256" t="s">
        <v>60</v>
      </c>
      <c r="C256" t="s">
        <v>120</v>
      </c>
      <c r="D256" t="s">
        <v>44</v>
      </c>
      <c r="E256" t="s">
        <v>30</v>
      </c>
      <c r="F256" t="s">
        <v>49</v>
      </c>
      <c r="G256" t="s">
        <v>79</v>
      </c>
      <c r="H256">
        <v>10.4</v>
      </c>
      <c r="I256">
        <v>2</v>
      </c>
      <c r="J256">
        <v>1.5</v>
      </c>
      <c r="K256">
        <v>0.8</v>
      </c>
      <c r="L256">
        <v>1.5</v>
      </c>
      <c r="M256">
        <v>0.05</v>
      </c>
      <c r="N256">
        <v>0.1</v>
      </c>
      <c r="O256">
        <v>0.2</v>
      </c>
      <c r="P256">
        <v>10.8</v>
      </c>
      <c r="Q256">
        <v>10.4</v>
      </c>
      <c r="R256">
        <f t="shared" si="18"/>
        <v>1.0384615384615385</v>
      </c>
      <c r="S256">
        <f t="shared" si="19"/>
        <v>0.14423076923076922</v>
      </c>
      <c r="T256">
        <f t="shared" si="20"/>
        <v>7.6923076923076927E-2</v>
      </c>
      <c r="U256">
        <f t="shared" si="21"/>
        <v>4.807692307692308E-3</v>
      </c>
      <c r="V256">
        <f t="shared" si="22"/>
        <v>9.6153846153846159E-3</v>
      </c>
      <c r="W256">
        <f t="shared" si="23"/>
        <v>1.9230769230769232E-2</v>
      </c>
    </row>
    <row r="257" spans="1:23" x14ac:dyDescent="0.25">
      <c r="A257" t="s">
        <v>119</v>
      </c>
      <c r="B257" t="s">
        <v>60</v>
      </c>
      <c r="C257" t="s">
        <v>120</v>
      </c>
      <c r="D257" t="s">
        <v>44</v>
      </c>
      <c r="E257" t="s">
        <v>30</v>
      </c>
      <c r="F257" t="s">
        <v>49</v>
      </c>
      <c r="G257" t="s">
        <v>79</v>
      </c>
      <c r="H257">
        <v>10.199999999999999</v>
      </c>
      <c r="I257">
        <v>2</v>
      </c>
      <c r="J257">
        <v>1.6</v>
      </c>
      <c r="K257">
        <v>0.7</v>
      </c>
      <c r="L257">
        <v>1.7</v>
      </c>
      <c r="M257">
        <v>0</v>
      </c>
      <c r="N257">
        <v>0.05</v>
      </c>
      <c r="O257">
        <v>0.1</v>
      </c>
      <c r="P257">
        <v>10.8</v>
      </c>
      <c r="Q257">
        <v>10.199999999999999</v>
      </c>
      <c r="R257">
        <f t="shared" si="18"/>
        <v>1.0588235294117649</v>
      </c>
      <c r="S257">
        <f t="shared" si="19"/>
        <v>0.15686274509803924</v>
      </c>
      <c r="T257">
        <f t="shared" si="20"/>
        <v>6.8627450980392163E-2</v>
      </c>
      <c r="U257">
        <f t="shared" si="21"/>
        <v>0</v>
      </c>
      <c r="V257">
        <f t="shared" si="22"/>
        <v>4.9019607843137263E-3</v>
      </c>
      <c r="W257">
        <f t="shared" si="23"/>
        <v>9.8039215686274526E-3</v>
      </c>
    </row>
    <row r="258" spans="1:23" x14ac:dyDescent="0.25">
      <c r="A258" t="s">
        <v>119</v>
      </c>
      <c r="B258" t="s">
        <v>60</v>
      </c>
      <c r="C258" t="s">
        <v>120</v>
      </c>
      <c r="D258" t="s">
        <v>44</v>
      </c>
      <c r="E258" t="s">
        <v>30</v>
      </c>
      <c r="F258" t="s">
        <v>49</v>
      </c>
      <c r="G258" t="s">
        <v>79</v>
      </c>
      <c r="H258">
        <v>9</v>
      </c>
      <c r="I258">
        <v>2.1</v>
      </c>
      <c r="J258">
        <v>1.5</v>
      </c>
      <c r="K258">
        <v>0.8</v>
      </c>
      <c r="L258">
        <v>1.6</v>
      </c>
      <c r="M258">
        <v>0</v>
      </c>
      <c r="N258">
        <v>0.05</v>
      </c>
      <c r="O258">
        <v>0.1</v>
      </c>
      <c r="P258">
        <v>9.9</v>
      </c>
      <c r="Q258">
        <v>9</v>
      </c>
      <c r="R258">
        <f t="shared" ref="R258:R286" si="24">(P:P/H:H)</f>
        <v>1.1000000000000001</v>
      </c>
      <c r="S258">
        <f t="shared" ref="S258:S286" si="25">(J:J/H:H)</f>
        <v>0.16666666666666666</v>
      </c>
      <c r="T258">
        <f t="shared" ref="T258:T286" si="26">(K:K/H:H)</f>
        <v>8.8888888888888892E-2</v>
      </c>
      <c r="U258">
        <f t="shared" ref="U258:U286" si="27">(M:M/Q:Q)</f>
        <v>0</v>
      </c>
      <c r="V258">
        <f t="shared" ref="V258:V286" si="28">(N:N/Q:Q)</f>
        <v>5.5555555555555558E-3</v>
      </c>
      <c r="W258">
        <f t="shared" ref="W258:W286" si="29">(O:O/Q:Q)</f>
        <v>1.1111111111111112E-2</v>
      </c>
    </row>
    <row r="259" spans="1:23" x14ac:dyDescent="0.25">
      <c r="A259" t="s">
        <v>119</v>
      </c>
      <c r="B259" t="s">
        <v>60</v>
      </c>
      <c r="C259" t="s">
        <v>120</v>
      </c>
      <c r="D259" t="s">
        <v>44</v>
      </c>
      <c r="E259" t="s">
        <v>30</v>
      </c>
      <c r="F259" t="s">
        <v>49</v>
      </c>
      <c r="G259" t="s">
        <v>79</v>
      </c>
      <c r="H259">
        <v>9.9</v>
      </c>
      <c r="I259">
        <v>1.9</v>
      </c>
      <c r="J259">
        <v>1.5</v>
      </c>
      <c r="K259">
        <v>0.9</v>
      </c>
      <c r="L259">
        <v>1.5</v>
      </c>
      <c r="M259">
        <v>0.05</v>
      </c>
      <c r="N259">
        <v>0.1</v>
      </c>
      <c r="O259">
        <v>0.1</v>
      </c>
      <c r="P259">
        <v>11.4</v>
      </c>
      <c r="Q259">
        <v>9.9</v>
      </c>
      <c r="R259">
        <f t="shared" si="24"/>
        <v>1.1515151515151516</v>
      </c>
      <c r="S259">
        <f t="shared" si="25"/>
        <v>0.15151515151515152</v>
      </c>
      <c r="T259">
        <f t="shared" si="26"/>
        <v>9.0909090909090912E-2</v>
      </c>
      <c r="U259">
        <f t="shared" si="27"/>
        <v>5.0505050505050509E-3</v>
      </c>
      <c r="V259">
        <f t="shared" si="28"/>
        <v>1.0101010101010102E-2</v>
      </c>
      <c r="W259">
        <f t="shared" si="29"/>
        <v>1.0101010101010102E-2</v>
      </c>
    </row>
    <row r="260" spans="1:23" x14ac:dyDescent="0.25">
      <c r="A260" t="s">
        <v>112</v>
      </c>
      <c r="B260" t="s">
        <v>110</v>
      </c>
      <c r="C260" t="s">
        <v>114</v>
      </c>
      <c r="D260" t="s">
        <v>38</v>
      </c>
      <c r="E260" t="s">
        <v>30</v>
      </c>
      <c r="F260" t="s">
        <v>31</v>
      </c>
      <c r="G260" t="s">
        <v>72</v>
      </c>
      <c r="H260">
        <v>10.3</v>
      </c>
      <c r="I260">
        <v>2.1</v>
      </c>
      <c r="J260">
        <v>1.7</v>
      </c>
      <c r="K260">
        <v>0.9</v>
      </c>
      <c r="L260">
        <v>1.5</v>
      </c>
      <c r="M260">
        <v>0</v>
      </c>
      <c r="N260">
        <v>0.05</v>
      </c>
      <c r="O260">
        <v>0.05</v>
      </c>
      <c r="P260">
        <v>10.5</v>
      </c>
      <c r="Q260">
        <v>10.3</v>
      </c>
      <c r="R260">
        <f t="shared" si="24"/>
        <v>1.0194174757281553</v>
      </c>
      <c r="S260">
        <f t="shared" si="25"/>
        <v>0.16504854368932037</v>
      </c>
      <c r="T260">
        <f t="shared" si="26"/>
        <v>8.7378640776699032E-2</v>
      </c>
      <c r="U260">
        <f t="shared" si="27"/>
        <v>0</v>
      </c>
      <c r="V260">
        <f t="shared" si="28"/>
        <v>4.8543689320388345E-3</v>
      </c>
      <c r="W260">
        <f t="shared" si="29"/>
        <v>4.8543689320388345E-3</v>
      </c>
    </row>
    <row r="261" spans="1:23" x14ac:dyDescent="0.25">
      <c r="A261" t="s">
        <v>112</v>
      </c>
      <c r="B261" t="s">
        <v>110</v>
      </c>
      <c r="C261" t="s">
        <v>114</v>
      </c>
      <c r="D261" t="s">
        <v>38</v>
      </c>
      <c r="E261" t="s">
        <v>30</v>
      </c>
      <c r="F261" t="s">
        <v>31</v>
      </c>
      <c r="G261" t="s">
        <v>72</v>
      </c>
      <c r="H261">
        <v>8.5</v>
      </c>
      <c r="I261">
        <v>2.4</v>
      </c>
      <c r="J261">
        <v>2</v>
      </c>
      <c r="K261">
        <v>1</v>
      </c>
      <c r="L261">
        <v>1.4</v>
      </c>
      <c r="M261">
        <v>0</v>
      </c>
      <c r="N261">
        <v>0.05</v>
      </c>
      <c r="O261">
        <v>0.1</v>
      </c>
      <c r="P261">
        <v>9.6999999999999993</v>
      </c>
      <c r="Q261">
        <v>8.5</v>
      </c>
      <c r="R261">
        <f t="shared" si="24"/>
        <v>1.1411764705882352</v>
      </c>
      <c r="S261">
        <f t="shared" si="25"/>
        <v>0.23529411764705882</v>
      </c>
      <c r="T261">
        <f t="shared" si="26"/>
        <v>0.11764705882352941</v>
      </c>
      <c r="U261">
        <f t="shared" si="27"/>
        <v>0</v>
      </c>
      <c r="V261">
        <f t="shared" si="28"/>
        <v>5.8823529411764705E-3</v>
      </c>
      <c r="W261">
        <f t="shared" si="29"/>
        <v>1.1764705882352941E-2</v>
      </c>
    </row>
    <row r="262" spans="1:23" x14ac:dyDescent="0.25">
      <c r="A262" t="s">
        <v>112</v>
      </c>
      <c r="B262" t="s">
        <v>110</v>
      </c>
      <c r="C262" t="s">
        <v>114</v>
      </c>
      <c r="D262" t="s">
        <v>38</v>
      </c>
      <c r="E262" t="s">
        <v>30</v>
      </c>
      <c r="F262" t="s">
        <v>31</v>
      </c>
      <c r="G262" t="s">
        <v>72</v>
      </c>
      <c r="H262">
        <v>10.3</v>
      </c>
      <c r="I262">
        <v>1.9</v>
      </c>
      <c r="J262">
        <v>1.7</v>
      </c>
      <c r="K262">
        <v>1.3</v>
      </c>
      <c r="L262">
        <v>1.6</v>
      </c>
      <c r="M262">
        <v>0</v>
      </c>
      <c r="N262">
        <v>0.05</v>
      </c>
      <c r="O262">
        <v>0.05</v>
      </c>
      <c r="P262">
        <v>12.1</v>
      </c>
      <c r="Q262">
        <v>10.3</v>
      </c>
      <c r="R262">
        <f t="shared" si="24"/>
        <v>1.174757281553398</v>
      </c>
      <c r="S262">
        <f t="shared" si="25"/>
        <v>0.16504854368932037</v>
      </c>
      <c r="T262">
        <f t="shared" si="26"/>
        <v>0.12621359223300971</v>
      </c>
      <c r="U262">
        <f t="shared" si="27"/>
        <v>0</v>
      </c>
      <c r="V262">
        <f t="shared" si="28"/>
        <v>4.8543689320388345E-3</v>
      </c>
      <c r="W262">
        <f t="shared" si="29"/>
        <v>4.8543689320388345E-3</v>
      </c>
    </row>
    <row r="263" spans="1:23" x14ac:dyDescent="0.25">
      <c r="A263" t="s">
        <v>112</v>
      </c>
      <c r="B263" t="s">
        <v>110</v>
      </c>
      <c r="C263" t="s">
        <v>114</v>
      </c>
      <c r="D263" t="s">
        <v>38</v>
      </c>
      <c r="E263" t="s">
        <v>30</v>
      </c>
      <c r="F263" t="s">
        <v>31</v>
      </c>
      <c r="G263" t="s">
        <v>72</v>
      </c>
      <c r="H263">
        <v>11</v>
      </c>
      <c r="I263">
        <v>2.2000000000000002</v>
      </c>
      <c r="J263">
        <v>1.9</v>
      </c>
      <c r="K263">
        <v>1.1000000000000001</v>
      </c>
      <c r="L263">
        <v>1.6</v>
      </c>
      <c r="M263">
        <v>0</v>
      </c>
      <c r="N263">
        <v>0.05</v>
      </c>
      <c r="O263">
        <v>0.1</v>
      </c>
      <c r="P263">
        <v>11.1</v>
      </c>
      <c r="Q263">
        <v>11</v>
      </c>
      <c r="R263">
        <f t="shared" si="24"/>
        <v>1.009090909090909</v>
      </c>
      <c r="S263">
        <f t="shared" si="25"/>
        <v>0.17272727272727273</v>
      </c>
      <c r="T263">
        <f t="shared" si="26"/>
        <v>0.1</v>
      </c>
      <c r="U263">
        <f t="shared" si="27"/>
        <v>0</v>
      </c>
      <c r="V263">
        <f t="shared" si="28"/>
        <v>4.5454545454545461E-3</v>
      </c>
      <c r="W263">
        <f t="shared" si="29"/>
        <v>9.0909090909090922E-3</v>
      </c>
    </row>
    <row r="264" spans="1:23" x14ac:dyDescent="0.25">
      <c r="A264" t="s">
        <v>112</v>
      </c>
      <c r="B264" t="s">
        <v>110</v>
      </c>
      <c r="C264" t="s">
        <v>114</v>
      </c>
      <c r="D264" t="s">
        <v>38</v>
      </c>
      <c r="E264" t="s">
        <v>30</v>
      </c>
      <c r="F264" t="s">
        <v>31</v>
      </c>
      <c r="G264" t="s">
        <v>72</v>
      </c>
      <c r="H264">
        <v>10.5</v>
      </c>
      <c r="I264">
        <v>2.8</v>
      </c>
      <c r="J264">
        <v>2.4</v>
      </c>
      <c r="K264">
        <v>1</v>
      </c>
      <c r="L264">
        <v>1.7</v>
      </c>
      <c r="M264">
        <v>0</v>
      </c>
      <c r="N264">
        <v>0.05</v>
      </c>
      <c r="O264">
        <v>0.1</v>
      </c>
      <c r="P264">
        <v>10.5</v>
      </c>
      <c r="Q264">
        <v>10.5</v>
      </c>
      <c r="R264">
        <f t="shared" si="24"/>
        <v>1</v>
      </c>
      <c r="S264">
        <f t="shared" si="25"/>
        <v>0.22857142857142856</v>
      </c>
      <c r="T264">
        <f t="shared" si="26"/>
        <v>9.5238095238095233E-2</v>
      </c>
      <c r="U264">
        <f t="shared" si="27"/>
        <v>0</v>
      </c>
      <c r="V264">
        <f t="shared" si="28"/>
        <v>4.7619047619047623E-3</v>
      </c>
      <c r="W264">
        <f t="shared" si="29"/>
        <v>9.5238095238095247E-3</v>
      </c>
    </row>
    <row r="265" spans="1:23" x14ac:dyDescent="0.25">
      <c r="A265" s="4" t="s">
        <v>21</v>
      </c>
      <c r="B265" s="4" t="s">
        <v>61</v>
      </c>
      <c r="C265" s="4" t="s">
        <v>29</v>
      </c>
      <c r="D265" s="4" t="s">
        <v>29</v>
      </c>
      <c r="E265" s="4" t="s">
        <v>30</v>
      </c>
      <c r="F265" s="4" t="s">
        <v>31</v>
      </c>
      <c r="G265" t="s">
        <v>72</v>
      </c>
      <c r="H265">
        <v>12.5</v>
      </c>
      <c r="I265">
        <v>3.4</v>
      </c>
      <c r="J265">
        <v>2.6</v>
      </c>
      <c r="K265">
        <v>1</v>
      </c>
      <c r="L265">
        <v>1.5</v>
      </c>
      <c r="M265">
        <v>0.1</v>
      </c>
      <c r="N265">
        <v>0.1</v>
      </c>
      <c r="O265">
        <v>0.3</v>
      </c>
      <c r="P265">
        <v>15.6</v>
      </c>
      <c r="Q265">
        <v>12.5</v>
      </c>
      <c r="R265">
        <f t="shared" si="24"/>
        <v>1.248</v>
      </c>
      <c r="S265">
        <f t="shared" si="25"/>
        <v>0.20800000000000002</v>
      </c>
      <c r="T265">
        <f t="shared" si="26"/>
        <v>0.08</v>
      </c>
      <c r="U265">
        <f t="shared" si="27"/>
        <v>8.0000000000000002E-3</v>
      </c>
      <c r="V265">
        <f t="shared" si="28"/>
        <v>8.0000000000000002E-3</v>
      </c>
      <c r="W265">
        <f t="shared" si="29"/>
        <v>2.4E-2</v>
      </c>
    </row>
    <row r="266" spans="1:23" x14ac:dyDescent="0.25">
      <c r="A266" s="4" t="s">
        <v>21</v>
      </c>
      <c r="B266" s="4" t="s">
        <v>61</v>
      </c>
      <c r="C266" s="4" t="s">
        <v>29</v>
      </c>
      <c r="D266" s="4" t="s">
        <v>29</v>
      </c>
      <c r="E266" s="4" t="s">
        <v>30</v>
      </c>
      <c r="F266" s="4" t="s">
        <v>31</v>
      </c>
      <c r="G266" t="s">
        <v>72</v>
      </c>
      <c r="H266">
        <v>11.4</v>
      </c>
      <c r="I266">
        <v>3</v>
      </c>
      <c r="J266">
        <v>2.1</v>
      </c>
      <c r="K266">
        <v>0.9</v>
      </c>
      <c r="L266">
        <v>1.6</v>
      </c>
      <c r="M266">
        <v>0.1</v>
      </c>
      <c r="N266">
        <v>0.1</v>
      </c>
      <c r="O266">
        <v>0.2</v>
      </c>
      <c r="P266">
        <v>13.5</v>
      </c>
      <c r="Q266">
        <v>11.4</v>
      </c>
      <c r="R266">
        <f t="shared" si="24"/>
        <v>1.1842105263157894</v>
      </c>
      <c r="S266">
        <f t="shared" si="25"/>
        <v>0.18421052631578946</v>
      </c>
      <c r="T266">
        <f t="shared" si="26"/>
        <v>7.8947368421052627E-2</v>
      </c>
      <c r="U266">
        <f t="shared" si="27"/>
        <v>8.771929824561403E-3</v>
      </c>
      <c r="V266">
        <f t="shared" si="28"/>
        <v>8.771929824561403E-3</v>
      </c>
      <c r="W266">
        <f t="shared" si="29"/>
        <v>1.7543859649122806E-2</v>
      </c>
    </row>
    <row r="267" spans="1:23" x14ac:dyDescent="0.25">
      <c r="A267" s="4" t="s">
        <v>21</v>
      </c>
      <c r="B267" s="4" t="s">
        <v>61</v>
      </c>
      <c r="C267" s="4" t="s">
        <v>29</v>
      </c>
      <c r="D267" s="4" t="s">
        <v>29</v>
      </c>
      <c r="E267" s="4" t="s">
        <v>30</v>
      </c>
      <c r="F267" s="4" t="s">
        <v>31</v>
      </c>
      <c r="G267" t="s">
        <v>72</v>
      </c>
      <c r="H267">
        <v>11.6</v>
      </c>
      <c r="I267">
        <v>2.5</v>
      </c>
      <c r="J267">
        <v>1.6</v>
      </c>
      <c r="K267">
        <v>1</v>
      </c>
      <c r="L267">
        <v>1.4</v>
      </c>
      <c r="M267">
        <v>0.05</v>
      </c>
      <c r="N267">
        <v>0.1</v>
      </c>
      <c r="O267">
        <v>0.3</v>
      </c>
      <c r="P267">
        <v>13.7</v>
      </c>
      <c r="Q267">
        <v>11.6</v>
      </c>
      <c r="R267">
        <f t="shared" si="24"/>
        <v>1.1810344827586208</v>
      </c>
      <c r="S267">
        <f t="shared" si="25"/>
        <v>0.13793103448275862</v>
      </c>
      <c r="T267">
        <f t="shared" si="26"/>
        <v>8.6206896551724144E-2</v>
      </c>
      <c r="U267">
        <f t="shared" si="27"/>
        <v>4.3103448275862068E-3</v>
      </c>
      <c r="V267">
        <f t="shared" si="28"/>
        <v>8.6206896551724137E-3</v>
      </c>
      <c r="W267">
        <f t="shared" si="29"/>
        <v>2.5862068965517241E-2</v>
      </c>
    </row>
    <row r="268" spans="1:23" x14ac:dyDescent="0.25">
      <c r="A268" s="4" t="s">
        <v>21</v>
      </c>
      <c r="B268" s="4" t="s">
        <v>61</v>
      </c>
      <c r="C268" s="4" t="s">
        <v>29</v>
      </c>
      <c r="D268" s="4" t="s">
        <v>29</v>
      </c>
      <c r="E268" s="4" t="s">
        <v>30</v>
      </c>
      <c r="F268" s="4" t="s">
        <v>31</v>
      </c>
      <c r="G268" t="s">
        <v>72</v>
      </c>
      <c r="H268">
        <v>11.4</v>
      </c>
      <c r="I268">
        <v>2.2999999999999998</v>
      </c>
      <c r="J268">
        <v>1.7</v>
      </c>
      <c r="K268">
        <v>0.9</v>
      </c>
      <c r="L268">
        <v>1.5</v>
      </c>
      <c r="M268">
        <v>0.1</v>
      </c>
      <c r="N268">
        <v>0.1</v>
      </c>
      <c r="O268">
        <v>0.3</v>
      </c>
      <c r="P268">
        <v>14.1</v>
      </c>
      <c r="Q268">
        <v>11.4</v>
      </c>
      <c r="R268">
        <f t="shared" si="24"/>
        <v>1.2368421052631577</v>
      </c>
      <c r="S268">
        <f t="shared" si="25"/>
        <v>0.14912280701754385</v>
      </c>
      <c r="T268">
        <f t="shared" si="26"/>
        <v>7.8947368421052627E-2</v>
      </c>
      <c r="U268">
        <f t="shared" si="27"/>
        <v>8.771929824561403E-3</v>
      </c>
      <c r="V268">
        <f t="shared" si="28"/>
        <v>8.771929824561403E-3</v>
      </c>
      <c r="W268">
        <f t="shared" si="29"/>
        <v>2.6315789473684209E-2</v>
      </c>
    </row>
    <row r="269" spans="1:23" x14ac:dyDescent="0.25">
      <c r="A269" s="4" t="s">
        <v>21</v>
      </c>
      <c r="B269" s="4" t="s">
        <v>61</v>
      </c>
      <c r="C269" s="4" t="s">
        <v>29</v>
      </c>
      <c r="D269" s="4" t="s">
        <v>29</v>
      </c>
      <c r="E269" s="4" t="s">
        <v>30</v>
      </c>
      <c r="F269" s="4" t="s">
        <v>31</v>
      </c>
      <c r="G269" t="s">
        <v>72</v>
      </c>
      <c r="H269">
        <v>9.3000000000000007</v>
      </c>
      <c r="I269">
        <v>2</v>
      </c>
      <c r="J269">
        <v>1.4</v>
      </c>
      <c r="K269">
        <v>0.9</v>
      </c>
      <c r="L269">
        <v>1.2</v>
      </c>
      <c r="M269">
        <v>0.1</v>
      </c>
      <c r="N269">
        <v>0.1</v>
      </c>
      <c r="O269">
        <v>0.4</v>
      </c>
      <c r="P269">
        <v>11.9</v>
      </c>
      <c r="Q269">
        <v>9.3000000000000007</v>
      </c>
      <c r="R269">
        <f t="shared" si="24"/>
        <v>1.2795698924731183</v>
      </c>
      <c r="S269">
        <f t="shared" si="25"/>
        <v>0.15053763440860213</v>
      </c>
      <c r="T269">
        <f t="shared" si="26"/>
        <v>9.6774193548387094E-2</v>
      </c>
      <c r="U269">
        <f t="shared" si="27"/>
        <v>1.075268817204301E-2</v>
      </c>
      <c r="V269">
        <f t="shared" si="28"/>
        <v>1.075268817204301E-2</v>
      </c>
      <c r="W269">
        <f t="shared" si="29"/>
        <v>4.301075268817204E-2</v>
      </c>
    </row>
    <row r="270" spans="1:23" s="7" customFormat="1" x14ac:dyDescent="0.25">
      <c r="A270" s="8" t="s">
        <v>68</v>
      </c>
      <c r="B270" s="8" t="s">
        <v>69</v>
      </c>
      <c r="C270" s="8" t="s">
        <v>37</v>
      </c>
      <c r="D270" s="8" t="s">
        <v>44</v>
      </c>
      <c r="E270" s="8" t="s">
        <v>54</v>
      </c>
      <c r="F270" s="8" t="s">
        <v>49</v>
      </c>
      <c r="G270" s="8" t="s">
        <v>73</v>
      </c>
      <c r="H270" s="7">
        <v>7.8</v>
      </c>
      <c r="I270" s="7">
        <v>1.8</v>
      </c>
      <c r="J270" s="7">
        <v>1.4</v>
      </c>
      <c r="K270" s="7">
        <v>0.3</v>
      </c>
      <c r="L270" s="7">
        <v>0.9</v>
      </c>
      <c r="M270" s="7">
        <v>0.1</v>
      </c>
      <c r="N270" s="7">
        <v>0.3</v>
      </c>
      <c r="O270" s="7">
        <v>0.2</v>
      </c>
      <c r="P270" s="7">
        <v>7.6</v>
      </c>
      <c r="Q270" s="7">
        <v>7.8</v>
      </c>
      <c r="R270">
        <f t="shared" si="24"/>
        <v>0.97435897435897434</v>
      </c>
      <c r="S270">
        <f t="shared" si="25"/>
        <v>0.17948717948717949</v>
      </c>
      <c r="T270">
        <f t="shared" si="26"/>
        <v>3.8461538461538464E-2</v>
      </c>
      <c r="U270">
        <f t="shared" si="27"/>
        <v>1.2820512820512822E-2</v>
      </c>
      <c r="V270">
        <f t="shared" si="28"/>
        <v>3.8461538461538464E-2</v>
      </c>
      <c r="W270">
        <f t="shared" si="29"/>
        <v>2.5641025641025644E-2</v>
      </c>
    </row>
    <row r="271" spans="1:23" s="7" customFormat="1" x14ac:dyDescent="0.25">
      <c r="A271" s="8" t="s">
        <v>77</v>
      </c>
      <c r="B271" s="8" t="s">
        <v>69</v>
      </c>
      <c r="C271" s="8" t="s">
        <v>37</v>
      </c>
      <c r="D271" s="8" t="s">
        <v>44</v>
      </c>
      <c r="E271" s="8" t="s">
        <v>54</v>
      </c>
      <c r="F271" s="8" t="s">
        <v>49</v>
      </c>
      <c r="G271" s="8" t="s">
        <v>73</v>
      </c>
      <c r="H271" s="7">
        <v>7.3</v>
      </c>
      <c r="I271" s="7">
        <v>1.7</v>
      </c>
      <c r="J271" s="7">
        <v>1.4</v>
      </c>
      <c r="K271" s="7">
        <v>0.2</v>
      </c>
      <c r="L271" s="7">
        <v>0.8</v>
      </c>
      <c r="M271" s="7">
        <v>0.2</v>
      </c>
      <c r="N271" s="7">
        <v>0.3</v>
      </c>
      <c r="O271" s="7">
        <v>0.2</v>
      </c>
      <c r="P271" s="7">
        <v>7</v>
      </c>
      <c r="Q271" s="7">
        <v>7.3</v>
      </c>
      <c r="R271">
        <f t="shared" si="24"/>
        <v>0.95890410958904115</v>
      </c>
      <c r="S271">
        <f t="shared" si="25"/>
        <v>0.19178082191780821</v>
      </c>
      <c r="T271">
        <f t="shared" si="26"/>
        <v>2.7397260273972605E-2</v>
      </c>
      <c r="U271">
        <f t="shared" si="27"/>
        <v>2.7397260273972605E-2</v>
      </c>
      <c r="V271">
        <f t="shared" si="28"/>
        <v>4.1095890410958902E-2</v>
      </c>
      <c r="W271">
        <f t="shared" si="29"/>
        <v>2.7397260273972605E-2</v>
      </c>
    </row>
    <row r="272" spans="1:23" x14ac:dyDescent="0.25">
      <c r="A272" t="s">
        <v>115</v>
      </c>
      <c r="B272" t="s">
        <v>69</v>
      </c>
      <c r="C272" t="s">
        <v>37</v>
      </c>
      <c r="D272" t="s">
        <v>44</v>
      </c>
      <c r="E272" t="s">
        <v>54</v>
      </c>
      <c r="F272" t="s">
        <v>49</v>
      </c>
      <c r="G272" t="s">
        <v>79</v>
      </c>
      <c r="H272">
        <v>6.4</v>
      </c>
      <c r="I272">
        <v>1.6</v>
      </c>
      <c r="J272">
        <v>1.4</v>
      </c>
      <c r="K272">
        <v>0.2</v>
      </c>
      <c r="L272">
        <v>0.7</v>
      </c>
      <c r="M272">
        <v>0.1</v>
      </c>
      <c r="N272">
        <v>0.2</v>
      </c>
      <c r="O272">
        <v>0.5</v>
      </c>
      <c r="P272">
        <v>6.4</v>
      </c>
      <c r="Q272">
        <v>6.4</v>
      </c>
      <c r="R272">
        <f t="shared" si="24"/>
        <v>1</v>
      </c>
      <c r="S272">
        <f t="shared" si="25"/>
        <v>0.21874999999999997</v>
      </c>
      <c r="T272">
        <f t="shared" si="26"/>
        <v>3.125E-2</v>
      </c>
      <c r="U272">
        <f t="shared" si="27"/>
        <v>1.5625E-2</v>
      </c>
      <c r="V272">
        <f t="shared" si="28"/>
        <v>3.125E-2</v>
      </c>
      <c r="W272">
        <f t="shared" si="29"/>
        <v>7.8125E-2</v>
      </c>
    </row>
    <row r="273" spans="1:23" x14ac:dyDescent="0.25">
      <c r="A273" t="s">
        <v>115</v>
      </c>
      <c r="B273" t="s">
        <v>69</v>
      </c>
      <c r="C273" t="s">
        <v>37</v>
      </c>
      <c r="D273" t="s">
        <v>44</v>
      </c>
      <c r="E273" t="s">
        <v>54</v>
      </c>
      <c r="F273" t="s">
        <v>49</v>
      </c>
      <c r="G273" t="s">
        <v>79</v>
      </c>
      <c r="H273">
        <v>7.6</v>
      </c>
      <c r="I273">
        <v>1.3</v>
      </c>
      <c r="J273">
        <v>1</v>
      </c>
      <c r="K273">
        <v>0.2</v>
      </c>
      <c r="L273">
        <v>0.9</v>
      </c>
      <c r="M273">
        <v>0.2</v>
      </c>
      <c r="N273">
        <v>0.3</v>
      </c>
      <c r="O273">
        <v>0.4</v>
      </c>
      <c r="P273">
        <v>7.3</v>
      </c>
      <c r="Q273">
        <v>7.6</v>
      </c>
      <c r="R273">
        <f t="shared" si="24"/>
        <v>0.96052631578947367</v>
      </c>
      <c r="S273">
        <f t="shared" si="25"/>
        <v>0.13157894736842105</v>
      </c>
      <c r="T273">
        <f t="shared" si="26"/>
        <v>2.6315789473684213E-2</v>
      </c>
      <c r="U273">
        <f t="shared" si="27"/>
        <v>2.6315789473684213E-2</v>
      </c>
      <c r="V273">
        <f t="shared" si="28"/>
        <v>3.9473684210526314E-2</v>
      </c>
      <c r="W273">
        <f t="shared" si="29"/>
        <v>5.2631578947368425E-2</v>
      </c>
    </row>
    <row r="274" spans="1:23" x14ac:dyDescent="0.25">
      <c r="A274" t="s">
        <v>115</v>
      </c>
      <c r="B274" t="s">
        <v>69</v>
      </c>
      <c r="C274" t="s">
        <v>37</v>
      </c>
      <c r="D274" t="s">
        <v>44</v>
      </c>
      <c r="E274" t="s">
        <v>54</v>
      </c>
      <c r="F274" t="s">
        <v>49</v>
      </c>
      <c r="G274" t="s">
        <v>79</v>
      </c>
      <c r="H274">
        <v>8.3000000000000007</v>
      </c>
      <c r="I274">
        <v>1.3</v>
      </c>
      <c r="J274">
        <v>1</v>
      </c>
      <c r="K274">
        <v>0.1</v>
      </c>
      <c r="L274">
        <v>1.1000000000000001</v>
      </c>
      <c r="M274">
        <v>0.1</v>
      </c>
      <c r="N274">
        <v>0.4</v>
      </c>
      <c r="O274">
        <v>0.5</v>
      </c>
      <c r="P274">
        <v>7.5</v>
      </c>
      <c r="Q274">
        <v>8.3000000000000007</v>
      </c>
      <c r="R274">
        <f t="shared" si="24"/>
        <v>0.90361445783132521</v>
      </c>
      <c r="S274">
        <f t="shared" si="25"/>
        <v>0.12048192771084336</v>
      </c>
      <c r="T274">
        <f t="shared" si="26"/>
        <v>1.2048192771084336E-2</v>
      </c>
      <c r="U274">
        <f t="shared" si="27"/>
        <v>1.2048192771084336E-2</v>
      </c>
      <c r="V274">
        <f t="shared" si="28"/>
        <v>4.8192771084337345E-2</v>
      </c>
      <c r="W274">
        <f t="shared" si="29"/>
        <v>6.0240963855421679E-2</v>
      </c>
    </row>
    <row r="275" spans="1:23" x14ac:dyDescent="0.25">
      <c r="A275" t="s">
        <v>115</v>
      </c>
      <c r="B275" t="s">
        <v>69</v>
      </c>
      <c r="C275" t="s">
        <v>37</v>
      </c>
      <c r="D275" t="s">
        <v>44</v>
      </c>
      <c r="E275" t="s">
        <v>54</v>
      </c>
      <c r="F275" t="s">
        <v>49</v>
      </c>
      <c r="G275" t="s">
        <v>79</v>
      </c>
      <c r="H275">
        <v>8.1</v>
      </c>
      <c r="I275">
        <v>1.4</v>
      </c>
      <c r="J275">
        <v>1.1000000000000001</v>
      </c>
      <c r="K275">
        <v>0.2</v>
      </c>
      <c r="L275">
        <v>1.1000000000000001</v>
      </c>
      <c r="M275">
        <v>0.1</v>
      </c>
      <c r="N275">
        <v>0.3</v>
      </c>
      <c r="O275">
        <v>0.5</v>
      </c>
      <c r="P275">
        <v>7.5</v>
      </c>
      <c r="Q275">
        <v>8.1</v>
      </c>
      <c r="R275">
        <f t="shared" si="24"/>
        <v>0.92592592592592593</v>
      </c>
      <c r="S275">
        <f t="shared" si="25"/>
        <v>0.13580246913580249</v>
      </c>
      <c r="T275">
        <f t="shared" si="26"/>
        <v>2.469135802469136E-2</v>
      </c>
      <c r="U275">
        <f t="shared" si="27"/>
        <v>1.234567901234568E-2</v>
      </c>
      <c r="V275">
        <f t="shared" si="28"/>
        <v>3.7037037037037035E-2</v>
      </c>
      <c r="W275">
        <f t="shared" si="29"/>
        <v>6.1728395061728399E-2</v>
      </c>
    </row>
    <row r="276" spans="1:23" x14ac:dyDescent="0.25">
      <c r="A276" t="s">
        <v>115</v>
      </c>
      <c r="B276" t="s">
        <v>69</v>
      </c>
      <c r="C276" t="s">
        <v>37</v>
      </c>
      <c r="D276" t="s">
        <v>44</v>
      </c>
      <c r="E276" t="s">
        <v>54</v>
      </c>
      <c r="F276" t="s">
        <v>49</v>
      </c>
      <c r="G276" t="s">
        <v>79</v>
      </c>
      <c r="H276">
        <v>8.4</v>
      </c>
      <c r="I276">
        <v>1.5</v>
      </c>
      <c r="J276">
        <v>1.1000000000000001</v>
      </c>
      <c r="K276">
        <v>0.2</v>
      </c>
      <c r="L276">
        <v>0.9</v>
      </c>
      <c r="M276">
        <v>0.1</v>
      </c>
      <c r="N276">
        <v>0.2</v>
      </c>
      <c r="O276">
        <v>0.2</v>
      </c>
      <c r="P276">
        <v>7.6</v>
      </c>
      <c r="Q276">
        <v>8.4</v>
      </c>
      <c r="R276">
        <f t="shared" si="24"/>
        <v>0.90476190476190466</v>
      </c>
      <c r="S276">
        <f t="shared" si="25"/>
        <v>0.13095238095238096</v>
      </c>
      <c r="T276">
        <f t="shared" si="26"/>
        <v>2.3809523809523808E-2</v>
      </c>
      <c r="U276">
        <f t="shared" si="27"/>
        <v>1.1904761904761904E-2</v>
      </c>
      <c r="V276">
        <f t="shared" si="28"/>
        <v>2.3809523809523808E-2</v>
      </c>
      <c r="W276">
        <f t="shared" si="29"/>
        <v>2.3809523809523808E-2</v>
      </c>
    </row>
    <row r="277" spans="1:23" x14ac:dyDescent="0.25">
      <c r="A277" t="s">
        <v>22</v>
      </c>
      <c r="B277" t="s">
        <v>62</v>
      </c>
      <c r="C277" t="s">
        <v>37</v>
      </c>
      <c r="D277" t="s">
        <v>44</v>
      </c>
      <c r="E277" t="s">
        <v>30</v>
      </c>
      <c r="F277" t="s">
        <v>47</v>
      </c>
      <c r="G277" t="s">
        <v>72</v>
      </c>
      <c r="H277">
        <v>10.199999999999999</v>
      </c>
      <c r="I277">
        <v>1.3</v>
      </c>
      <c r="J277">
        <v>1</v>
      </c>
      <c r="K277">
        <v>1.1000000000000001</v>
      </c>
      <c r="L277">
        <v>1.7</v>
      </c>
      <c r="M277">
        <v>0</v>
      </c>
      <c r="N277">
        <v>0.1</v>
      </c>
      <c r="O277">
        <v>0.1</v>
      </c>
      <c r="P277">
        <v>10</v>
      </c>
      <c r="Q277">
        <v>10.199999999999999</v>
      </c>
      <c r="R277">
        <f t="shared" si="24"/>
        <v>0.98039215686274517</v>
      </c>
      <c r="S277">
        <f t="shared" si="25"/>
        <v>9.8039215686274522E-2</v>
      </c>
      <c r="T277">
        <f t="shared" si="26"/>
        <v>0.10784313725490198</v>
      </c>
      <c r="U277">
        <f t="shared" si="27"/>
        <v>0</v>
      </c>
      <c r="V277">
        <f t="shared" si="28"/>
        <v>9.8039215686274526E-3</v>
      </c>
      <c r="W277">
        <f t="shared" si="29"/>
        <v>9.8039215686274526E-3</v>
      </c>
    </row>
    <row r="278" spans="1:23" x14ac:dyDescent="0.25">
      <c r="A278" t="s">
        <v>22</v>
      </c>
      <c r="B278" t="s">
        <v>62</v>
      </c>
      <c r="C278" t="s">
        <v>37</v>
      </c>
      <c r="D278" t="s">
        <v>44</v>
      </c>
      <c r="E278" t="s">
        <v>30</v>
      </c>
      <c r="F278" t="s">
        <v>47</v>
      </c>
      <c r="G278" t="s">
        <v>72</v>
      </c>
      <c r="H278">
        <v>10.4</v>
      </c>
      <c r="I278">
        <v>0.9</v>
      </c>
      <c r="J278">
        <v>0.7</v>
      </c>
      <c r="K278">
        <v>0.6</v>
      </c>
      <c r="L278">
        <v>1</v>
      </c>
      <c r="M278">
        <v>0</v>
      </c>
      <c r="N278">
        <v>0.1</v>
      </c>
      <c r="O278">
        <v>0.1</v>
      </c>
      <c r="P278">
        <v>10.1</v>
      </c>
      <c r="Q278">
        <v>10.4</v>
      </c>
      <c r="R278">
        <f t="shared" si="24"/>
        <v>0.97115384615384603</v>
      </c>
      <c r="S278">
        <f t="shared" si="25"/>
        <v>6.7307692307692304E-2</v>
      </c>
      <c r="T278">
        <f t="shared" si="26"/>
        <v>5.7692307692307689E-2</v>
      </c>
      <c r="U278">
        <f t="shared" si="27"/>
        <v>0</v>
      </c>
      <c r="V278">
        <f t="shared" si="28"/>
        <v>9.6153846153846159E-3</v>
      </c>
      <c r="W278">
        <f t="shared" si="29"/>
        <v>9.6153846153846159E-3</v>
      </c>
    </row>
    <row r="279" spans="1:23" x14ac:dyDescent="0.25">
      <c r="A279" t="s">
        <v>22</v>
      </c>
      <c r="B279" t="s">
        <v>62</v>
      </c>
      <c r="C279" t="s">
        <v>37</v>
      </c>
      <c r="D279" t="s">
        <v>44</v>
      </c>
      <c r="E279" t="s">
        <v>30</v>
      </c>
      <c r="F279" t="s">
        <v>47</v>
      </c>
      <c r="G279" t="s">
        <v>72</v>
      </c>
      <c r="H279">
        <v>10.7</v>
      </c>
      <c r="I279">
        <v>1.3</v>
      </c>
      <c r="J279">
        <v>1.1000000000000001</v>
      </c>
      <c r="K279">
        <v>1.2</v>
      </c>
      <c r="L279">
        <v>1.4</v>
      </c>
      <c r="M279">
        <v>0</v>
      </c>
      <c r="N279">
        <v>0.1</v>
      </c>
      <c r="O279">
        <v>0.3</v>
      </c>
      <c r="P279">
        <v>10.3</v>
      </c>
      <c r="Q279">
        <v>10.7</v>
      </c>
      <c r="R279">
        <f t="shared" si="24"/>
        <v>0.96261682242990665</v>
      </c>
      <c r="S279">
        <f t="shared" si="25"/>
        <v>0.10280373831775702</v>
      </c>
      <c r="T279">
        <f t="shared" si="26"/>
        <v>0.11214953271028037</v>
      </c>
      <c r="U279">
        <f t="shared" si="27"/>
        <v>0</v>
      </c>
      <c r="V279">
        <f t="shared" si="28"/>
        <v>9.3457943925233655E-3</v>
      </c>
      <c r="W279">
        <f t="shared" si="29"/>
        <v>2.8037383177570093E-2</v>
      </c>
    </row>
    <row r="280" spans="1:23" x14ac:dyDescent="0.25">
      <c r="A280" t="s">
        <v>22</v>
      </c>
      <c r="B280" t="s">
        <v>62</v>
      </c>
      <c r="C280" t="s">
        <v>37</v>
      </c>
      <c r="D280" t="s">
        <v>44</v>
      </c>
      <c r="E280" t="s">
        <v>30</v>
      </c>
      <c r="F280" t="s">
        <v>47</v>
      </c>
      <c r="G280" t="s">
        <v>72</v>
      </c>
      <c r="H280">
        <v>12.9</v>
      </c>
      <c r="I280">
        <v>1.5</v>
      </c>
      <c r="J280">
        <v>1.2</v>
      </c>
      <c r="K280">
        <v>1</v>
      </c>
      <c r="L280">
        <v>1.4</v>
      </c>
      <c r="M280">
        <v>0</v>
      </c>
      <c r="N280">
        <v>0.1</v>
      </c>
      <c r="O280">
        <v>0.2</v>
      </c>
      <c r="P280">
        <v>11.8</v>
      </c>
      <c r="Q280">
        <v>12.9</v>
      </c>
      <c r="R280">
        <f t="shared" si="24"/>
        <v>0.91472868217054271</v>
      </c>
      <c r="S280">
        <f t="shared" si="25"/>
        <v>9.3023255813953487E-2</v>
      </c>
      <c r="T280">
        <f t="shared" si="26"/>
        <v>7.7519379844961239E-2</v>
      </c>
      <c r="U280">
        <f t="shared" si="27"/>
        <v>0</v>
      </c>
      <c r="V280">
        <f t="shared" si="28"/>
        <v>7.7519379844961239E-3</v>
      </c>
      <c r="W280">
        <f t="shared" si="29"/>
        <v>1.5503875968992248E-2</v>
      </c>
    </row>
    <row r="281" spans="1:23" x14ac:dyDescent="0.25">
      <c r="A281" t="s">
        <v>22</v>
      </c>
      <c r="B281" t="s">
        <v>62</v>
      </c>
      <c r="C281" t="s">
        <v>37</v>
      </c>
      <c r="D281" t="s">
        <v>44</v>
      </c>
      <c r="E281" t="s">
        <v>30</v>
      </c>
      <c r="F281" t="s">
        <v>47</v>
      </c>
      <c r="G281" t="s">
        <v>72</v>
      </c>
      <c r="H281">
        <v>12.2</v>
      </c>
      <c r="I281">
        <v>1.4</v>
      </c>
      <c r="J281">
        <v>1.1000000000000001</v>
      </c>
      <c r="K281">
        <v>1</v>
      </c>
      <c r="L281">
        <v>1.6</v>
      </c>
      <c r="M281">
        <v>0</v>
      </c>
      <c r="N281">
        <v>0.1</v>
      </c>
      <c r="O281">
        <v>0.2</v>
      </c>
      <c r="P281">
        <v>11.3</v>
      </c>
      <c r="Q281">
        <v>12.2</v>
      </c>
      <c r="R281">
        <f t="shared" si="24"/>
        <v>0.92622950819672145</v>
      </c>
      <c r="S281">
        <f t="shared" si="25"/>
        <v>9.0163934426229525E-2</v>
      </c>
      <c r="T281">
        <f t="shared" si="26"/>
        <v>8.1967213114754106E-2</v>
      </c>
      <c r="U281">
        <f t="shared" si="27"/>
        <v>0</v>
      </c>
      <c r="V281">
        <f t="shared" si="28"/>
        <v>8.1967213114754103E-3</v>
      </c>
      <c r="W281">
        <f t="shared" si="29"/>
        <v>1.6393442622950821E-2</v>
      </c>
    </row>
    <row r="282" spans="1:23" x14ac:dyDescent="0.25">
      <c r="A282" t="s">
        <v>121</v>
      </c>
      <c r="B282" t="s">
        <v>62</v>
      </c>
      <c r="C282" t="s">
        <v>43</v>
      </c>
      <c r="D282" t="s">
        <v>44</v>
      </c>
      <c r="E282" t="s">
        <v>30</v>
      </c>
      <c r="F282" t="s">
        <v>47</v>
      </c>
      <c r="G282" t="s">
        <v>72</v>
      </c>
      <c r="H282">
        <v>9</v>
      </c>
      <c r="I282">
        <v>1.5</v>
      </c>
      <c r="J282">
        <v>1.1000000000000001</v>
      </c>
      <c r="K282">
        <v>1.1000000000000001</v>
      </c>
      <c r="L282">
        <v>1.4</v>
      </c>
      <c r="M282">
        <v>0</v>
      </c>
      <c r="N282">
        <v>0.1</v>
      </c>
      <c r="O282">
        <v>0.3</v>
      </c>
      <c r="P282">
        <v>9.1999999999999993</v>
      </c>
      <c r="Q282">
        <v>9</v>
      </c>
      <c r="R282">
        <f t="shared" si="24"/>
        <v>1.0222222222222221</v>
      </c>
      <c r="S282">
        <f t="shared" si="25"/>
        <v>0.12222222222222223</v>
      </c>
      <c r="T282">
        <f t="shared" si="26"/>
        <v>0.12222222222222223</v>
      </c>
      <c r="U282">
        <f t="shared" si="27"/>
        <v>0</v>
      </c>
      <c r="V282">
        <f t="shared" si="28"/>
        <v>1.1111111111111112E-2</v>
      </c>
      <c r="W282">
        <f t="shared" si="29"/>
        <v>3.3333333333333333E-2</v>
      </c>
    </row>
    <row r="283" spans="1:23" x14ac:dyDescent="0.25">
      <c r="A283" t="s">
        <v>121</v>
      </c>
      <c r="B283" t="s">
        <v>62</v>
      </c>
      <c r="C283" t="s">
        <v>43</v>
      </c>
      <c r="D283" t="s">
        <v>44</v>
      </c>
      <c r="E283" t="s">
        <v>30</v>
      </c>
      <c r="F283" t="s">
        <v>47</v>
      </c>
      <c r="G283" t="s">
        <v>72</v>
      </c>
      <c r="H283">
        <v>8</v>
      </c>
      <c r="I283">
        <v>1.5</v>
      </c>
      <c r="J283">
        <v>1.2</v>
      </c>
      <c r="K283">
        <v>1</v>
      </c>
      <c r="L283">
        <v>1.3</v>
      </c>
      <c r="M283">
        <v>0</v>
      </c>
      <c r="N283">
        <v>0.1</v>
      </c>
      <c r="O283">
        <v>0.2</v>
      </c>
      <c r="P283">
        <v>8</v>
      </c>
      <c r="Q283">
        <v>8</v>
      </c>
      <c r="R283">
        <f t="shared" si="24"/>
        <v>1</v>
      </c>
      <c r="S283">
        <f t="shared" si="25"/>
        <v>0.15</v>
      </c>
      <c r="T283">
        <f t="shared" si="26"/>
        <v>0.125</v>
      </c>
      <c r="U283">
        <f t="shared" si="27"/>
        <v>0</v>
      </c>
      <c r="V283">
        <f t="shared" si="28"/>
        <v>1.2500000000000001E-2</v>
      </c>
      <c r="W283">
        <f t="shared" si="29"/>
        <v>2.5000000000000001E-2</v>
      </c>
    </row>
    <row r="284" spans="1:23" x14ac:dyDescent="0.25">
      <c r="A284" t="s">
        <v>121</v>
      </c>
      <c r="B284" t="s">
        <v>62</v>
      </c>
      <c r="C284" t="s">
        <v>43</v>
      </c>
      <c r="D284" t="s">
        <v>44</v>
      </c>
      <c r="E284" t="s">
        <v>30</v>
      </c>
      <c r="F284" t="s">
        <v>47</v>
      </c>
      <c r="G284" t="s">
        <v>72</v>
      </c>
      <c r="H284">
        <v>8.5</v>
      </c>
      <c r="I284">
        <v>1.6</v>
      </c>
      <c r="J284">
        <v>1.4</v>
      </c>
      <c r="K284">
        <v>1</v>
      </c>
      <c r="L284">
        <v>1.4</v>
      </c>
      <c r="M284">
        <v>0</v>
      </c>
      <c r="N284">
        <v>0.1</v>
      </c>
      <c r="O284">
        <v>0.3</v>
      </c>
      <c r="P284">
        <v>8.8000000000000007</v>
      </c>
      <c r="Q284">
        <v>8.5</v>
      </c>
      <c r="R284">
        <f t="shared" si="24"/>
        <v>1.0352941176470589</v>
      </c>
      <c r="S284">
        <f t="shared" si="25"/>
        <v>0.16470588235294117</v>
      </c>
      <c r="T284">
        <f t="shared" si="26"/>
        <v>0.11764705882352941</v>
      </c>
      <c r="U284">
        <f t="shared" si="27"/>
        <v>0</v>
      </c>
      <c r="V284">
        <f t="shared" si="28"/>
        <v>1.1764705882352941E-2</v>
      </c>
      <c r="W284">
        <f t="shared" si="29"/>
        <v>3.5294117647058823E-2</v>
      </c>
    </row>
    <row r="285" spans="1:23" x14ac:dyDescent="0.25">
      <c r="A285" t="s">
        <v>121</v>
      </c>
      <c r="B285" t="s">
        <v>62</v>
      </c>
      <c r="C285" t="s">
        <v>43</v>
      </c>
      <c r="D285" t="s">
        <v>44</v>
      </c>
      <c r="E285" t="s">
        <v>30</v>
      </c>
      <c r="F285" t="s">
        <v>47</v>
      </c>
      <c r="G285" t="s">
        <v>72</v>
      </c>
      <c r="H285">
        <v>8.1999999999999993</v>
      </c>
      <c r="I285">
        <v>1.5</v>
      </c>
      <c r="J285">
        <v>1.2</v>
      </c>
      <c r="K285">
        <v>1.1000000000000001</v>
      </c>
      <c r="L285">
        <v>1.2</v>
      </c>
      <c r="M285">
        <v>0</v>
      </c>
      <c r="N285">
        <v>0.1</v>
      </c>
      <c r="O285">
        <v>0.2</v>
      </c>
      <c r="P285">
        <v>9.4</v>
      </c>
      <c r="Q285">
        <v>8.1999999999999993</v>
      </c>
      <c r="R285">
        <f t="shared" si="24"/>
        <v>1.1463414634146343</v>
      </c>
      <c r="S285">
        <f t="shared" si="25"/>
        <v>0.14634146341463417</v>
      </c>
      <c r="T285">
        <f t="shared" si="26"/>
        <v>0.13414634146341467</v>
      </c>
      <c r="U285">
        <f t="shared" si="27"/>
        <v>0</v>
      </c>
      <c r="V285">
        <f t="shared" si="28"/>
        <v>1.2195121951219514E-2</v>
      </c>
      <c r="W285">
        <f t="shared" si="29"/>
        <v>2.4390243902439029E-2</v>
      </c>
    </row>
    <row r="286" spans="1:23" x14ac:dyDescent="0.25">
      <c r="A286" t="s">
        <v>121</v>
      </c>
      <c r="B286" t="s">
        <v>62</v>
      </c>
      <c r="C286" t="s">
        <v>43</v>
      </c>
      <c r="D286" t="s">
        <v>44</v>
      </c>
      <c r="E286" t="s">
        <v>30</v>
      </c>
      <c r="F286" t="s">
        <v>47</v>
      </c>
      <c r="G286" t="s">
        <v>72</v>
      </c>
      <c r="H286">
        <v>8.4</v>
      </c>
      <c r="I286">
        <v>1.4</v>
      </c>
      <c r="J286">
        <v>1.2</v>
      </c>
      <c r="K286">
        <v>1</v>
      </c>
      <c r="L286">
        <v>1.3</v>
      </c>
      <c r="M286">
        <v>0</v>
      </c>
      <c r="N286">
        <v>0.1</v>
      </c>
      <c r="O286">
        <v>0.2</v>
      </c>
      <c r="P286">
        <v>9.5</v>
      </c>
      <c r="Q286">
        <v>8.4</v>
      </c>
      <c r="R286">
        <f t="shared" si="24"/>
        <v>1.1309523809523809</v>
      </c>
      <c r="S286">
        <f t="shared" si="25"/>
        <v>0.14285714285714285</v>
      </c>
      <c r="T286">
        <f t="shared" si="26"/>
        <v>0.11904761904761904</v>
      </c>
      <c r="U286">
        <f t="shared" si="27"/>
        <v>0</v>
      </c>
      <c r="V286">
        <f t="shared" si="28"/>
        <v>1.1904761904761904E-2</v>
      </c>
      <c r="W286">
        <f t="shared" si="29"/>
        <v>2.3809523809523808E-2</v>
      </c>
    </row>
  </sheetData>
  <phoneticPr fontId="5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elkam</dc:creator>
  <cp:lastModifiedBy>elkam</cp:lastModifiedBy>
  <dcterms:created xsi:type="dcterms:W3CDTF">2022-04-06T22:51:04Z</dcterms:created>
  <dcterms:modified xsi:type="dcterms:W3CDTF">2023-04-25T23:06:03Z</dcterms:modified>
</cp:coreProperties>
</file>