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>
    <mc:Choice Requires="x15">
      <x15ac:absPath xmlns:x15ac="http://schemas.microsoft.com/office/spreadsheetml/2010/11/ac" url="C:\OpenL\openl-demo-app-5.23.3\apache-tomcat-9.0.30\openl-demo\user-workspace\DEFAULT\Example 3 - Auto Policy Calculation\"/>
    </mc:Choice>
  </mc:AlternateContent>
  <xr:revisionPtr revIDLastSave="0" documentId="13_ncr:1_{6A6FAC19-624E-4F82-A571-226E42C16C14}" xr6:coauthVersionLast="45" xr6:coauthVersionMax="45" xr10:uidLastSave="{00000000-0000-0000-0000-000000000000}"/>
  <bookViews>
    <workbookView xWindow="-120" yWindow="-16320" windowWidth="29040" windowHeight="15840" tabRatio="921" xr2:uid="{00000000-000D-0000-FFFF-FFFF00000000}"/>
  </bookViews>
  <sheets>
    <sheet name="Calculation" sheetId="20" r:id="rId1"/>
    <sheet name="Vehicle-Eligibility" sheetId="2" r:id="rId2"/>
    <sheet name="Vehicle-Scoring" sheetId="15" r:id="rId3"/>
    <sheet name="Driver-Eligibility" sheetId="4" r:id="rId4"/>
    <sheet name="Driver-Scoring" sheetId="16" r:id="rId5"/>
    <sheet name="Client-Scoring" sheetId="18" r:id="rId6"/>
    <sheet name="Policy-Eligibility" sheetId="17" r:id="rId7"/>
    <sheet name="Vehicle-Premium" sheetId="6" r:id="rId8"/>
    <sheet name="Driver-Premium" sheetId="7" r:id="rId9"/>
    <sheet name="Policy-Premium" sheetId="14" r:id="rId10"/>
    <sheet name="Domain" sheetId="19" r:id="rId11"/>
    <sheet name="Vocabulary" sheetId="3" r:id="rId12"/>
    <sheet name="Utilities" sheetId="21" r:id="rId13"/>
  </sheets>
  <definedNames>
    <definedName name="airbag_type">Vocabulary!$C$19:$C$22</definedName>
    <definedName name="bodyType">Vocabulary!$C$44:$C$45</definedName>
    <definedName name="car_type">Vocabulary!$C$26:$C$29</definedName>
    <definedName name="clientTerm">Vocabulary!$C$77:$C$78</definedName>
    <definedName name="clientTier">Vocabulary!$C$71:$C$73</definedName>
    <definedName name="coverage">Vocabulary!$C$33:$C$35</definedName>
    <definedName name="driver_type">Vocabulary!$C$60:$C$62</definedName>
    <definedName name="driverRisk">Vocabulary!$C$66:$C$67</definedName>
    <definedName name="eligibilityType">Vocabulary!$C$49:$C$51</definedName>
    <definedName name="gender">Vocabulary!$C$55:$C$56</definedName>
    <definedName name="injury_rating">Vocabulary!$C$12:$C$15</definedName>
    <definedName name="maritalStatus">Vocabulary!$C$39:$C$40</definedName>
    <definedName name="theft_rating">Vocabulary!$C$6:$C$8</definedName>
  </definedNames>
  <calcPr calcId="145621"/>
</workbook>
</file>

<file path=xl/sharedStrings.xml><?xml version="1.0" encoding="utf-8"?>
<sst xmlns="http://schemas.openxmlformats.org/spreadsheetml/2006/main" count="416" uniqueCount="279">
  <si>
    <t>Driver</t>
  </si>
  <si>
    <t>Senior Driver</t>
  </si>
  <si>
    <t>Male</t>
  </si>
  <si>
    <t>Female</t>
  </si>
  <si>
    <t>Convertible</t>
  </si>
  <si>
    <t>Training</t>
  </si>
  <si>
    <t>Uninsured Motorist</t>
  </si>
  <si>
    <t>Coverage</t>
  </si>
  <si>
    <t>Vehicle</t>
  </si>
  <si>
    <t>Medical</t>
  </si>
  <si>
    <t>High Risk Driver</t>
  </si>
  <si>
    <t>Price</t>
  </si>
  <si>
    <t>Client</t>
  </si>
  <si>
    <t>Accidents</t>
  </si>
  <si>
    <t>Long Term</t>
  </si>
  <si>
    <t>Eligible</t>
  </si>
  <si>
    <t>Provisional</t>
  </si>
  <si>
    <t>Preferred</t>
  </si>
  <si>
    <t>Sedan</t>
  </si>
  <si>
    <t>Gender</t>
  </si>
  <si>
    <t>Compact</t>
  </si>
  <si>
    <t>Age</t>
  </si>
  <si>
    <t>No</t>
  </si>
  <si>
    <t>Yes</t>
  </si>
  <si>
    <t>Score</t>
  </si>
  <si>
    <t>Body Type</t>
  </si>
  <si>
    <t>Theft Rating</t>
  </si>
  <si>
    <t>High</t>
  </si>
  <si>
    <t>High Theft List</t>
  </si>
  <si>
    <t>45001+</t>
  </si>
  <si>
    <t>Moderate</t>
  </si>
  <si>
    <t>&lt;20000</t>
  </si>
  <si>
    <t>Low</t>
  </si>
  <si>
    <t>Airbags</t>
  </si>
  <si>
    <t>Roll Bar</t>
  </si>
  <si>
    <t>Injury Rating</t>
  </si>
  <si>
    <t>Extremely High</t>
  </si>
  <si>
    <t>Not Eligible</t>
  </si>
  <si>
    <t>&lt;25</t>
  </si>
  <si>
    <t>Young Driver</t>
  </si>
  <si>
    <t>&lt;20</t>
  </si>
  <si>
    <t>71+</t>
  </si>
  <si>
    <t>Elite</t>
  </si>
  <si>
    <t>&lt;100</t>
  </si>
  <si>
    <t>100-250</t>
  </si>
  <si>
    <t>251+</t>
  </si>
  <si>
    <t xml:space="preserve">Luxury </t>
  </si>
  <si>
    <t>&lt;1</t>
  </si>
  <si>
    <t>1-4</t>
  </si>
  <si>
    <t>5-10</t>
  </si>
  <si>
    <t>Air Bags</t>
  </si>
  <si>
    <t>Alarm</t>
  </si>
  <si>
    <t>Moving Violations</t>
  </si>
  <si>
    <t>Driver Risk</t>
  </si>
  <si>
    <t>Car Type</t>
  </si>
  <si>
    <t>name</t>
  </si>
  <si>
    <t>Standard Driver</t>
  </si>
  <si>
    <t>Standard Risk Driver</t>
  </si>
  <si>
    <t>Driver Age</t>
  </si>
  <si>
    <t>Vehicle Age</t>
  </si>
  <si>
    <t>Client Tier</t>
  </si>
  <si>
    <t>Marital Status</t>
  </si>
  <si>
    <t>Married</t>
  </si>
  <si>
    <t>Single</t>
  </si>
  <si>
    <t>State</t>
  </si>
  <si>
    <t>Risk Premium</t>
  </si>
  <si>
    <t>Per Accident Premium</t>
  </si>
  <si>
    <t>Driver Premium</t>
  </si>
  <si>
    <t>Premium</t>
  </si>
  <si>
    <t>hasAlarm</t>
  </si>
  <si>
    <t>price</t>
  </si>
  <si>
    <t>onHighTheftProbabilityList</t>
  </si>
  <si>
    <t>bodyType</t>
  </si>
  <si>
    <t>hasRollBar</t>
  </si>
  <si>
    <t>gender</t>
  </si>
  <si>
    <t>age</t>
  </si>
  <si>
    <t>maritalStatus</t>
  </si>
  <si>
    <t>state</t>
  </si>
  <si>
    <t>numAccidents</t>
  </si>
  <si>
    <t>numMovingViolations</t>
  </si>
  <si>
    <t>numDUI</t>
  </si>
  <si>
    <t>hadTraining</t>
  </si>
  <si>
    <t>drivers</t>
  </si>
  <si>
    <t>vehicles</t>
  </si>
  <si>
    <t>clientTier</t>
  </si>
  <si>
    <t>clientTerm</t>
  </si>
  <si>
    <t>model</t>
  </si>
  <si>
    <t>year</t>
  </si>
  <si>
    <t>String</t>
  </si>
  <si>
    <t>Driver[]</t>
  </si>
  <si>
    <t>Vehicle[]</t>
  </si>
  <si>
    <t>Value</t>
  </si>
  <si>
    <t>Integer</t>
  </si>
  <si>
    <t>Boolean</t>
  </si>
  <si>
    <t>Double</t>
  </si>
  <si>
    <t>MaritalStatus</t>
  </si>
  <si>
    <t>AirbagType</t>
  </si>
  <si>
    <t>Coverage[]</t>
  </si>
  <si>
    <t>ClientTier</t>
  </si>
  <si>
    <t>20000 - 45000</t>
  </si>
  <si>
    <t>airbagType</t>
  </si>
  <si>
    <t>CarType</t>
  </si>
  <si>
    <t>carType</t>
  </si>
  <si>
    <t>BodyType</t>
  </si>
  <si>
    <t>Other</t>
  </si>
  <si>
    <t>ClientTerm</t>
  </si>
  <si>
    <t>&gt;0</t>
  </si>
  <si>
    <t>DUI</t>
  </si>
  <si>
    <t>&gt;2</t>
  </si>
  <si>
    <t>&gt;3</t>
  </si>
  <si>
    <t>Vehicle Eligibility</t>
  </si>
  <si>
    <t>Driver Eligibility</t>
  </si>
  <si>
    <t>Driver Status</t>
  </si>
  <si>
    <t>Policy Score</t>
  </si>
  <si>
    <t>Policy Eligibility</t>
  </si>
  <si>
    <t>Vehicle Score</t>
  </si>
  <si>
    <t>Driver Type Score</t>
  </si>
  <si>
    <t>Driver Risk Score</t>
  </si>
  <si>
    <t>Client Score</t>
  </si>
  <si>
    <t>Base Premium</t>
  </si>
  <si>
    <t>Premium Increase</t>
  </si>
  <si>
    <t>Vehicle Discount</t>
  </si>
  <si>
    <t>CA, NY, VA</t>
  </si>
  <si>
    <t>no</t>
  </si>
  <si>
    <t>Client Discount</t>
  </si>
  <si>
    <t>= CurrentYear() - year</t>
  </si>
  <si>
    <t>coverages</t>
  </si>
  <si>
    <t>Driver&amp;Passenger</t>
  </si>
  <si>
    <t>Driver&amp;Passenger&amp;Side</t>
  </si>
  <si>
    <t>BasePremium</t>
  </si>
  <si>
    <t>CoverageSurcharges</t>
  </si>
  <si>
    <t>OtherSurcharges</t>
  </si>
  <si>
    <t>VehicleDiscount</t>
  </si>
  <si>
    <r>
      <rPr>
        <sz val="10"/>
        <color indexed="55"/>
        <rFont val="Franklin Gothic Book"/>
        <family val="2"/>
        <charset val="204"/>
      </rPr>
      <t>SimpleRules InjuryRating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VehicleInjuryRating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AirbagType airbagType, Boolean hasRollBar)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</si>
  <si>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(InjuryRating vehicleInjuryRating, TheftRating vehicleTheftRating)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</si>
  <si>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driverType, Boolean hadTraining)</t>
    </r>
  </si>
  <si>
    <r>
      <rPr>
        <sz val="10"/>
        <color indexed="55"/>
        <rFont val="Franklin Gothic Book"/>
        <family val="2"/>
        <charset val="204"/>
      </rPr>
      <t>SimpleRules DriverRisk</t>
    </r>
    <r>
      <rPr>
        <b/>
        <sz val="12"/>
        <rFont val="Franklin Gothic Book"/>
        <family val="2"/>
        <charset val="204"/>
      </rPr>
      <t xml:space="preserve"> DriverRisk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numDUI, Integer numAccidents, Integer numMovingViolations)</t>
    </r>
  </si>
  <si>
    <t>TheftRating</t>
  </si>
  <si>
    <t>InjuryRating</t>
  </si>
  <si>
    <t>DriverType</t>
  </si>
  <si>
    <t>driverType</t>
  </si>
  <si>
    <t>DriverRisk</t>
  </si>
  <si>
    <t>driverRisk</t>
  </si>
  <si>
    <t>VehiclesPremium</t>
  </si>
  <si>
    <t>DriversPremium</t>
  </si>
  <si>
    <t>ClientDiscount</t>
  </si>
  <si>
    <t>Step</t>
  </si>
  <si>
    <t>VehiclesScore</t>
  </si>
  <si>
    <t>DriversScore</t>
  </si>
  <si>
    <t>ClientTierScore</t>
  </si>
  <si>
    <t>Vehicles</t>
  </si>
  <si>
    <t>Drivers</t>
  </si>
  <si>
    <t>DriverPremium</t>
  </si>
  <si>
    <t>DriverRiskPremium</t>
  </si>
  <si>
    <t>AccidentPremium</t>
  </si>
  <si>
    <t>AgeSurcharge</t>
  </si>
  <si>
    <t>InjuryRatingSurcharge</t>
  </si>
  <si>
    <t>TheftRatingSurcharge</t>
  </si>
  <si>
    <t>Eligibility</t>
  </si>
  <si>
    <t>= sum ( $Value$Premium ( $Vehicles ))</t>
  </si>
  <si>
    <t>= sum ( $Value$Premium ( $Drivers ))</t>
  </si>
  <si>
    <t>= sum ( $Value$Score ( $Vehicles ))</t>
  </si>
  <si>
    <t>= sum ( $Value$Score ( $Drivers ))</t>
  </si>
  <si>
    <t>= ClientDiscount ( clientTier )</t>
  </si>
  <si>
    <t>= ClientTierScore ( clientTier )</t>
  </si>
  <si>
    <t>= PolicyEligibility ( clientTerm, $Score )</t>
  </si>
  <si>
    <t>= sum ( $VehiclesScore:$ClientTierScore )</t>
  </si>
  <si>
    <t>= sum ( $VehiclesPremium:$DriversPremium ) - $ClientDiscount</t>
  </si>
  <si>
    <t>= VehicleTheftRating ( bodyType, price, onHighTheftProbabilityList )</t>
  </si>
  <si>
    <t>= VehicleInjuryRating ( bodyType, airbagType, hasRollBar )</t>
  </si>
  <si>
    <t>= VehicleEligibility ( $InjuryRating, $TheftRating )</t>
  </si>
  <si>
    <t>= VehicleEligibilityScore ( $Eligibility )</t>
  </si>
  <si>
    <t>= AgeSurcharge ( $Age )</t>
  </si>
  <si>
    <t>= InjuryRatingSurcharge ( $InjuryRating )</t>
  </si>
  <si>
    <t>= TheftRatingSurcharge ( $TheftRating )</t>
  </si>
  <si>
    <t>= BasePremium ( carType )</t>
  </si>
  <si>
    <t>= sum ( $AgeSurcharge:$TheftRatingSurcharge )</t>
  </si>
  <si>
    <t>= VehicleDiscount ( airbagType, hasAlarm )</t>
  </si>
  <si>
    <t>= sum ( $BasePremium:$OtherSurcharges ) * ( 1 - $VehicleDiscount )</t>
  </si>
  <si>
    <t>= DriverAgeType ( gender, age )</t>
  </si>
  <si>
    <t>= DriverEligibility ( $DriverType, hadTraining )</t>
  </si>
  <si>
    <t>= DriverRisk ( numDUI, numAccidents, numMovingViolations )</t>
  </si>
  <si>
    <t>= DriverPremium ( $DriverType, maritalStatus, state )</t>
  </si>
  <si>
    <t>= DriverRiskPremium ( $DriverRisk )</t>
  </si>
  <si>
    <t>Description</t>
  </si>
  <si>
    <t>= sum ( CoverageSurcharge ( coverages) )</t>
  </si>
  <si>
    <t>Calculate Total Policy Premium</t>
  </si>
  <si>
    <t>Determine Client discount based on Client tier</t>
  </si>
  <si>
    <t>Calculate Policy Eligibility</t>
  </si>
  <si>
    <t>Calculate Policy Score</t>
  </si>
  <si>
    <t>Determine Vehicle Theft Rating</t>
  </si>
  <si>
    <t>Determine Vehicle Injury Rating</t>
  </si>
  <si>
    <t>Determine Vehicle age</t>
  </si>
  <si>
    <t>Determine Surcharge by Vehicle age</t>
  </si>
  <si>
    <t>Calculate Total Vehicle Premium</t>
  </si>
  <si>
    <t>Calculate Total Driver Premium</t>
  </si>
  <si>
    <t>Determine Surcharge by Injury Rating</t>
  </si>
  <si>
    <t>Determine Surcharge by Theft Rating</t>
  </si>
  <si>
    <t>Determine Base Premium by Car Type</t>
  </si>
  <si>
    <t xml:space="preserve">Get Total Surcharge </t>
  </si>
  <si>
    <t>Get Coverage Surcharge based on coverage type</t>
  </si>
  <si>
    <t>Determine Driver status by driver age and gender</t>
  </si>
  <si>
    <t>Determine Driver eligibility by  Driver status and whether Training is passed or not</t>
  </si>
  <si>
    <t>Determine Driver risk by numbers of DUI, Accidents and Moving Violations</t>
  </si>
  <si>
    <t xml:space="preserve">= DriverTypeScore ( $DriverType, $Eligibility ) </t>
  </si>
  <si>
    <t>= DriverRiskScore ( $DriverRisk )</t>
  </si>
  <si>
    <t>DriverTypeScore</t>
  </si>
  <si>
    <t>DriverRiskScore</t>
  </si>
  <si>
    <t>= sum ( $DriverTypeScore:$DriverRiskScore )</t>
  </si>
  <si>
    <t>Calculate Driver Score</t>
  </si>
  <si>
    <t>Determine Driver Score by Driver risk</t>
  </si>
  <si>
    <t>Determine Driver Risk Premium by Driver risk</t>
  </si>
  <si>
    <t>Determine Accident Premium</t>
  </si>
  <si>
    <t>Execute Premium calculation for each Vehicles</t>
  </si>
  <si>
    <t>Execute Premium calculation for each Drivers</t>
  </si>
  <si>
    <t>Get Total Vehicles Premium</t>
  </si>
  <si>
    <t>Get Total Drivers Premium</t>
  </si>
  <si>
    <t>Get Total Vehicles Score based on Vehicle eligibility</t>
  </si>
  <si>
    <t>Determine Client score by Client tier</t>
  </si>
  <si>
    <t>Get Total Drivers Score based on Driver type, eligibility and risk</t>
  </si>
  <si>
    <t>Determine Vehicle Eligibility by Injury Rating and Theft Rating</t>
  </si>
  <si>
    <t>Determine Vehicle Score by Vehicle Eligibility</t>
  </si>
  <si>
    <t>Determine Vehicle Discount by Air Bag type and whether Alarm is set or not</t>
  </si>
  <si>
    <t>Determine Driver Score by Driver status and eligibility</t>
  </si>
  <si>
    <t>Determine Driver Premium by Driver status, maritalStatus and state</t>
  </si>
  <si>
    <t>Auto Policy Calculation</t>
  </si>
  <si>
    <r>
      <rPr>
        <sz val="10"/>
        <color indexed="55"/>
        <rFont val="Franklin Gothic Book"/>
        <family val="2"/>
        <charset val="204"/>
      </rPr>
      <t>SimpleRules DriverType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DriverAgeType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(Gender gender, Integer age)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</si>
  <si>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</si>
  <si>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</si>
  <si>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</t>
    </r>
  </si>
  <si>
    <t>Vocabulary</t>
  </si>
  <si>
    <t>Domain Model</t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</si>
  <si>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TheftRating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</si>
  <si>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InjuryRating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</si>
  <si>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AirbagType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</si>
  <si>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CarType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</si>
  <si>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Coverage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</si>
  <si>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MaritalStatus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</si>
  <si>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BodyType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</si>
  <si>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EligibilityType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</si>
  <si>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Gender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</si>
  <si>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DriverType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</si>
  <si>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DriverRisk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</si>
  <si>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</si>
  <si>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ClientTerm</t>
    </r>
    <r>
      <rPr>
        <sz val="10"/>
        <color indexed="55"/>
        <rFont val="Franklin Gothic Book"/>
        <family val="2"/>
        <charset val="204"/>
      </rPr>
      <t xml:space="preserve"> &lt;String&gt;</t>
    </r>
  </si>
  <si>
    <t>= AccidentPremium () * numAccidents</t>
  </si>
  <si>
    <t>= sum ( $DriverPremium:$AccidentPremium)</t>
  </si>
  <si>
    <r>
      <rPr>
        <sz val="10"/>
        <color indexed="55"/>
        <rFont val="Franklin Gothic Book"/>
        <family val="2"/>
        <charset val="204"/>
      </rPr>
      <t xml:space="preserve">Spreadsheet SpreadsheetResult </t>
    </r>
    <r>
      <rPr>
        <b/>
        <sz val="12"/>
        <rFont val="Franklin Gothic Book"/>
        <family val="2"/>
        <charset val="204"/>
      </rPr>
      <t>DetermineVehiclePremium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(Vehicle vehicle)</t>
    </r>
  </si>
  <si>
    <t>= DetermineVehiclePremium ( vehicles )</t>
  </si>
  <si>
    <r>
      <rPr>
        <sz val="10"/>
        <color indexed="55"/>
        <rFont val="Franklin Gothic Book"/>
        <family val="2"/>
        <charset val="204"/>
      </rPr>
      <t>Spreadsheet SpreadsheetResult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DetermineDriverPremium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 driver)</t>
    </r>
  </si>
  <si>
    <t>= DetermineDriverPremium ( drivers )</t>
  </si>
  <si>
    <r>
      <rPr>
        <sz val="10"/>
        <color indexed="55"/>
        <rFont val="Franklin Gothic Book"/>
        <family val="2"/>
        <charset val="204"/>
      </rPr>
      <t>Sp</t>
    </r>
    <r>
      <rPr>
        <sz val="10"/>
        <color indexed="55"/>
        <rFont val="Franklin Gothic Book"/>
        <family val="2"/>
        <charset val="204"/>
      </rPr>
      <t>readshe</t>
    </r>
    <r>
      <rPr>
        <sz val="10"/>
        <color indexed="55"/>
        <rFont val="Franklin Gothic Book"/>
        <family val="2"/>
        <charset val="204"/>
      </rPr>
      <t xml:space="preserve">et SpreadsheetResult </t>
    </r>
    <r>
      <rPr>
        <b/>
        <sz val="12"/>
        <rFont val="Franklin Gothic Book"/>
        <family val="2"/>
        <charset val="204"/>
      </rPr>
      <t>DeterminePolicyPremium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(Policy policy)</t>
    </r>
  </si>
  <si>
    <t>= vehicle</t>
  </si>
  <si>
    <t>= driver</t>
  </si>
  <si>
    <t>Policy</t>
  </si>
  <si>
    <t>= policy</t>
  </si>
  <si>
    <t>Unique Policy Id</t>
  </si>
  <si>
    <t>Unique Driver Id</t>
  </si>
  <si>
    <t>Unique Vehicle Id</t>
  </si>
  <si>
    <r>
      <rPr>
        <sz val="10"/>
        <color indexed="23"/>
        <rFont val="Franklin Gothic Book"/>
        <family val="2"/>
        <charset val="204"/>
      </rPr>
      <t xml:space="preserve">SimpleRules Integer </t>
    </r>
    <r>
      <rPr>
        <b/>
        <sz val="12"/>
        <rFont val="Franklin Gothic Book"/>
        <family val="2"/>
        <charset val="204"/>
      </rPr>
      <t>CurrentYear</t>
    </r>
    <r>
      <rPr>
        <sz val="10"/>
        <color indexed="23"/>
        <rFont val="Franklin Gothic Book"/>
        <family val="2"/>
        <charset val="204"/>
      </rPr>
      <t xml:space="preserve"> ()</t>
    </r>
  </si>
  <si>
    <t>Current Year</t>
  </si>
  <si>
    <t>= Calendar.getInstance().get(Calendar.YEAR);</t>
  </si>
  <si>
    <r>
      <rPr>
        <sz val="10"/>
        <color indexed="55"/>
        <rFont val="Franklin Gothic Book"/>
        <family val="2"/>
        <charset val="204"/>
      </rPr>
      <t xml:space="preserve">SimpleRules TheftRating </t>
    </r>
    <r>
      <rPr>
        <b/>
        <sz val="12"/>
        <rFont val="Franklin Gothic Book"/>
        <family val="2"/>
        <charset val="204"/>
      </rPr>
      <t>VehicleTheftRating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Double price, Boolean onHighTheftProbabilityList)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</si>
  <si>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 xml:space="preserve">VehicleEligibilityScore </t>
    </r>
    <r>
      <rPr>
        <sz val="10"/>
        <color indexed="55"/>
        <rFont val="Franklin Gothic Book"/>
        <family val="2"/>
        <charset val="204"/>
      </rPr>
      <t>(EligibilityType vehicleEligibility)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</si>
  <si>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DriverTypeScore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driverAgeType, EligibilityType driverEligibility)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</si>
  <si>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(DriverRisk driverRisk)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</si>
  <si>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(ClientTier clientTier)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</si>
  <si>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PolicyEligibility</t>
    </r>
    <r>
      <rPr>
        <sz val="10"/>
        <color indexed="55"/>
        <rFont val="Franklin Gothic Book"/>
        <family val="2"/>
        <charset val="204"/>
      </rPr>
      <t xml:space="preserve"> (ClientTerm clientTerm, Double score)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</si>
  <si>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BasePremium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(CarType carType)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</si>
  <si>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AgeSurcharge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vehicleAge)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</si>
  <si>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CoverageSurcharge</t>
    </r>
    <r>
      <rPr>
        <sz val="10"/>
        <color indexed="55"/>
        <rFont val="Franklin Gothic Book"/>
        <family val="2"/>
        <charset val="204"/>
      </rPr>
      <t xml:space="preserve"> (Coverage coverages)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</si>
  <si>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InjuryRatingSurcharge</t>
    </r>
    <r>
      <rPr>
        <sz val="10"/>
        <color indexed="55"/>
        <rFont val="Franklin Gothic Book"/>
        <family val="2"/>
        <charset val="204"/>
      </rPr>
      <t xml:space="preserve"> (InjuryRating injuryRating)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</si>
  <si>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TheftRatingSurcharge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(TheftRating theftRating)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</si>
  <si>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VehicleDiscount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(AirbagType airbagType, Boolean hasAlarm)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</si>
  <si>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DriverPremium</t>
    </r>
    <r>
      <rPr>
        <sz val="10"/>
        <color indexed="55"/>
        <rFont val="Franklin Gothic Book"/>
        <family val="2"/>
        <charset val="204"/>
      </rPr>
      <t xml:space="preserve"> (DriverType driverType, MaritalStatus maritalStatus, String state)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</si>
  <si>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DriverRiskPremium</t>
    </r>
    <r>
      <rPr>
        <sz val="10"/>
        <color indexed="55"/>
        <rFont val="Franklin Gothic Book"/>
        <family val="2"/>
        <charset val="204"/>
      </rPr>
      <t xml:space="preserve"> (DriverRisk driverRisk)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</si>
  <si>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AccidentPremium</t>
    </r>
    <r>
      <rPr>
        <sz val="10"/>
        <color indexed="55"/>
        <rFont val="Franklin Gothic Book"/>
        <family val="2"/>
        <charset val="204"/>
      </rPr>
      <t xml:space="preserve"> ()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</si>
  <si>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ClientDiscount</t>
    </r>
    <r>
      <rPr>
        <sz val="10"/>
        <color indexed="55"/>
        <rFont val="Franklin Gothic Book"/>
        <family val="2"/>
        <charset val="204"/>
      </rPr>
      <t xml:space="preserve"> (ClientTier clientTier)</t>
    </r>
  </si>
  <si>
    <t>Determine Driver Score by Driver status and eligibilitywe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</si>
</sst>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0"/>
      <name val="Arial"/>
    </font>
    <font>
      <sz val="10"/>
      <name val="Franklin Gothic Book"/>
      <family val="2"/>
      <charset val="204"/>
    </font>
    <font>
      <b/>
      <sz val="12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sz val="10"/>
      <color indexed="23"/>
      <name val="Franklin Gothic Book"/>
      <family val="2"/>
      <charset val="204"/>
    </font>
    <font>
      <b/>
      <sz val="13"/>
      <color theme="3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 tint="4.9989318521683403E-2"/>
      <name val="Calibri"/>
      <family val="2"/>
      <charset val="204"/>
      <scheme val="minor"/>
    </font>
    <font>
      <b/>
      <sz val="16"/>
      <color theme="1" tint="4.9989318521683403E-2"/>
      <name val="Franklin Gothic Book"/>
      <family val="2"/>
      <charset val="204"/>
    </font>
    <font>
      <b/>
      <sz val="16"/>
      <color theme="3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sz val="10"/>
      <color theme="0" tint="-0.34998626667073579"/>
      <name val="Franklin Gothic Book"/>
      <family val="2"/>
      <charset val="204"/>
    </font>
    <font>
      <b/>
      <sz val="10"/>
      <color theme="3"/>
      <name val="Calibri"/>
      <family val="2"/>
      <scheme val="minor"/>
    </font>
    <font>
      <b/>
      <sz val="16"/>
      <color theme="3"/>
      <name val="Calibri"/>
      <family val="2"/>
      <charset val="204"/>
      <scheme val="minor"/>
    </font>
    <font>
      <b/>
      <sz val="10"/>
      <color theme="3"/>
      <name val="Franklin Gothic Book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0" tint="-0.14999847407452621" rgb="FFFFFF"/>
        <bgColor indexed="64"/>
      </patternFill>
    </fill>
    <fill>
      <patternFill patternType="solid">
        <fgColor theme="0" tint="-0.34998626667073579" rgb="FFFFFF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/>
      <top/>
      <bottom style="thick">
        <color rgb="FFFFC000"/>
      </bottom>
      <diagonal/>
    </border>
  </borders>
  <cellStyleXfs count="3">
    <xf numFmtId="0" fontId="0" fillId="0" borderId="0" xfId="0"/>
    <xf numFmtId="0" fontId="7" fillId="0" borderId="10" applyNumberFormat="0" applyFill="0" applyAlignment="0" applyProtection="0" xfId="1"/>
    <xf numFmtId="0" fontId="8" fillId="0" borderId="0" applyNumberFormat="0" applyFill="0" applyBorder="0" applyAlignment="0" applyProtection="0" xfId="2">
      <alignment vertical="top"/>
      <protection locked="0"/>
    </xf>
  </cellStyleXfs>
  <cellXfs count="1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3" borderId="0" xfId="0" applyFont="1" applyFill="1" applyBorder="1"/>
    <xf numFmtId="0" fontId="1" fillId="3" borderId="1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4" borderId="0" xfId="0" quotePrefix="1" applyFont="1" applyFill="1" applyBorder="1" applyAlignment="1">
      <alignment horizontal="left" vertical="top" wrapText="1"/>
    </xf>
    <xf numFmtId="49" fontId="1" fillId="4" borderId="0" xfId="0" quotePrefix="1" applyNumberFormat="1" applyFont="1" applyFill="1" applyBorder="1" applyAlignment="1">
      <alignment horizontal="left" vertical="top" wrapText="1"/>
    </xf>
    <xf numFmtId="0" fontId="1" fillId="3" borderId="0" xfId="0" quotePrefix="1" applyFont="1" applyFill="1" applyBorder="1" applyAlignment="1">
      <alignment horizontal="left" vertical="top" wrapText="1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horizontal="left" vertical="top"/>
    </xf>
    <xf numFmtId="0" fontId="1" fillId="4" borderId="0" xfId="0" quotePrefix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3" borderId="11" xfId="0" quotePrefix="1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4" borderId="12" xfId="0" quotePrefix="1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4" borderId="12" xfId="0" quotePrefix="1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4" fillId="4" borderId="0" xfId="0" quotePrefix="1" applyFont="1" applyFill="1" applyBorder="1" applyAlignment="1">
      <alignment horizontal="left" vertical="top" wrapText="1"/>
    </xf>
    <xf numFmtId="0" fontId="4" fillId="3" borderId="12" xfId="0" quotePrefix="1" applyFont="1" applyFill="1" applyBorder="1" applyAlignment="1">
      <alignment horizontal="left" vertical="top" wrapText="1"/>
    </xf>
    <xf numFmtId="0" fontId="1" fillId="3" borderId="0" xfId="0" applyFont="1" applyFill="1" applyBorder="1" applyAlignment="1"/>
    <xf numFmtId="0" fontId="1" fillId="3" borderId="1" xfId="0" applyFont="1" applyFill="1" applyBorder="1" applyAlignment="1"/>
    <xf numFmtId="0" fontId="0" fillId="2" borderId="0" xfId="0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2" borderId="0" xfId="0" applyFont="1" applyFill="1" applyBorder="1"/>
    <xf numFmtId="0" fontId="1" fillId="4" borderId="0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3" borderId="0" xfId="0" quotePrefix="1" applyFont="1" applyFill="1" applyBorder="1" applyAlignment="1">
      <alignment horizontal="left" vertical="top"/>
    </xf>
    <xf numFmtId="0" fontId="0" fillId="0" borderId="0" xfId="0" applyBorder="1" applyAlignment="1">
      <alignment wrapText="1"/>
    </xf>
    <xf numFmtId="49" fontId="4" fillId="4" borderId="11" xfId="0" quotePrefix="1" applyNumberFormat="1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0" xfId="0" applyBorder="1"/>
    <xf numFmtId="0" fontId="11" fillId="0" borderId="13" xfId="1" applyFont="1" applyBorder="1"/>
    <xf numFmtId="0" fontId="1" fillId="0" borderId="0" xfId="0" applyFont="1"/>
    <xf numFmtId="0" fontId="4" fillId="5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/>
    </xf>
    <xf numFmtId="0" fontId="0" fillId="2" borderId="1" xfId="0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2" fillId="0" borderId="13" xfId="1" applyFont="1" applyBorder="1"/>
    <xf numFmtId="0" fontId="13" fillId="0" borderId="0" xfId="1" applyFont="1" applyBorder="1"/>
    <xf numFmtId="0" fontId="4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1" fillId="4" borderId="0" xfId="0" quotePrefix="1" applyFont="1" applyFill="1" applyBorder="1" applyAlignment="1">
      <alignment wrapText="1"/>
    </xf>
    <xf numFmtId="0" fontId="1" fillId="2" borderId="0" xfId="0" quotePrefix="1" applyFont="1" applyFill="1" applyBorder="1" applyAlignment="1">
      <alignment horizontal="left" wrapText="1"/>
    </xf>
    <xf numFmtId="0" fontId="1" fillId="2" borderId="0" xfId="0" quotePrefix="1" applyFont="1" applyFill="1" applyBorder="1" applyAlignment="1">
      <alignment horizontal="left" vertical="top" wrapText="1"/>
    </xf>
    <xf numFmtId="0" fontId="1" fillId="2" borderId="0" xfId="0" quotePrefix="1" applyFont="1" applyFill="1" applyBorder="1" applyAlignment="1">
      <alignment wrapText="1"/>
    </xf>
    <xf numFmtId="0" fontId="14" fillId="2" borderId="0" xfId="0" quotePrefix="1" applyFont="1" applyFill="1" applyBorder="1" applyAlignment="1">
      <alignment horizontal="left" vertical="top" wrapText="1"/>
    </xf>
    <xf numFmtId="6" fontId="1" fillId="4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6" fontId="1" fillId="4" borderId="1" xfId="0" applyNumberFormat="1" applyFont="1" applyFill="1" applyBorder="1" applyAlignment="1">
      <alignment horizontal="center"/>
    </xf>
    <xf numFmtId="16" fontId="1" fillId="3" borderId="0" xfId="0" quotePrefix="1" applyNumberFormat="1" applyFont="1" applyFill="1" applyBorder="1" applyAlignment="1">
      <alignment horizontal="center"/>
    </xf>
    <xf numFmtId="16" fontId="1" fillId="3" borderId="1" xfId="0" quotePrefix="1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6" fontId="1" fillId="3" borderId="0" xfId="0" applyNumberFormat="1" applyFont="1" applyFill="1" applyBorder="1" applyAlignment="1">
      <alignment horizontal="center"/>
    </xf>
    <xf numFmtId="6" fontId="1" fillId="3" borderId="1" xfId="0" applyNumberFormat="1" applyFont="1" applyFill="1" applyBorder="1" applyAlignment="1">
      <alignment horizontal="center"/>
    </xf>
    <xf numFmtId="0" fontId="1" fillId="3" borderId="0" xfId="2" applyFont="1" applyFill="1" applyBorder="1" applyAlignment="1" applyProtection="1">
      <alignment wrapText="1"/>
    </xf>
    <xf numFmtId="0" fontId="1" fillId="3" borderId="1" xfId="2" applyFont="1" applyFill="1" applyBorder="1" applyAlignment="1" applyProtection="1">
      <alignment wrapText="1"/>
    </xf>
    <xf numFmtId="9" fontId="1" fillId="4" borderId="0" xfId="0" applyNumberFormat="1" applyFont="1" applyFill="1" applyBorder="1" applyAlignment="1">
      <alignment horizontal="right"/>
    </xf>
    <xf numFmtId="9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6" fontId="1" fillId="4" borderId="0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center" vertical="center"/>
    </xf>
    <xf numFmtId="6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15" fillId="3" borderId="0" xfId="0" applyFont="1" applyFill="1" applyBorder="1"/>
    <xf numFmtId="0" fontId="15" fillId="3" borderId="1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6" fillId="0" borderId="0" xfId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17" fillId="0" borderId="13" xfId="1" applyFont="1" applyBorder="1"/>
    <xf numFmtId="0" fontId="1" fillId="0" borderId="0" xfId="0" applyFont="1" applyAlignment="1">
      <alignment horizontal="center"/>
    </xf>
    <xf numFmtId="0" fontId="12" fillId="0" borderId="0" xfId="1" applyFont="1" applyBorder="1"/>
    <xf numFmtId="0" fontId="18" fillId="0" borderId="0" xfId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7" fillId="0" borderId="0" xfId="1" applyFont="1" applyBorder="1"/>
    <xf numFmtId="0" fontId="11" fillId="0" borderId="0" xfId="1" applyFont="1" applyBorder="1"/>
    <xf numFmtId="0" fontId="0" fillId="0" borderId="0" xfId="0" applyFill="1" applyBorder="1" applyAlignment="1">
      <alignment wrapText="1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6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6" fontId="1" fillId="3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center"/>
    </xf>
    <xf numFmtId="6" fontId="1" fillId="3" borderId="6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4" borderId="1" xfId="0" quotePrefix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4" fillId="6" borderId="0" xfId="0" applyFont="1" applyFill="1" applyBorder="1" applyAlignment="1">
      <alignment horizontal="center" vertical="center"/>
    </xf>
  </cellXfs>
  <cellStyles count="3">
    <cellStyle name="Normal" xfId="0" builtinId="0"/>
    <cellStyle name="Heading 2" xfId="1" builtinId="17"/>
    <cellStyle name="Hyperlink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161925</xdr:rowOff>
    </xdr:from>
    <xdr:to>
      <xdr:col>5</xdr:col>
      <xdr:colOff>1075690</xdr:colOff>
      <xdr:row>3</xdr:row>
      <xdr:rowOff>134895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2350" y="323850"/>
          <a:ext cx="1037590" cy="420645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5"/>
  <sheetViews>
    <sheetView tabSelected="1" zoomScaleNormal="100" workbookViewId="0"/>
  </sheetViews>
  <sheetFormatPr defaultColWidth="9.109375" defaultRowHeight="13.2" x14ac:dyDescent="0.25"/>
  <cols>
    <col min="1" max="1" customWidth="true" style="1" width="6.33203125" collapsed="false"/>
    <col min="2" max="2" customWidth="true" style="1" width="15.88671875" collapsed="false"/>
    <col min="3" max="3" customWidth="true" style="1" width="18.109375" collapsed="false"/>
    <col min="4" max="4" customWidth="true" style="1" width="50.0" collapsed="false"/>
    <col min="5" max="5" customWidth="true" style="1" width="76.88671875" collapsed="false"/>
    <col min="6" max="6" customWidth="true" style="1" width="18.33203125" collapsed="false"/>
    <col min="7" max="7" style="1" width="9.109375" collapsed="false"/>
    <col min="8" max="8" customWidth="true" style="1" width="42.44140625" collapsed="false"/>
    <col min="9" max="16384" style="1" width="9.109375" collapsed="false"/>
  </cols>
  <sheetData>
    <row r="1" spans="2:6" x14ac:dyDescent="0.25">
      <c r="D1" s="41"/>
    </row>
    <row r="2" spans="2:6" ht="13.8" x14ac:dyDescent="0.3">
      <c r="C2" s="58"/>
      <c r="D2" s="59"/>
      <c r="E2" s="58"/>
      <c r="F2" s="58"/>
    </row>
    <row r="3" spans="2:6" ht="22.2" thickBot="1" x14ac:dyDescent="0.5">
      <c r="B3" s="60" t="s">
        <v>225</v>
      </c>
      <c r="C3" s="60"/>
      <c r="D3" s="61"/>
      <c r="E3" s="58"/>
      <c r="F3" s="58"/>
    </row>
    <row r="4" spans="2:6" ht="14.4" thickTop="1" x14ac:dyDescent="0.3">
      <c r="C4" s="58"/>
      <c r="D4" s="58"/>
      <c r="E4" s="58"/>
      <c r="F4" s="58"/>
    </row>
    <row r="5" spans="2:6" ht="13.8" x14ac:dyDescent="0.3">
      <c r="B5" s="4"/>
      <c r="C5" s="7"/>
      <c r="D5" s="7"/>
      <c r="E5" s="7"/>
      <c r="F5" s="63"/>
    </row>
    <row r="6" spans="2:6" ht="13.8" x14ac:dyDescent="0.3">
      <c r="B6" s="4"/>
      <c r="C6" s="7"/>
      <c r="D6" s="7"/>
      <c r="E6" s="7"/>
      <c r="F6" s="63"/>
    </row>
    <row r="7" spans="2:6" ht="13.8" x14ac:dyDescent="0.3">
      <c r="B7" s="4"/>
      <c r="C7" s="7"/>
      <c r="D7" s="7"/>
      <c r="E7" s="7"/>
      <c r="F7" s="63"/>
    </row>
    <row r="8" spans="2:6" ht="13.8" x14ac:dyDescent="0.3">
      <c r="B8" s="4"/>
      <c r="C8" s="7"/>
      <c r="D8" s="7"/>
      <c r="E8" s="7"/>
      <c r="F8" s="63"/>
    </row>
    <row r="9" spans="2:6" ht="16.5" customHeight="1" x14ac:dyDescent="0.3">
      <c r="B9" s="4"/>
      <c r="C9" s="117" t="s">
        <v>247</v>
      </c>
      <c r="D9" s="117"/>
      <c r="E9" s="117"/>
      <c r="F9" s="7"/>
    </row>
    <row r="10" spans="2:6" ht="13.8" x14ac:dyDescent="0.3">
      <c r="B10" s="4"/>
      <c r="C10" s="51" t="s">
        <v>146</v>
      </c>
      <c r="D10" s="51" t="s">
        <v>184</v>
      </c>
      <c r="E10" s="52" t="s">
        <v>91</v>
      </c>
      <c r="F10" s="7"/>
    </row>
    <row r="11" spans="2:6" ht="13.8" x14ac:dyDescent="0.3">
      <c r="B11" s="4"/>
      <c r="C11" s="12" t="s">
        <v>8</v>
      </c>
      <c r="D11" s="18" t="s">
        <v>258</v>
      </c>
      <c r="E11" s="16" t="s">
        <v>252</v>
      </c>
      <c r="F11" s="7"/>
    </row>
    <row r="12" spans="2:6" ht="13.8" x14ac:dyDescent="0.3">
      <c r="B12" s="4"/>
      <c r="C12" s="12" t="s">
        <v>21</v>
      </c>
      <c r="D12" s="12" t="s">
        <v>192</v>
      </c>
      <c r="E12" s="16" t="s">
        <v>125</v>
      </c>
      <c r="F12" s="7"/>
    </row>
    <row r="13" spans="2:6" ht="13.8" x14ac:dyDescent="0.3">
      <c r="B13" s="4"/>
      <c r="C13" s="12" t="s">
        <v>137</v>
      </c>
      <c r="D13" s="12" t="s">
        <v>190</v>
      </c>
      <c r="E13" s="16" t="s">
        <v>168</v>
      </c>
      <c r="F13" s="7"/>
    </row>
    <row r="14" spans="2:6" ht="13.8" x14ac:dyDescent="0.3">
      <c r="B14" s="4"/>
      <c r="C14" s="12" t="s">
        <v>138</v>
      </c>
      <c r="D14" s="12" t="s">
        <v>191</v>
      </c>
      <c r="E14" s="16" t="s">
        <v>169</v>
      </c>
      <c r="F14" s="7"/>
    </row>
    <row r="15" spans="2:6" ht="13.8" x14ac:dyDescent="0.3">
      <c r="B15" s="4"/>
      <c r="C15" s="20" t="s">
        <v>158</v>
      </c>
      <c r="D15" s="20" t="s">
        <v>220</v>
      </c>
      <c r="E15" s="21" t="s">
        <v>170</v>
      </c>
      <c r="F15" s="7"/>
    </row>
    <row r="16" spans="2:6" ht="13.8" x14ac:dyDescent="0.3">
      <c r="B16" s="4"/>
      <c r="C16" s="12" t="s">
        <v>24</v>
      </c>
      <c r="D16" s="12" t="s">
        <v>221</v>
      </c>
      <c r="E16" s="16" t="s">
        <v>171</v>
      </c>
      <c r="F16" s="7"/>
    </row>
    <row r="17" spans="2:8" ht="13.8" x14ac:dyDescent="0.3">
      <c r="B17" s="4"/>
      <c r="C17" s="12" t="s">
        <v>155</v>
      </c>
      <c r="D17" s="12" t="s">
        <v>193</v>
      </c>
      <c r="E17" s="17" t="s">
        <v>172</v>
      </c>
      <c r="F17" s="7"/>
    </row>
    <row r="18" spans="2:8" ht="27.6" x14ac:dyDescent="0.3">
      <c r="B18" s="4"/>
      <c r="C18" s="12" t="s">
        <v>156</v>
      </c>
      <c r="D18" s="12" t="s">
        <v>196</v>
      </c>
      <c r="E18" s="16" t="s">
        <v>173</v>
      </c>
      <c r="F18" s="7"/>
    </row>
    <row r="19" spans="2:8" ht="27.6" x14ac:dyDescent="0.3">
      <c r="B19" s="4"/>
      <c r="C19" s="12" t="s">
        <v>157</v>
      </c>
      <c r="D19" s="12" t="s">
        <v>197</v>
      </c>
      <c r="E19" s="16" t="s">
        <v>174</v>
      </c>
      <c r="F19" s="7"/>
    </row>
    <row r="20" spans="2:8" ht="13.8" x14ac:dyDescent="0.3">
      <c r="B20" s="4"/>
      <c r="C20" s="12" t="s">
        <v>129</v>
      </c>
      <c r="D20" s="12" t="s">
        <v>198</v>
      </c>
      <c r="E20" s="16" t="s">
        <v>175</v>
      </c>
      <c r="F20" s="7"/>
    </row>
    <row r="21" spans="2:8" ht="13.8" x14ac:dyDescent="0.3">
      <c r="B21" s="4"/>
      <c r="C21" s="12" t="s">
        <v>130</v>
      </c>
      <c r="D21" s="12" t="s">
        <v>200</v>
      </c>
      <c r="E21" s="16" t="s">
        <v>185</v>
      </c>
      <c r="F21" s="7"/>
    </row>
    <row r="22" spans="2:8" ht="13.8" x14ac:dyDescent="0.3">
      <c r="B22" s="4"/>
      <c r="C22" s="12" t="s">
        <v>131</v>
      </c>
      <c r="D22" s="12" t="s">
        <v>199</v>
      </c>
      <c r="E22" s="16" t="s">
        <v>176</v>
      </c>
      <c r="F22" s="63"/>
    </row>
    <row r="23" spans="2:8" ht="27.6" x14ac:dyDescent="0.3">
      <c r="B23" s="4"/>
      <c r="C23" s="12" t="s">
        <v>132</v>
      </c>
      <c r="D23" s="12" t="s">
        <v>222</v>
      </c>
      <c r="E23" s="16" t="s">
        <v>177</v>
      </c>
      <c r="F23" s="67"/>
    </row>
    <row r="24" spans="2:8" ht="13.8" x14ac:dyDescent="0.25">
      <c r="B24" s="4"/>
      <c r="C24" s="23" t="s">
        <v>68</v>
      </c>
      <c r="D24" s="24" t="s">
        <v>194</v>
      </c>
      <c r="E24" s="42" t="s">
        <v>178</v>
      </c>
      <c r="F24" s="22"/>
    </row>
    <row r="25" spans="2:8" ht="13.8" x14ac:dyDescent="0.3">
      <c r="B25" s="4"/>
      <c r="C25" s="7"/>
      <c r="D25" s="7"/>
      <c r="E25" s="7"/>
      <c r="F25" s="63"/>
      <c r="H25" s="41"/>
    </row>
    <row r="26" spans="2:8" ht="13.8" x14ac:dyDescent="0.3">
      <c r="B26" s="4"/>
      <c r="C26" s="7"/>
      <c r="D26" s="7"/>
      <c r="E26" s="7"/>
      <c r="F26" s="63"/>
      <c r="H26" s="41"/>
    </row>
    <row r="27" spans="2:8" ht="13.8" x14ac:dyDescent="0.3">
      <c r="B27" s="4"/>
      <c r="C27" s="7"/>
      <c r="D27" s="7"/>
      <c r="E27" s="7"/>
      <c r="F27" s="63"/>
      <c r="H27" s="41"/>
    </row>
    <row r="28" spans="2:8" ht="13.8" x14ac:dyDescent="0.3">
      <c r="B28" s="4"/>
      <c r="C28" s="7"/>
      <c r="D28" s="7"/>
      <c r="E28" s="7"/>
      <c r="F28" s="63"/>
      <c r="H28" s="41"/>
    </row>
    <row r="29" spans="2:8" ht="16.5" customHeight="1" x14ac:dyDescent="0.3">
      <c r="B29" s="4"/>
      <c r="C29" s="116" t="s">
        <v>249</v>
      </c>
      <c r="D29" s="116"/>
      <c r="E29" s="116"/>
      <c r="F29" s="63"/>
      <c r="H29" s="41"/>
    </row>
    <row r="30" spans="2:8" ht="13.8" x14ac:dyDescent="0.3">
      <c r="B30" s="4"/>
      <c r="C30" s="43" t="s">
        <v>146</v>
      </c>
      <c r="D30" s="43" t="s">
        <v>184</v>
      </c>
      <c r="E30" s="44" t="s">
        <v>91</v>
      </c>
      <c r="F30" s="63"/>
      <c r="H30" s="41"/>
    </row>
    <row r="31" spans="2:8" ht="13.8" x14ac:dyDescent="0.3">
      <c r="B31" s="4"/>
      <c r="C31" s="12" t="s">
        <v>0</v>
      </c>
      <c r="D31" s="18" t="s">
        <v>257</v>
      </c>
      <c r="E31" s="16" t="s">
        <v>253</v>
      </c>
      <c r="F31" s="63"/>
      <c r="H31" s="41"/>
    </row>
    <row r="32" spans="2:8" ht="13.8" x14ac:dyDescent="0.3">
      <c r="B32" s="4"/>
      <c r="C32" s="12" t="s">
        <v>139</v>
      </c>
      <c r="D32" s="12" t="s">
        <v>201</v>
      </c>
      <c r="E32" s="16" t="s">
        <v>179</v>
      </c>
      <c r="F32" s="63"/>
      <c r="H32" s="41"/>
    </row>
    <row r="33" spans="2:10" ht="27.6" x14ac:dyDescent="0.3">
      <c r="B33" s="4"/>
      <c r="C33" s="12" t="s">
        <v>158</v>
      </c>
      <c r="D33" s="12" t="s">
        <v>202</v>
      </c>
      <c r="E33" s="16" t="s">
        <v>180</v>
      </c>
      <c r="F33" s="65"/>
      <c r="H33" s="41"/>
    </row>
    <row r="34" spans="2:10" ht="27.6" x14ac:dyDescent="0.3">
      <c r="B34" s="4"/>
      <c r="C34" s="12" t="s">
        <v>141</v>
      </c>
      <c r="D34" s="12" t="s">
        <v>203</v>
      </c>
      <c r="E34" s="16" t="s">
        <v>181</v>
      </c>
      <c r="F34" s="63"/>
      <c r="H34" s="41"/>
    </row>
    <row r="35" spans="2:10" ht="13.8" x14ac:dyDescent="0.3">
      <c r="B35" s="4"/>
      <c r="C35" s="12" t="s">
        <v>206</v>
      </c>
      <c r="D35" s="12" t="s">
        <v>278</v>
      </c>
      <c r="E35" s="16" t="s">
        <v>204</v>
      </c>
      <c r="F35" s="63"/>
      <c r="H35" s="41"/>
    </row>
    <row r="36" spans="2:10" ht="13.8" x14ac:dyDescent="0.3">
      <c r="B36" s="4"/>
      <c r="C36" s="12" t="s">
        <v>207</v>
      </c>
      <c r="D36" s="12" t="s">
        <v>210</v>
      </c>
      <c r="E36" s="16" t="s">
        <v>205</v>
      </c>
      <c r="F36" s="63"/>
      <c r="H36" s="107"/>
    </row>
    <row r="37" spans="2:10" ht="27.6" x14ac:dyDescent="0.3">
      <c r="B37" s="4"/>
      <c r="C37" s="12" t="s">
        <v>152</v>
      </c>
      <c r="D37" s="12" t="s">
        <v>224</v>
      </c>
      <c r="E37" s="16" t="s">
        <v>182</v>
      </c>
      <c r="F37" s="63"/>
      <c r="H37" s="107"/>
    </row>
    <row r="38" spans="2:10" ht="13.8" x14ac:dyDescent="0.3">
      <c r="B38" s="4"/>
      <c r="C38" s="12" t="s">
        <v>153</v>
      </c>
      <c r="D38" s="12" t="s">
        <v>211</v>
      </c>
      <c r="E38" s="16" t="s">
        <v>183</v>
      </c>
      <c r="F38" s="63"/>
      <c r="G38" s="41"/>
      <c r="H38" s="107"/>
      <c r="I38" s="41"/>
      <c r="J38" s="41"/>
    </row>
    <row r="39" spans="2:10" ht="13.8" x14ac:dyDescent="0.3">
      <c r="B39" s="4"/>
      <c r="C39" s="27" t="s">
        <v>154</v>
      </c>
      <c r="D39" s="27" t="s">
        <v>212</v>
      </c>
      <c r="E39" s="28" t="s">
        <v>245</v>
      </c>
      <c r="F39" s="63"/>
      <c r="G39" s="41"/>
      <c r="H39" s="107"/>
      <c r="I39" s="41"/>
      <c r="J39" s="41"/>
    </row>
    <row r="40" spans="2:10" ht="13.8" x14ac:dyDescent="0.25">
      <c r="B40" s="4"/>
      <c r="C40" s="29" t="s">
        <v>24</v>
      </c>
      <c r="D40" s="29" t="s">
        <v>209</v>
      </c>
      <c r="E40" s="30" t="s">
        <v>208</v>
      </c>
      <c r="F40" s="66"/>
      <c r="G40" s="41"/>
      <c r="H40" s="107"/>
      <c r="I40" s="41"/>
      <c r="J40" s="41"/>
    </row>
    <row r="41" spans="2:10" ht="13.8" x14ac:dyDescent="0.25">
      <c r="B41" s="4"/>
      <c r="C41" s="25" t="s">
        <v>68</v>
      </c>
      <c r="D41" s="31" t="s">
        <v>195</v>
      </c>
      <c r="E41" s="26" t="s">
        <v>246</v>
      </c>
      <c r="F41" s="68"/>
      <c r="G41" s="41"/>
      <c r="H41" s="107"/>
      <c r="I41" s="41"/>
      <c r="J41" s="41"/>
    </row>
    <row r="42" spans="2:10" ht="13.8" x14ac:dyDescent="0.3">
      <c r="B42" s="4"/>
      <c r="C42" s="7"/>
      <c r="D42" s="7"/>
      <c r="E42" s="7"/>
      <c r="F42" s="63"/>
      <c r="G42" s="41"/>
      <c r="H42" s="41"/>
      <c r="I42" s="41"/>
      <c r="J42" s="41"/>
    </row>
    <row r="43" spans="2:10" x14ac:dyDescent="0.25">
      <c r="B43" s="4"/>
      <c r="C43" s="4"/>
      <c r="D43" s="4"/>
      <c r="E43" s="4"/>
      <c r="F43" s="19"/>
      <c r="G43" s="41"/>
      <c r="H43" s="41"/>
      <c r="I43" s="41"/>
      <c r="J43" s="41"/>
    </row>
    <row r="44" spans="2:10" x14ac:dyDescent="0.25">
      <c r="B44" s="4"/>
      <c r="C44" s="4"/>
      <c r="D44" s="19"/>
      <c r="E44" s="19"/>
      <c r="F44" s="19"/>
      <c r="G44" s="41"/>
      <c r="H44" s="41"/>
      <c r="I44" s="41"/>
      <c r="J44" s="41"/>
    </row>
    <row r="45" spans="2:10" ht="13.8" x14ac:dyDescent="0.3">
      <c r="B45" s="4"/>
      <c r="C45" s="62"/>
      <c r="D45" s="7"/>
      <c r="E45" s="7"/>
      <c r="F45" s="7"/>
      <c r="G45" s="41"/>
      <c r="H45" s="41"/>
      <c r="I45" s="41"/>
      <c r="J45" s="41"/>
    </row>
    <row r="46" spans="2:10" ht="16.5" customHeight="1" x14ac:dyDescent="0.3">
      <c r="B46" s="4"/>
      <c r="C46" s="116" t="s">
        <v>251</v>
      </c>
      <c r="D46" s="116"/>
      <c r="E46" s="116"/>
      <c r="F46" s="7"/>
      <c r="G46" s="41"/>
      <c r="H46" s="41"/>
      <c r="I46" s="41"/>
    </row>
    <row r="47" spans="2:10" ht="13.8" x14ac:dyDescent="0.3">
      <c r="B47" s="4"/>
      <c r="C47" s="51" t="s">
        <v>146</v>
      </c>
      <c r="D47" s="51" t="s">
        <v>184</v>
      </c>
      <c r="E47" s="52" t="s">
        <v>91</v>
      </c>
      <c r="F47" s="63"/>
      <c r="G47" s="41"/>
      <c r="H47" s="41"/>
      <c r="I47" s="41"/>
    </row>
    <row r="48" spans="2:10" ht="13.8" x14ac:dyDescent="0.3">
      <c r="B48" s="4"/>
      <c r="C48" s="20" t="s">
        <v>254</v>
      </c>
      <c r="D48" s="40" t="s">
        <v>256</v>
      </c>
      <c r="E48" s="21" t="s">
        <v>255</v>
      </c>
      <c r="F48" s="63"/>
      <c r="G48" s="41"/>
      <c r="H48" s="41"/>
      <c r="I48" s="41"/>
    </row>
    <row r="49" spans="2:6" s="15" customFormat="1" ht="13.8" x14ac:dyDescent="0.25">
      <c r="B49" s="14"/>
      <c r="C49" s="20" t="s">
        <v>150</v>
      </c>
      <c r="D49" s="40" t="s">
        <v>213</v>
      </c>
      <c r="E49" s="21" t="s">
        <v>248</v>
      </c>
      <c r="F49" s="22"/>
    </row>
    <row r="50" spans="2:6" ht="13.8" x14ac:dyDescent="0.3">
      <c r="B50" s="4"/>
      <c r="C50" s="12" t="s">
        <v>151</v>
      </c>
      <c r="D50" s="18" t="s">
        <v>214</v>
      </c>
      <c r="E50" s="64" t="s">
        <v>250</v>
      </c>
      <c r="F50" s="63"/>
    </row>
    <row r="51" spans="2:6" ht="12.75" customHeight="1" x14ac:dyDescent="0.3">
      <c r="B51" s="4"/>
      <c r="C51" s="12" t="s">
        <v>143</v>
      </c>
      <c r="D51" s="12" t="s">
        <v>215</v>
      </c>
      <c r="E51" s="16" t="s">
        <v>159</v>
      </c>
      <c r="F51" s="63"/>
    </row>
    <row r="52" spans="2:6" ht="12.75" customHeight="1" x14ac:dyDescent="0.3">
      <c r="B52" s="4"/>
      <c r="C52" s="12" t="s">
        <v>144</v>
      </c>
      <c r="D52" s="12" t="s">
        <v>216</v>
      </c>
      <c r="E52" s="16" t="s">
        <v>160</v>
      </c>
      <c r="F52" s="63"/>
    </row>
    <row r="53" spans="2:6" ht="12.75" customHeight="1" x14ac:dyDescent="0.3">
      <c r="B53" s="4"/>
      <c r="C53" s="12" t="s">
        <v>145</v>
      </c>
      <c r="D53" s="12" t="s">
        <v>187</v>
      </c>
      <c r="E53" s="16" t="s">
        <v>163</v>
      </c>
      <c r="F53" s="63"/>
    </row>
    <row r="54" spans="2:6" ht="12.75" customHeight="1" x14ac:dyDescent="0.3">
      <c r="B54" s="4"/>
      <c r="C54" s="12" t="s">
        <v>147</v>
      </c>
      <c r="D54" s="12" t="s">
        <v>217</v>
      </c>
      <c r="E54" s="16" t="s">
        <v>161</v>
      </c>
      <c r="F54" s="63"/>
    </row>
    <row r="55" spans="2:6" ht="12.75" customHeight="1" x14ac:dyDescent="0.3">
      <c r="B55" s="4"/>
      <c r="C55" s="12" t="s">
        <v>148</v>
      </c>
      <c r="D55" s="12" t="s">
        <v>219</v>
      </c>
      <c r="E55" s="16" t="s">
        <v>162</v>
      </c>
      <c r="F55" s="63"/>
    </row>
    <row r="56" spans="2:6" ht="12.75" customHeight="1" x14ac:dyDescent="0.3">
      <c r="B56" s="4"/>
      <c r="C56" s="27" t="s">
        <v>149</v>
      </c>
      <c r="D56" s="27" t="s">
        <v>218</v>
      </c>
      <c r="E56" s="28" t="s">
        <v>164</v>
      </c>
      <c r="F56" s="63"/>
    </row>
    <row r="57" spans="2:6" ht="13.8" x14ac:dyDescent="0.3">
      <c r="B57" s="4"/>
      <c r="C57" s="29" t="s">
        <v>158</v>
      </c>
      <c r="D57" s="29" t="s">
        <v>188</v>
      </c>
      <c r="E57" s="30" t="s">
        <v>165</v>
      </c>
      <c r="F57" s="65"/>
    </row>
    <row r="58" spans="2:6" ht="13.8" x14ac:dyDescent="0.25">
      <c r="B58" s="4"/>
      <c r="C58" s="29" t="s">
        <v>24</v>
      </c>
      <c r="D58" s="29" t="s">
        <v>189</v>
      </c>
      <c r="E58" s="30" t="s">
        <v>166</v>
      </c>
      <c r="F58" s="66"/>
    </row>
    <row r="59" spans="2:6" ht="13.8" x14ac:dyDescent="0.25">
      <c r="B59" s="4"/>
      <c r="C59" s="25" t="s">
        <v>68</v>
      </c>
      <c r="D59" s="31" t="s">
        <v>186</v>
      </c>
      <c r="E59" s="26" t="s">
        <v>167</v>
      </c>
      <c r="F59" s="66"/>
    </row>
    <row r="60" spans="2:6" x14ac:dyDescent="0.25">
      <c r="B60" s="4"/>
      <c r="C60" s="4"/>
      <c r="D60" s="19"/>
      <c r="E60" s="19"/>
      <c r="F60" s="19"/>
    </row>
    <row r="61" spans="2:6" x14ac:dyDescent="0.25">
      <c r="B61" s="4"/>
      <c r="C61" s="4"/>
      <c r="D61" s="19"/>
      <c r="E61" s="19"/>
      <c r="F61" s="19"/>
    </row>
    <row r="62" spans="2:6" x14ac:dyDescent="0.25">
      <c r="B62" s="4"/>
      <c r="C62" s="4"/>
      <c r="D62" s="19"/>
      <c r="E62" s="19"/>
      <c r="F62" s="19"/>
    </row>
    <row r="63" spans="2:6" x14ac:dyDescent="0.25">
      <c r="D63" s="41"/>
      <c r="E63" s="41"/>
      <c r="F63" s="41"/>
    </row>
    <row r="64" spans="2:6" x14ac:dyDescent="0.25">
      <c r="D64" s="41"/>
      <c r="E64" s="41"/>
      <c r="F64" s="41"/>
    </row>
    <row r="65" spans="4:6" x14ac:dyDescent="0.25">
      <c r="D65" s="41"/>
      <c r="E65" s="41"/>
      <c r="F65" s="41"/>
    </row>
  </sheetData>
  <mergeCells count="3">
    <mergeCell ref="C29:E29"/>
    <mergeCell ref="C9:E9"/>
    <mergeCell ref="C46:E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G9"/>
  <sheetViews>
    <sheetView workbookViewId="0">
      <selection activeCell="C4" sqref="C4:D4"/>
    </sheetView>
  </sheetViews>
  <sheetFormatPr defaultRowHeight="13.2" x14ac:dyDescent="0.25"/>
  <cols>
    <col min="3" max="3" customWidth="true" width="26.0" collapsed="false"/>
    <col min="4" max="4" customWidth="true" width="31.6640625" collapsed="false"/>
    <col min="5" max="5" customWidth="true" width="10.5546875" collapsed="false"/>
    <col min="6" max="6" customWidth="true" width="46.88671875" collapsed="false"/>
    <col min="7" max="7" customWidth="true" width="37.0" collapsed="false"/>
    <col min="8" max="8" customWidth="true" width="20.6640625" collapsed="false"/>
  </cols>
  <sheetData>
    <row r="3" spans="2:7" ht="13.8" x14ac:dyDescent="0.3">
      <c r="B3" s="6"/>
      <c r="C3" s="6"/>
      <c r="D3" s="6"/>
      <c r="E3" s="5"/>
      <c r="G3" s="2"/>
    </row>
    <row r="4" spans="2:7" ht="16.2" x14ac:dyDescent="0.35">
      <c r="B4" s="6"/>
      <c r="C4" s="123" t="s">
        <v>277</v>
      </c>
      <c r="D4" s="123"/>
      <c r="E4" s="5"/>
    </row>
    <row r="5" spans="2:7" ht="13.8" x14ac:dyDescent="0.3">
      <c r="B5" s="6"/>
      <c r="C5" s="54" t="s">
        <v>60</v>
      </c>
      <c r="D5" s="53" t="s">
        <v>124</v>
      </c>
      <c r="E5" s="5"/>
    </row>
    <row r="6" spans="2:7" ht="13.8" x14ac:dyDescent="0.3">
      <c r="B6" s="6"/>
      <c r="C6" s="32" t="s">
        <v>17</v>
      </c>
      <c r="D6" s="82">
        <v>250</v>
      </c>
      <c r="E6" s="5"/>
    </row>
    <row r="7" spans="2:7" ht="13.8" x14ac:dyDescent="0.3">
      <c r="B7" s="6"/>
      <c r="C7" s="32" t="s">
        <v>42</v>
      </c>
      <c r="D7" s="82">
        <v>500</v>
      </c>
      <c r="E7" s="5"/>
    </row>
    <row r="8" spans="2:7" ht="13.8" x14ac:dyDescent="0.3">
      <c r="B8" s="6"/>
      <c r="C8" s="33"/>
      <c r="D8" s="84">
        <v>0</v>
      </c>
      <c r="E8" s="5"/>
    </row>
    <row r="9" spans="2:7" ht="13.8" x14ac:dyDescent="0.3">
      <c r="B9" s="6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7" xr:uid="{00000000-0002-0000-0900-000000000000}">
      <formula1>clientTier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M44"/>
  <sheetViews>
    <sheetView workbookViewId="0"/>
  </sheetViews>
  <sheetFormatPr defaultRowHeight="13.2" x14ac:dyDescent="0.25"/>
  <cols>
    <col min="3" max="3" customWidth="true" width="14.109375" collapsed="false"/>
    <col min="4" max="4" customWidth="true" width="23.88671875" collapsed="false"/>
    <col min="5" max="5" customWidth="true" width="11.44140625" collapsed="false"/>
  </cols>
  <sheetData>
    <row r="3" spans="2:13" ht="21.6" thickBot="1" x14ac:dyDescent="0.45">
      <c r="B3" s="49" t="s">
        <v>231</v>
      </c>
      <c r="C3" s="92"/>
      <c r="D3" s="105"/>
    </row>
    <row r="4" spans="2:13" ht="13.8" thickTop="1" x14ac:dyDescent="0.25"/>
    <row r="5" spans="2:13" ht="13.8" x14ac:dyDescent="0.3">
      <c r="B5" s="6"/>
      <c r="C5" s="37"/>
      <c r="D5" s="37"/>
      <c r="E5" s="37"/>
      <c r="F5" s="6"/>
      <c r="G5" s="85"/>
      <c r="I5" s="48"/>
      <c r="J5" s="48"/>
      <c r="K5" s="48"/>
      <c r="L5" s="48"/>
      <c r="M5" s="48"/>
    </row>
    <row r="6" spans="2:13" ht="13.8" hidden="1" x14ac:dyDescent="0.3">
      <c r="B6" s="6"/>
      <c r="C6" s="37"/>
      <c r="D6" s="37"/>
      <c r="E6" s="37"/>
      <c r="F6" s="6"/>
      <c r="I6" s="48"/>
      <c r="J6" s="48"/>
      <c r="K6" s="48"/>
      <c r="L6" s="48"/>
      <c r="M6" s="48"/>
    </row>
    <row r="7" spans="2:13" ht="16.2" x14ac:dyDescent="0.3">
      <c r="B7" s="6"/>
      <c r="C7" s="128" t="s">
        <v>227</v>
      </c>
      <c r="D7" s="128"/>
      <c r="E7" s="128"/>
      <c r="F7" s="6"/>
      <c r="I7" s="48"/>
      <c r="J7" s="48"/>
      <c r="K7" s="48"/>
      <c r="L7" s="48"/>
      <c r="M7" s="48"/>
    </row>
    <row r="8" spans="2:13" ht="13.8" x14ac:dyDescent="0.3">
      <c r="B8" s="6"/>
      <c r="C8" s="86" t="s">
        <v>88</v>
      </c>
      <c r="D8" s="35" t="s">
        <v>55</v>
      </c>
      <c r="E8" s="8"/>
      <c r="F8" s="6"/>
      <c r="I8" s="48"/>
      <c r="J8" s="48"/>
      <c r="K8" s="48"/>
      <c r="L8" s="48"/>
      <c r="M8" s="48"/>
    </row>
    <row r="9" spans="2:13" ht="13.8" x14ac:dyDescent="0.3">
      <c r="B9" s="6"/>
      <c r="C9" s="86" t="s">
        <v>98</v>
      </c>
      <c r="D9" s="35" t="s">
        <v>84</v>
      </c>
      <c r="E9" s="8"/>
      <c r="F9" s="6"/>
      <c r="I9" s="48"/>
      <c r="J9" s="48"/>
      <c r="K9" s="48"/>
      <c r="L9" s="48"/>
      <c r="M9" s="48"/>
    </row>
    <row r="10" spans="2:13" ht="13.8" x14ac:dyDescent="0.3">
      <c r="B10" s="6"/>
      <c r="C10" s="86" t="s">
        <v>105</v>
      </c>
      <c r="D10" s="35" t="s">
        <v>85</v>
      </c>
      <c r="E10" s="8"/>
      <c r="F10" s="6"/>
      <c r="I10" s="48"/>
      <c r="J10" s="48"/>
      <c r="K10" s="48"/>
      <c r="L10" s="48"/>
      <c r="M10" s="48"/>
    </row>
    <row r="11" spans="2:13" ht="13.8" x14ac:dyDescent="0.3">
      <c r="B11" s="6"/>
      <c r="C11" s="86" t="s">
        <v>89</v>
      </c>
      <c r="D11" s="35" t="s">
        <v>82</v>
      </c>
      <c r="E11" s="8"/>
      <c r="F11" s="6"/>
      <c r="I11" s="48"/>
      <c r="J11" s="48"/>
      <c r="K11" s="48"/>
      <c r="L11" s="48"/>
      <c r="M11" s="48"/>
    </row>
    <row r="12" spans="2:13" ht="13.8" x14ac:dyDescent="0.3">
      <c r="B12" s="6"/>
      <c r="C12" s="87" t="s">
        <v>90</v>
      </c>
      <c r="D12" s="36" t="s">
        <v>83</v>
      </c>
      <c r="E12" s="9"/>
      <c r="F12" s="6"/>
      <c r="I12" s="48"/>
      <c r="J12" s="48"/>
      <c r="K12" s="48"/>
      <c r="L12" s="48"/>
      <c r="M12" s="48"/>
    </row>
    <row r="13" spans="2:13" ht="13.8" x14ac:dyDescent="0.3">
      <c r="B13" s="6"/>
      <c r="C13" s="37"/>
      <c r="D13" s="37"/>
      <c r="E13" s="37"/>
      <c r="F13" s="6"/>
      <c r="I13" s="48"/>
      <c r="J13" s="48"/>
      <c r="K13" s="48"/>
      <c r="L13" s="48"/>
      <c r="M13" s="48"/>
    </row>
    <row r="14" spans="2:13" ht="13.8" x14ac:dyDescent="0.3">
      <c r="B14" s="6"/>
      <c r="C14" s="37"/>
      <c r="D14" s="37"/>
      <c r="E14" s="37"/>
      <c r="F14" s="6"/>
      <c r="I14" s="48"/>
      <c r="J14" s="48"/>
      <c r="K14" s="48"/>
      <c r="L14" s="48"/>
      <c r="M14" s="48"/>
    </row>
    <row r="15" spans="2:13" ht="13.8" x14ac:dyDescent="0.3">
      <c r="B15" s="6"/>
      <c r="C15" s="37"/>
      <c r="D15" s="37"/>
      <c r="E15" s="37"/>
      <c r="F15" s="6"/>
      <c r="I15" s="48"/>
      <c r="J15" s="48"/>
      <c r="K15" s="48"/>
      <c r="L15" s="48"/>
      <c r="M15" s="48"/>
    </row>
    <row r="16" spans="2:13" ht="16.2" x14ac:dyDescent="0.3">
      <c r="B16" s="6"/>
      <c r="C16" s="128" t="s">
        <v>228</v>
      </c>
      <c r="D16" s="128"/>
      <c r="E16" s="128"/>
      <c r="F16" s="6"/>
      <c r="I16" s="48"/>
      <c r="J16" s="48"/>
      <c r="K16" s="48"/>
      <c r="L16" s="48"/>
      <c r="M16" s="48"/>
    </row>
    <row r="17" spans="2:13" ht="13.8" x14ac:dyDescent="0.3">
      <c r="B17" s="6"/>
      <c r="C17" s="86" t="s">
        <v>88</v>
      </c>
      <c r="D17" s="35" t="s">
        <v>55</v>
      </c>
      <c r="E17" s="8"/>
      <c r="F17" s="6"/>
      <c r="I17" s="48"/>
      <c r="J17" s="48"/>
      <c r="K17" s="48"/>
      <c r="L17" s="48"/>
      <c r="M17" s="48"/>
    </row>
    <row r="18" spans="2:13" ht="13.8" x14ac:dyDescent="0.3">
      <c r="B18" s="6"/>
      <c r="C18" s="86" t="s">
        <v>88</v>
      </c>
      <c r="D18" s="35" t="s">
        <v>86</v>
      </c>
      <c r="E18" s="88"/>
      <c r="F18" s="6"/>
      <c r="I18" s="48"/>
      <c r="J18" s="48"/>
      <c r="K18" s="48"/>
      <c r="L18" s="48"/>
      <c r="M18" s="48"/>
    </row>
    <row r="19" spans="2:13" ht="13.8" x14ac:dyDescent="0.3">
      <c r="B19" s="6"/>
      <c r="C19" s="86" t="s">
        <v>92</v>
      </c>
      <c r="D19" s="35" t="s">
        <v>87</v>
      </c>
      <c r="E19" s="88">
        <v>0</v>
      </c>
      <c r="F19" s="6"/>
      <c r="I19" s="48"/>
      <c r="J19" s="48"/>
      <c r="K19" s="48"/>
      <c r="L19" s="48"/>
      <c r="M19" s="48"/>
    </row>
    <row r="20" spans="2:13" ht="13.8" x14ac:dyDescent="0.3">
      <c r="B20" s="6"/>
      <c r="C20" s="86" t="s">
        <v>101</v>
      </c>
      <c r="D20" s="35" t="s">
        <v>102</v>
      </c>
      <c r="E20" s="88"/>
      <c r="F20" s="6"/>
      <c r="I20" s="48"/>
      <c r="J20" s="48"/>
      <c r="K20" s="48"/>
      <c r="L20" s="48"/>
      <c r="M20" s="48"/>
    </row>
    <row r="21" spans="2:13" ht="13.8" x14ac:dyDescent="0.3">
      <c r="B21" s="6"/>
      <c r="C21" s="86" t="s">
        <v>96</v>
      </c>
      <c r="D21" s="35" t="s">
        <v>100</v>
      </c>
      <c r="E21" s="88"/>
      <c r="F21" s="6"/>
      <c r="I21" s="48"/>
      <c r="J21" s="48"/>
      <c r="K21" s="48"/>
      <c r="L21" s="48"/>
      <c r="M21" s="48"/>
    </row>
    <row r="22" spans="2:13" ht="13.8" x14ac:dyDescent="0.3">
      <c r="B22" s="6"/>
      <c r="C22" s="86" t="s">
        <v>94</v>
      </c>
      <c r="D22" s="35" t="s">
        <v>70</v>
      </c>
      <c r="E22" s="88">
        <v>0</v>
      </c>
      <c r="F22" s="6"/>
    </row>
    <row r="23" spans="2:13" ht="13.8" x14ac:dyDescent="0.3">
      <c r="B23" s="6"/>
      <c r="C23" s="86" t="s">
        <v>103</v>
      </c>
      <c r="D23" s="35" t="s">
        <v>72</v>
      </c>
      <c r="E23" s="88"/>
      <c r="F23" s="6"/>
    </row>
    <row r="24" spans="2:13" ht="13.8" x14ac:dyDescent="0.3">
      <c r="B24" s="6"/>
      <c r="C24" s="86" t="s">
        <v>97</v>
      </c>
      <c r="D24" s="35" t="s">
        <v>126</v>
      </c>
      <c r="E24" s="88"/>
      <c r="F24" s="6"/>
    </row>
    <row r="25" spans="2:13" ht="13.8" x14ac:dyDescent="0.3">
      <c r="B25" s="6"/>
      <c r="C25" s="86" t="s">
        <v>93</v>
      </c>
      <c r="D25" s="35" t="s">
        <v>71</v>
      </c>
      <c r="E25" s="88" t="s">
        <v>123</v>
      </c>
      <c r="F25" s="6"/>
    </row>
    <row r="26" spans="2:13" ht="13.8" x14ac:dyDescent="0.3">
      <c r="B26" s="6"/>
      <c r="C26" s="86" t="s">
        <v>93</v>
      </c>
      <c r="D26" s="35" t="s">
        <v>69</v>
      </c>
      <c r="E26" s="88" t="s">
        <v>123</v>
      </c>
      <c r="F26" s="6"/>
    </row>
    <row r="27" spans="2:13" ht="13.8" x14ac:dyDescent="0.3">
      <c r="B27" s="6"/>
      <c r="C27" s="87" t="s">
        <v>93</v>
      </c>
      <c r="D27" s="36" t="s">
        <v>73</v>
      </c>
      <c r="E27" s="89" t="s">
        <v>123</v>
      </c>
      <c r="F27" s="6"/>
    </row>
    <row r="28" spans="2:13" ht="13.8" x14ac:dyDescent="0.3">
      <c r="B28" s="6"/>
      <c r="C28" s="37"/>
      <c r="D28" s="37"/>
      <c r="E28" s="37"/>
      <c r="F28" s="6"/>
    </row>
    <row r="29" spans="2:13" ht="13.8" x14ac:dyDescent="0.3">
      <c r="B29" s="6"/>
      <c r="C29" s="37"/>
      <c r="D29" s="37"/>
      <c r="E29" s="37"/>
      <c r="F29" s="6"/>
    </row>
    <row r="30" spans="2:13" ht="13.8" x14ac:dyDescent="0.3">
      <c r="B30" s="6"/>
      <c r="C30" s="37"/>
      <c r="D30" s="37"/>
      <c r="E30" s="37"/>
      <c r="F30" s="6"/>
    </row>
    <row r="31" spans="2:13" ht="16.2" x14ac:dyDescent="0.3">
      <c r="B31" s="6"/>
      <c r="C31" s="128" t="s">
        <v>229</v>
      </c>
      <c r="D31" s="128"/>
      <c r="E31" s="128"/>
      <c r="F31" s="6"/>
    </row>
    <row r="32" spans="2:13" ht="13.8" x14ac:dyDescent="0.3">
      <c r="B32" s="6"/>
      <c r="C32" s="86" t="s">
        <v>139</v>
      </c>
      <c r="D32" s="35" t="s">
        <v>140</v>
      </c>
      <c r="E32" s="88"/>
      <c r="F32" s="6"/>
    </row>
    <row r="33" spans="2:6" ht="13.8" x14ac:dyDescent="0.3">
      <c r="B33" s="6"/>
      <c r="C33" s="86" t="s">
        <v>141</v>
      </c>
      <c r="D33" s="35" t="s">
        <v>142</v>
      </c>
      <c r="E33" s="88"/>
      <c r="F33" s="6"/>
    </row>
    <row r="34" spans="2:6" ht="13.8" x14ac:dyDescent="0.3">
      <c r="B34" s="6"/>
      <c r="C34" s="86" t="s">
        <v>88</v>
      </c>
      <c r="D34" s="35" t="s">
        <v>55</v>
      </c>
      <c r="E34" s="88"/>
      <c r="F34" s="6"/>
    </row>
    <row r="35" spans="2:6" ht="13.8" x14ac:dyDescent="0.3">
      <c r="B35" s="6"/>
      <c r="C35" s="86" t="s">
        <v>19</v>
      </c>
      <c r="D35" s="35" t="s">
        <v>74</v>
      </c>
      <c r="E35" s="88"/>
      <c r="F35" s="6"/>
    </row>
    <row r="36" spans="2:6" ht="13.8" x14ac:dyDescent="0.3">
      <c r="B36" s="6"/>
      <c r="C36" s="86" t="s">
        <v>92</v>
      </c>
      <c r="D36" s="35" t="s">
        <v>75</v>
      </c>
      <c r="E36" s="88">
        <v>18</v>
      </c>
      <c r="F36" s="6"/>
    </row>
    <row r="37" spans="2:6" ht="13.8" x14ac:dyDescent="0.3">
      <c r="B37" s="6"/>
      <c r="C37" s="86" t="s">
        <v>95</v>
      </c>
      <c r="D37" s="35" t="s">
        <v>76</v>
      </c>
      <c r="E37" s="88"/>
      <c r="F37" s="6"/>
    </row>
    <row r="38" spans="2:6" ht="13.8" x14ac:dyDescent="0.3">
      <c r="B38" s="6"/>
      <c r="C38" s="86" t="s">
        <v>88</v>
      </c>
      <c r="D38" s="35" t="s">
        <v>77</v>
      </c>
      <c r="E38" s="88"/>
      <c r="F38" s="6"/>
    </row>
    <row r="39" spans="2:6" ht="13.8" x14ac:dyDescent="0.3">
      <c r="B39" s="6"/>
      <c r="C39" s="86" t="s">
        <v>92</v>
      </c>
      <c r="D39" s="35" t="s">
        <v>78</v>
      </c>
      <c r="E39" s="88">
        <v>0</v>
      </c>
      <c r="F39" s="6"/>
    </row>
    <row r="40" spans="2:6" ht="13.8" x14ac:dyDescent="0.3">
      <c r="B40" s="6"/>
      <c r="C40" s="86" t="s">
        <v>92</v>
      </c>
      <c r="D40" s="35" t="s">
        <v>79</v>
      </c>
      <c r="E40" s="88">
        <v>0</v>
      </c>
      <c r="F40" s="6"/>
    </row>
    <row r="41" spans="2:6" ht="13.8" x14ac:dyDescent="0.3">
      <c r="B41" s="6"/>
      <c r="C41" s="86" t="s">
        <v>92</v>
      </c>
      <c r="D41" s="35" t="s">
        <v>80</v>
      </c>
      <c r="E41" s="88">
        <v>0</v>
      </c>
      <c r="F41" s="6"/>
    </row>
    <row r="42" spans="2:6" ht="13.8" x14ac:dyDescent="0.3">
      <c r="B42" s="6"/>
      <c r="C42" s="86" t="s">
        <v>93</v>
      </c>
      <c r="D42" s="35" t="s">
        <v>81</v>
      </c>
      <c r="E42" s="88" t="s">
        <v>123</v>
      </c>
      <c r="F42" s="6"/>
    </row>
    <row r="43" spans="2:6" ht="13.8" x14ac:dyDescent="0.3">
      <c r="B43" s="6"/>
      <c r="C43" s="37"/>
      <c r="D43" s="37"/>
      <c r="E43" s="37"/>
      <c r="F43" s="6"/>
    </row>
    <row r="44" spans="2:6" ht="13.8" x14ac:dyDescent="0.3">
      <c r="B44" s="50"/>
      <c r="C44" s="50"/>
      <c r="D44" s="50"/>
      <c r="E44" s="50"/>
      <c r="F44" s="50"/>
    </row>
  </sheetData>
  <mergeCells count="3">
    <mergeCell ref="C31:E31"/>
    <mergeCell ref="C16:E16"/>
    <mergeCell ref="C7:E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N88"/>
  <sheetViews>
    <sheetView workbookViewId="0">
      <selection activeCell="C5" sqref="C5"/>
    </sheetView>
  </sheetViews>
  <sheetFormatPr defaultColWidth="9.109375" defaultRowHeight="13.2" x14ac:dyDescent="0.25"/>
  <cols>
    <col min="1" max="1" style="3" width="9.109375" collapsed="false"/>
    <col min="2" max="2" customWidth="true" style="3" width="14.5546875" collapsed="false"/>
    <col min="3" max="3" customWidth="true" style="3" width="34.0" collapsed="false"/>
    <col min="4" max="16384" style="3" width="9.109375" collapsed="false"/>
  </cols>
  <sheetData>
    <row r="2" spans="2:11" ht="21.6" thickBot="1" x14ac:dyDescent="0.45">
      <c r="B2" s="49" t="s">
        <v>230</v>
      </c>
      <c r="C2" s="106"/>
      <c r="D2" s="90"/>
      <c r="E2" s="91"/>
      <c r="F2" s="91"/>
      <c r="G2" s="91"/>
      <c r="H2" s="91"/>
      <c r="I2" s="91"/>
      <c r="J2" s="91"/>
      <c r="K2" s="91"/>
    </row>
    <row r="3" spans="2:11" ht="12" customHeight="1" thickTop="1" x14ac:dyDescent="0.45">
      <c r="B3" s="93"/>
      <c r="C3" s="94"/>
      <c r="D3" s="95"/>
      <c r="E3" s="91"/>
      <c r="F3" s="91"/>
      <c r="G3" s="91"/>
      <c r="H3" s="91"/>
      <c r="I3" s="91"/>
      <c r="J3" s="91"/>
      <c r="K3" s="91"/>
    </row>
    <row r="4" spans="2:11" ht="13.8" x14ac:dyDescent="0.3">
      <c r="B4" s="96"/>
      <c r="C4" s="97"/>
      <c r="D4" s="96"/>
      <c r="E4" s="91"/>
      <c r="F4" s="91"/>
      <c r="G4" s="91"/>
      <c r="H4" s="91"/>
      <c r="I4" s="91"/>
      <c r="J4" s="91"/>
      <c r="K4" s="91"/>
    </row>
    <row r="5" spans="2:11" ht="16.2" x14ac:dyDescent="0.35">
      <c r="B5" s="96"/>
      <c r="C5" s="98" t="s">
        <v>232</v>
      </c>
      <c r="D5" s="99"/>
      <c r="E5" s="91"/>
      <c r="F5" s="91"/>
      <c r="G5" s="91"/>
      <c r="H5" s="91"/>
      <c r="I5" s="91"/>
      <c r="J5" s="91"/>
      <c r="K5" s="91"/>
    </row>
    <row r="6" spans="2:11" ht="13.8" x14ac:dyDescent="0.3">
      <c r="B6" s="96"/>
      <c r="C6" s="100" t="s">
        <v>27</v>
      </c>
      <c r="D6" s="99"/>
      <c r="E6" s="91"/>
      <c r="F6" s="91"/>
      <c r="G6" s="91"/>
      <c r="H6" s="91"/>
      <c r="I6" s="91"/>
      <c r="J6" s="91"/>
      <c r="K6" s="91"/>
    </row>
    <row r="7" spans="2:11" ht="13.8" x14ac:dyDescent="0.3">
      <c r="B7" s="96"/>
      <c r="C7" s="100" t="s">
        <v>30</v>
      </c>
      <c r="D7" s="99"/>
      <c r="E7" s="91"/>
      <c r="F7" s="91"/>
      <c r="G7" s="91"/>
      <c r="H7" s="91"/>
      <c r="I7" s="91"/>
      <c r="J7" s="91"/>
      <c r="K7" s="91"/>
    </row>
    <row r="8" spans="2:11" ht="13.8" x14ac:dyDescent="0.3">
      <c r="B8" s="96"/>
      <c r="C8" s="101" t="s">
        <v>32</v>
      </c>
      <c r="D8" s="99"/>
      <c r="E8" s="91"/>
      <c r="F8" s="91"/>
      <c r="G8" s="91"/>
      <c r="H8" s="91"/>
      <c r="I8" s="91"/>
      <c r="J8" s="91"/>
      <c r="K8" s="91"/>
    </row>
    <row r="9" spans="2:11" ht="13.8" x14ac:dyDescent="0.3">
      <c r="B9" s="96"/>
      <c r="C9" s="99"/>
      <c r="D9" s="99"/>
      <c r="E9" s="91"/>
      <c r="F9" s="91"/>
      <c r="G9" s="91"/>
      <c r="H9" s="91"/>
      <c r="I9" s="91"/>
      <c r="J9" s="91"/>
      <c r="K9" s="91"/>
    </row>
    <row r="10" spans="2:11" ht="13.8" x14ac:dyDescent="0.3">
      <c r="B10" s="96"/>
      <c r="C10" s="97"/>
      <c r="D10" s="99"/>
      <c r="E10" s="91"/>
      <c r="F10" s="91"/>
      <c r="G10" s="91"/>
      <c r="H10" s="91"/>
      <c r="I10" s="91"/>
      <c r="J10" s="91"/>
      <c r="K10" s="91"/>
    </row>
    <row r="11" spans="2:11" ht="16.2" x14ac:dyDescent="0.35">
      <c r="B11" s="96"/>
      <c r="C11" s="98" t="s">
        <v>233</v>
      </c>
      <c r="D11" s="99"/>
      <c r="E11" s="91"/>
      <c r="F11" s="91"/>
      <c r="G11" s="91"/>
      <c r="H11" s="91"/>
      <c r="I11" s="91"/>
      <c r="J11" s="91"/>
      <c r="K11" s="91"/>
    </row>
    <row r="12" spans="2:11" ht="13.8" x14ac:dyDescent="0.3">
      <c r="B12" s="96"/>
      <c r="C12" s="102" t="s">
        <v>36</v>
      </c>
      <c r="D12" s="99"/>
      <c r="E12" s="91"/>
      <c r="F12" s="91"/>
      <c r="G12" s="91"/>
      <c r="H12" s="91"/>
      <c r="I12" s="91"/>
      <c r="J12" s="91"/>
      <c r="K12" s="91"/>
    </row>
    <row r="13" spans="2:11" ht="13.8" x14ac:dyDescent="0.3">
      <c r="B13" s="96"/>
      <c r="C13" s="102" t="s">
        <v>27</v>
      </c>
      <c r="D13" s="99"/>
      <c r="E13" s="91"/>
      <c r="F13" s="91"/>
      <c r="G13" s="91"/>
      <c r="H13" s="91"/>
      <c r="I13" s="91"/>
      <c r="J13" s="91"/>
      <c r="K13" s="91"/>
    </row>
    <row r="14" spans="2:11" ht="13.8" x14ac:dyDescent="0.3">
      <c r="B14" s="96"/>
      <c r="C14" s="102" t="s">
        <v>30</v>
      </c>
      <c r="D14" s="99"/>
      <c r="E14" s="91"/>
      <c r="F14" s="91"/>
      <c r="G14" s="91"/>
      <c r="H14" s="91"/>
      <c r="I14" s="91"/>
      <c r="J14" s="91"/>
      <c r="K14" s="91"/>
    </row>
    <row r="15" spans="2:11" ht="13.8" x14ac:dyDescent="0.3">
      <c r="B15" s="96"/>
      <c r="C15" s="103" t="s">
        <v>32</v>
      </c>
      <c r="D15" s="99"/>
      <c r="E15" s="91"/>
      <c r="F15" s="91"/>
      <c r="G15" s="91"/>
      <c r="H15" s="91"/>
      <c r="I15" s="91"/>
      <c r="J15" s="91"/>
      <c r="K15" s="91"/>
    </row>
    <row r="16" spans="2:11" ht="13.8" x14ac:dyDescent="0.3">
      <c r="B16" s="96"/>
      <c r="C16" s="99"/>
      <c r="D16" s="99"/>
      <c r="H16" s="91"/>
      <c r="I16" s="91"/>
      <c r="J16" s="91"/>
      <c r="K16" s="91"/>
    </row>
    <row r="17" spans="2:11" ht="13.8" x14ac:dyDescent="0.3">
      <c r="B17" s="96"/>
      <c r="C17" s="97"/>
      <c r="D17" s="99"/>
      <c r="H17" s="91"/>
      <c r="I17" s="91"/>
      <c r="J17" s="91"/>
      <c r="K17" s="91"/>
    </row>
    <row r="18" spans="2:11" ht="16.2" x14ac:dyDescent="0.35">
      <c r="B18" s="96"/>
      <c r="C18" s="98" t="s">
        <v>234</v>
      </c>
      <c r="D18" s="99"/>
      <c r="H18" s="91"/>
      <c r="I18" s="91"/>
      <c r="J18" s="91"/>
      <c r="K18" s="91"/>
    </row>
    <row r="19" spans="2:11" ht="13.8" x14ac:dyDescent="0.3">
      <c r="B19" s="96"/>
      <c r="C19" s="100" t="s">
        <v>22</v>
      </c>
      <c r="D19" s="99"/>
      <c r="H19" s="91"/>
      <c r="I19" s="91"/>
      <c r="J19" s="91"/>
      <c r="K19" s="91"/>
    </row>
    <row r="20" spans="2:11" ht="13.8" x14ac:dyDescent="0.3">
      <c r="B20" s="96"/>
      <c r="C20" s="100" t="s">
        <v>0</v>
      </c>
      <c r="D20" s="99"/>
      <c r="H20" s="91"/>
      <c r="I20" s="91"/>
      <c r="J20" s="91"/>
      <c r="K20" s="91"/>
    </row>
    <row r="21" spans="2:11" ht="13.8" x14ac:dyDescent="0.3">
      <c r="B21" s="96"/>
      <c r="C21" s="100" t="s">
        <v>127</v>
      </c>
      <c r="D21" s="99"/>
    </row>
    <row r="22" spans="2:11" ht="13.8" x14ac:dyDescent="0.3">
      <c r="B22" s="96"/>
      <c r="C22" s="103" t="s">
        <v>128</v>
      </c>
      <c r="D22" s="99"/>
    </row>
    <row r="23" spans="2:11" ht="13.8" x14ac:dyDescent="0.3">
      <c r="B23" s="96"/>
      <c r="C23" s="104"/>
      <c r="D23" s="99"/>
    </row>
    <row r="24" spans="2:11" ht="13.8" x14ac:dyDescent="0.3">
      <c r="B24" s="96"/>
      <c r="C24" s="97"/>
      <c r="D24" s="99"/>
    </row>
    <row r="25" spans="2:11" ht="16.2" x14ac:dyDescent="0.35">
      <c r="B25" s="96"/>
      <c r="C25" s="98" t="s">
        <v>235</v>
      </c>
      <c r="D25" s="99"/>
    </row>
    <row r="26" spans="2:11" ht="13.8" x14ac:dyDescent="0.3">
      <c r="B26" s="96"/>
      <c r="C26" s="100" t="s">
        <v>20</v>
      </c>
      <c r="D26" s="99"/>
    </row>
    <row r="27" spans="2:11" ht="13.8" x14ac:dyDescent="0.3">
      <c r="B27" s="96"/>
      <c r="C27" s="100" t="s">
        <v>18</v>
      </c>
      <c r="D27" s="99"/>
    </row>
    <row r="28" spans="2:11" ht="13.8" x14ac:dyDescent="0.3">
      <c r="B28" s="96"/>
      <c r="C28" s="100" t="s">
        <v>46</v>
      </c>
      <c r="D28" s="99"/>
    </row>
    <row r="29" spans="2:11" ht="13.8" x14ac:dyDescent="0.3">
      <c r="B29" s="96"/>
      <c r="C29" s="101" t="s">
        <v>104</v>
      </c>
      <c r="D29" s="99"/>
    </row>
    <row r="30" spans="2:11" ht="13.8" x14ac:dyDescent="0.3">
      <c r="B30" s="96"/>
      <c r="C30" s="99"/>
      <c r="D30" s="99"/>
    </row>
    <row r="31" spans="2:11" ht="13.8" x14ac:dyDescent="0.3">
      <c r="B31" s="96"/>
      <c r="C31" s="97"/>
      <c r="D31" s="99"/>
    </row>
    <row r="32" spans="2:11" ht="16.2" x14ac:dyDescent="0.35">
      <c r="B32" s="96"/>
      <c r="C32" s="98" t="s">
        <v>236</v>
      </c>
      <c r="D32" s="99"/>
    </row>
    <row r="33" spans="2:4" ht="13.8" x14ac:dyDescent="0.3">
      <c r="B33" s="96"/>
      <c r="C33" s="100" t="s">
        <v>6</v>
      </c>
      <c r="D33" s="99"/>
    </row>
    <row r="34" spans="2:4" ht="13.8" x14ac:dyDescent="0.3">
      <c r="B34" s="96"/>
      <c r="C34" s="100" t="s">
        <v>9</v>
      </c>
      <c r="D34" s="99"/>
    </row>
    <row r="35" spans="2:4" ht="13.8" x14ac:dyDescent="0.3">
      <c r="B35" s="96"/>
      <c r="C35" s="101" t="s">
        <v>104</v>
      </c>
      <c r="D35" s="99"/>
    </row>
    <row r="36" spans="2:4" ht="13.8" x14ac:dyDescent="0.3">
      <c r="B36" s="96"/>
      <c r="C36" s="99"/>
      <c r="D36" s="99"/>
    </row>
    <row r="37" spans="2:4" ht="13.8" x14ac:dyDescent="0.3">
      <c r="B37" s="96"/>
      <c r="C37" s="97"/>
      <c r="D37" s="99"/>
    </row>
    <row r="38" spans="2:4" ht="16.2" x14ac:dyDescent="0.35">
      <c r="B38" s="96"/>
      <c r="C38" s="98" t="s">
        <v>237</v>
      </c>
      <c r="D38" s="99"/>
    </row>
    <row r="39" spans="2:4" ht="13.8" x14ac:dyDescent="0.3">
      <c r="B39" s="96"/>
      <c r="C39" s="102" t="s">
        <v>62</v>
      </c>
      <c r="D39" s="99"/>
    </row>
    <row r="40" spans="2:4" ht="13.8" x14ac:dyDescent="0.3">
      <c r="B40" s="96"/>
      <c r="C40" s="103" t="s">
        <v>63</v>
      </c>
      <c r="D40" s="99"/>
    </row>
    <row r="41" spans="2:4" ht="13.8" x14ac:dyDescent="0.3">
      <c r="B41" s="96"/>
      <c r="C41" s="99"/>
      <c r="D41" s="99"/>
    </row>
    <row r="42" spans="2:4" ht="13.8" x14ac:dyDescent="0.3">
      <c r="B42" s="96"/>
      <c r="C42" s="97"/>
      <c r="D42" s="99"/>
    </row>
    <row r="43" spans="2:4" ht="16.2" x14ac:dyDescent="0.35">
      <c r="B43" s="96"/>
      <c r="C43" s="98" t="s">
        <v>238</v>
      </c>
      <c r="D43" s="99"/>
    </row>
    <row r="44" spans="2:4" ht="13.8" x14ac:dyDescent="0.3">
      <c r="B44" s="96"/>
      <c r="C44" s="100" t="s">
        <v>4</v>
      </c>
      <c r="D44" s="99"/>
    </row>
    <row r="45" spans="2:4" ht="13.8" x14ac:dyDescent="0.3">
      <c r="B45" s="96"/>
      <c r="C45" s="101" t="s">
        <v>104</v>
      </c>
      <c r="D45" s="99"/>
    </row>
    <row r="46" spans="2:4" ht="13.8" x14ac:dyDescent="0.3">
      <c r="B46" s="96"/>
      <c r="C46" s="99"/>
      <c r="D46" s="99"/>
    </row>
    <row r="47" spans="2:4" ht="13.8" x14ac:dyDescent="0.3">
      <c r="B47" s="96"/>
      <c r="C47" s="97"/>
      <c r="D47" s="99"/>
    </row>
    <row r="48" spans="2:4" ht="16.2" x14ac:dyDescent="0.35">
      <c r="B48" s="96"/>
      <c r="C48" s="98" t="s">
        <v>239</v>
      </c>
      <c r="D48" s="99"/>
    </row>
    <row r="49" spans="2:4" ht="13.8" x14ac:dyDescent="0.3">
      <c r="B49" s="96"/>
      <c r="C49" s="102" t="s">
        <v>37</v>
      </c>
      <c r="D49" s="99"/>
    </row>
    <row r="50" spans="2:4" ht="13.8" x14ac:dyDescent="0.3">
      <c r="B50" s="96"/>
      <c r="C50" s="102" t="s">
        <v>16</v>
      </c>
      <c r="D50" s="99"/>
    </row>
    <row r="51" spans="2:4" ht="13.8" x14ac:dyDescent="0.3">
      <c r="B51" s="96"/>
      <c r="C51" s="103" t="s">
        <v>15</v>
      </c>
      <c r="D51" s="99"/>
    </row>
    <row r="52" spans="2:4" ht="13.8" x14ac:dyDescent="0.3">
      <c r="B52" s="96"/>
      <c r="C52" s="104"/>
      <c r="D52" s="99"/>
    </row>
    <row r="53" spans="2:4" ht="13.8" x14ac:dyDescent="0.3">
      <c r="B53" s="96"/>
      <c r="C53" s="97"/>
      <c r="D53" s="99"/>
    </row>
    <row r="54" spans="2:4" ht="16.2" x14ac:dyDescent="0.35">
      <c r="B54" s="96"/>
      <c r="C54" s="98" t="s">
        <v>240</v>
      </c>
      <c r="D54" s="99"/>
    </row>
    <row r="55" spans="2:4" ht="13.8" x14ac:dyDescent="0.3">
      <c r="B55" s="96"/>
      <c r="C55" s="102" t="s">
        <v>2</v>
      </c>
      <c r="D55" s="99"/>
    </row>
    <row r="56" spans="2:4" ht="13.8" x14ac:dyDescent="0.3">
      <c r="B56" s="96"/>
      <c r="C56" s="103" t="s">
        <v>3</v>
      </c>
      <c r="D56" s="99"/>
    </row>
    <row r="57" spans="2:4" ht="13.8" x14ac:dyDescent="0.3">
      <c r="B57" s="96"/>
      <c r="C57" s="104"/>
      <c r="D57" s="99"/>
    </row>
    <row r="58" spans="2:4" ht="13.8" x14ac:dyDescent="0.3">
      <c r="B58" s="96"/>
      <c r="C58" s="97"/>
      <c r="D58" s="99"/>
    </row>
    <row r="59" spans="2:4" ht="16.2" x14ac:dyDescent="0.35">
      <c r="B59" s="96"/>
      <c r="C59" s="98" t="s">
        <v>241</v>
      </c>
      <c r="D59" s="99"/>
    </row>
    <row r="60" spans="2:4" ht="13.8" x14ac:dyDescent="0.3">
      <c r="B60" s="96"/>
      <c r="C60" s="102" t="s">
        <v>39</v>
      </c>
      <c r="D60" s="99"/>
    </row>
    <row r="61" spans="2:4" ht="13.8" x14ac:dyDescent="0.3">
      <c r="B61" s="96"/>
      <c r="C61" s="102" t="s">
        <v>1</v>
      </c>
      <c r="D61" s="99"/>
    </row>
    <row r="62" spans="2:4" ht="13.8" x14ac:dyDescent="0.3">
      <c r="B62" s="96"/>
      <c r="C62" s="103" t="s">
        <v>56</v>
      </c>
      <c r="D62" s="99"/>
    </row>
    <row r="63" spans="2:4" ht="13.8" x14ac:dyDescent="0.3">
      <c r="B63" s="96"/>
      <c r="C63" s="99"/>
      <c r="D63" s="99"/>
    </row>
    <row r="64" spans="2:4" ht="13.8" x14ac:dyDescent="0.3">
      <c r="B64" s="96"/>
      <c r="C64" s="97"/>
      <c r="D64" s="99"/>
    </row>
    <row r="65" spans="2:14" ht="16.2" x14ac:dyDescent="0.35">
      <c r="B65" s="96"/>
      <c r="C65" s="98" t="s">
        <v>242</v>
      </c>
      <c r="D65" s="99"/>
    </row>
    <row r="66" spans="2:14" ht="13.8" x14ac:dyDescent="0.3">
      <c r="B66" s="96"/>
      <c r="C66" s="102" t="s">
        <v>10</v>
      </c>
      <c r="D66" s="99"/>
    </row>
    <row r="67" spans="2:14" ht="13.8" x14ac:dyDescent="0.3">
      <c r="B67" s="96"/>
      <c r="C67" s="103" t="s">
        <v>57</v>
      </c>
      <c r="D67" s="99"/>
    </row>
    <row r="68" spans="2:14" ht="13.8" x14ac:dyDescent="0.3">
      <c r="B68" s="96"/>
      <c r="C68" s="99"/>
      <c r="D68" s="99"/>
    </row>
    <row r="69" spans="2:14" ht="13.8" x14ac:dyDescent="0.3">
      <c r="B69" s="96"/>
      <c r="C69" s="97"/>
      <c r="D69" s="99"/>
    </row>
    <row r="70" spans="2:14" ht="16.2" x14ac:dyDescent="0.35">
      <c r="B70" s="96"/>
      <c r="C70" s="98" t="s">
        <v>243</v>
      </c>
      <c r="D70" s="99"/>
    </row>
    <row r="71" spans="2:14" ht="13.8" x14ac:dyDescent="0.3">
      <c r="B71" s="96"/>
      <c r="C71" s="100" t="s">
        <v>42</v>
      </c>
      <c r="D71" s="99"/>
    </row>
    <row r="72" spans="2:14" ht="13.8" x14ac:dyDescent="0.3">
      <c r="B72" s="96"/>
      <c r="C72" s="100" t="s">
        <v>17</v>
      </c>
      <c r="D72" s="99"/>
    </row>
    <row r="73" spans="2:14" ht="13.8" x14ac:dyDescent="0.3">
      <c r="B73" s="96"/>
      <c r="C73" s="101" t="s">
        <v>104</v>
      </c>
      <c r="D73" s="99"/>
    </row>
    <row r="74" spans="2:14" ht="13.8" x14ac:dyDescent="0.3">
      <c r="B74" s="96"/>
      <c r="C74" s="99"/>
      <c r="D74" s="99"/>
    </row>
    <row r="75" spans="2:14" ht="13.8" x14ac:dyDescent="0.3">
      <c r="B75" s="96"/>
      <c r="C75" s="97"/>
      <c r="D75" s="99"/>
    </row>
    <row r="76" spans="2:14" ht="16.2" x14ac:dyDescent="0.35">
      <c r="B76" s="96"/>
      <c r="C76" s="98" t="s">
        <v>244</v>
      </c>
      <c r="D76" s="99"/>
      <c r="I76" s="91"/>
      <c r="J76" s="91"/>
      <c r="K76" s="91"/>
      <c r="L76" s="91"/>
      <c r="M76" s="91"/>
      <c r="N76" s="91"/>
    </row>
    <row r="77" spans="2:14" ht="13.8" x14ac:dyDescent="0.3">
      <c r="B77" s="96"/>
      <c r="C77" s="100" t="s">
        <v>14</v>
      </c>
      <c r="D77" s="99"/>
      <c r="I77" s="91"/>
      <c r="J77" s="91"/>
      <c r="K77" s="91"/>
      <c r="L77" s="91"/>
      <c r="M77" s="91"/>
      <c r="N77" s="91"/>
    </row>
    <row r="78" spans="2:14" ht="13.8" x14ac:dyDescent="0.3">
      <c r="B78" s="96"/>
      <c r="C78" s="101" t="s">
        <v>104</v>
      </c>
      <c r="D78" s="99"/>
      <c r="I78" s="91"/>
      <c r="J78" s="91"/>
      <c r="K78" s="91"/>
      <c r="L78" s="91"/>
      <c r="M78" s="91"/>
      <c r="N78" s="91"/>
    </row>
    <row r="79" spans="2:14" ht="13.8" x14ac:dyDescent="0.3">
      <c r="B79" s="96"/>
      <c r="C79" s="99"/>
      <c r="D79" s="99"/>
      <c r="I79" s="91"/>
      <c r="J79" s="91"/>
      <c r="K79" s="91"/>
      <c r="L79" s="91"/>
      <c r="M79" s="91"/>
      <c r="N79" s="91"/>
    </row>
    <row r="80" spans="2:14" x14ac:dyDescent="0.25">
      <c r="C80" s="91"/>
      <c r="D80" s="91"/>
      <c r="I80" s="91"/>
      <c r="J80" s="91"/>
      <c r="K80" s="91"/>
      <c r="L80" s="91"/>
      <c r="M80" s="91"/>
      <c r="N80" s="91"/>
    </row>
    <row r="81" spans="3:14" x14ac:dyDescent="0.25">
      <c r="C81" s="91"/>
      <c r="D81" s="91"/>
      <c r="I81" s="91"/>
      <c r="J81" s="91"/>
      <c r="K81" s="91"/>
      <c r="L81" s="91"/>
      <c r="M81" s="91"/>
      <c r="N81" s="91"/>
    </row>
    <row r="82" spans="3:14" x14ac:dyDescent="0.25">
      <c r="I82" s="91"/>
      <c r="J82" s="91"/>
      <c r="K82" s="91"/>
      <c r="L82" s="91"/>
      <c r="M82" s="91"/>
      <c r="N82" s="91"/>
    </row>
    <row r="83" spans="3:14" x14ac:dyDescent="0.25">
      <c r="I83" s="91"/>
      <c r="J83" s="91"/>
      <c r="K83" s="91"/>
      <c r="L83" s="91"/>
      <c r="M83" s="91"/>
      <c r="N83" s="91"/>
    </row>
    <row r="84" spans="3:14" x14ac:dyDescent="0.25">
      <c r="I84" s="91"/>
      <c r="J84" s="91"/>
      <c r="K84" s="91"/>
      <c r="L84" s="91"/>
      <c r="M84" s="91"/>
      <c r="N84" s="91"/>
    </row>
    <row r="85" spans="3:14" x14ac:dyDescent="0.25">
      <c r="I85" s="91"/>
      <c r="J85" s="91"/>
      <c r="K85" s="91"/>
      <c r="L85" s="91"/>
      <c r="M85" s="91"/>
      <c r="N85" s="91"/>
    </row>
    <row r="86" spans="3:14" x14ac:dyDescent="0.25">
      <c r="I86" s="91"/>
      <c r="J86" s="91"/>
      <c r="K86" s="91"/>
      <c r="L86" s="91"/>
      <c r="M86" s="91"/>
      <c r="N86" s="91"/>
    </row>
    <row r="87" spans="3:14" x14ac:dyDescent="0.25">
      <c r="I87" s="91"/>
      <c r="J87" s="91"/>
      <c r="K87" s="91"/>
      <c r="L87" s="91"/>
      <c r="M87" s="91"/>
      <c r="N87" s="91"/>
    </row>
    <row r="88" spans="3:14" x14ac:dyDescent="0.25">
      <c r="I88" s="91"/>
      <c r="J88" s="91"/>
      <c r="K88" s="91"/>
      <c r="L88" s="91"/>
      <c r="M88" s="91"/>
      <c r="N88" s="91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F7"/>
  <sheetViews>
    <sheetView workbookViewId="0"/>
  </sheetViews>
  <sheetFormatPr defaultRowHeight="13.2" x14ac:dyDescent="0.25"/>
  <cols>
    <col min="2" max="2" customWidth="true" width="14.33203125" collapsed="false"/>
    <col min="3" max="3" customWidth="true" width="17.0" collapsed="false"/>
    <col min="4" max="4" customWidth="true" width="15.6640625" collapsed="false"/>
    <col min="5" max="5" customWidth="true" width="18.33203125" collapsed="false"/>
  </cols>
  <sheetData>
    <row r="3" spans="2:6" s="1" customFormat="1" ht="13.8" x14ac:dyDescent="0.3">
      <c r="B3" s="4"/>
      <c r="C3" s="7"/>
      <c r="D3" s="7"/>
      <c r="E3" s="7"/>
      <c r="F3" s="4"/>
    </row>
    <row r="4" spans="2:6" s="1" customFormat="1" ht="14.4" x14ac:dyDescent="0.35">
      <c r="B4" s="4"/>
      <c r="C4" s="129" t="s">
        <v>259</v>
      </c>
      <c r="D4" s="130"/>
      <c r="E4" s="130"/>
      <c r="F4" s="4"/>
    </row>
    <row r="5" spans="2:6" s="1" customFormat="1" ht="13.8" x14ac:dyDescent="0.25">
      <c r="B5" s="4"/>
      <c r="C5" s="133" t="s">
        <v>260</v>
      </c>
      <c r="D5" s="133"/>
      <c r="E5" s="133"/>
      <c r="F5" s="4"/>
    </row>
    <row r="6" spans="2:6" s="1" customFormat="1" ht="13.8" x14ac:dyDescent="0.25">
      <c r="B6" s="4"/>
      <c r="C6" s="131" t="s">
        <v>261</v>
      </c>
      <c r="D6" s="132"/>
      <c r="E6" s="132"/>
      <c r="F6" s="4"/>
    </row>
    <row r="7" spans="2:6" s="1" customFormat="1" ht="13.8" x14ac:dyDescent="0.3">
      <c r="B7" s="4"/>
      <c r="C7" s="7"/>
      <c r="D7" s="7"/>
      <c r="E7" s="7"/>
      <c r="F7" s="4"/>
    </row>
  </sheetData>
  <mergeCells count="3">
    <mergeCell ref="C4:E4"/>
    <mergeCell ref="C6:E6"/>
    <mergeCell ref="C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workbookViewId="0">
      <selection activeCell="D34" sqref="D34"/>
    </sheetView>
  </sheetViews>
  <sheetFormatPr defaultRowHeight="13.2" x14ac:dyDescent="0.25"/>
  <cols>
    <col min="1" max="1" customWidth="true" width="13.0" collapsed="false"/>
    <col min="2" max="2" customWidth="true" style="13" width="16.33203125" collapsed="false"/>
    <col min="3" max="3" customWidth="true" width="22.6640625" collapsed="false"/>
    <col min="4" max="4" customWidth="true" width="23.109375" collapsed="false"/>
    <col min="5" max="5" customWidth="true" width="24.33203125" collapsed="false"/>
    <col min="6" max="6" customWidth="true" width="48.109375" collapsed="false"/>
    <col min="7" max="7" customWidth="true" width="16.33203125" collapsed="false"/>
  </cols>
  <sheetData>
    <row r="3" spans="2:11" ht="13.8" x14ac:dyDescent="0.3">
      <c r="B3" s="5"/>
      <c r="C3" s="6"/>
      <c r="D3" s="6"/>
      <c r="E3" s="6"/>
      <c r="F3" s="6"/>
      <c r="G3" s="5"/>
    </row>
    <row r="4" spans="2:11" ht="16.2" x14ac:dyDescent="0.35">
      <c r="B4" s="5"/>
      <c r="C4" s="118" t="s">
        <v>262</v>
      </c>
      <c r="D4" s="118"/>
      <c r="E4" s="118"/>
      <c r="F4" s="118"/>
      <c r="G4" s="5"/>
    </row>
    <row r="5" spans="2:11" ht="13.8" x14ac:dyDescent="0.25">
      <c r="B5" s="5"/>
      <c r="C5" s="51" t="s">
        <v>25</v>
      </c>
      <c r="D5" s="51" t="s">
        <v>11</v>
      </c>
      <c r="E5" s="51" t="s">
        <v>28</v>
      </c>
      <c r="F5" s="52" t="s">
        <v>26</v>
      </c>
      <c r="G5" s="5"/>
    </row>
    <row r="6" spans="2:11" ht="13.8" x14ac:dyDescent="0.3">
      <c r="B6" s="5"/>
      <c r="C6" s="8"/>
      <c r="D6" s="8"/>
      <c r="E6" s="8" t="s">
        <v>23</v>
      </c>
      <c r="F6" s="35" t="s">
        <v>27</v>
      </c>
      <c r="G6" s="5"/>
    </row>
    <row r="7" spans="2:11" ht="13.8" x14ac:dyDescent="0.3">
      <c r="B7" s="5"/>
      <c r="C7" s="8" t="s">
        <v>4</v>
      </c>
      <c r="D7" s="8"/>
      <c r="E7" s="8"/>
      <c r="F7" s="35" t="s">
        <v>27</v>
      </c>
      <c r="G7" s="5"/>
    </row>
    <row r="8" spans="2:11" ht="13.8" x14ac:dyDescent="0.3">
      <c r="B8" s="5"/>
      <c r="C8" s="8"/>
      <c r="D8" s="8" t="s">
        <v>29</v>
      </c>
      <c r="E8" s="8"/>
      <c r="F8" s="35" t="s">
        <v>27</v>
      </c>
      <c r="G8" s="5"/>
    </row>
    <row r="9" spans="2:11" ht="13.8" x14ac:dyDescent="0.3">
      <c r="B9" s="5"/>
      <c r="C9" s="8"/>
      <c r="D9" s="8" t="s">
        <v>99</v>
      </c>
      <c r="E9" s="8" t="s">
        <v>22</v>
      </c>
      <c r="F9" s="35" t="s">
        <v>30</v>
      </c>
      <c r="G9" s="5"/>
    </row>
    <row r="10" spans="2:11" ht="13.8" x14ac:dyDescent="0.3">
      <c r="B10" s="5"/>
      <c r="C10" s="9"/>
      <c r="D10" s="9" t="s">
        <v>31</v>
      </c>
      <c r="E10" s="9" t="s">
        <v>22</v>
      </c>
      <c r="F10" s="36" t="s">
        <v>32</v>
      </c>
      <c r="G10" s="5"/>
    </row>
    <row r="11" spans="2:11" ht="13.8" x14ac:dyDescent="0.3">
      <c r="B11" s="5"/>
      <c r="C11" s="6"/>
      <c r="D11" s="6"/>
      <c r="E11" s="6"/>
      <c r="F11" s="6"/>
      <c r="G11" s="5"/>
    </row>
    <row r="12" spans="2:11" ht="13.8" x14ac:dyDescent="0.3">
      <c r="B12" s="5"/>
      <c r="C12" s="6"/>
      <c r="D12" s="6"/>
      <c r="E12" s="6"/>
      <c r="F12" s="6"/>
      <c r="G12" s="5"/>
      <c r="I12" s="48"/>
      <c r="J12" s="48"/>
      <c r="K12" s="48"/>
    </row>
    <row r="13" spans="2:11" ht="13.8" x14ac:dyDescent="0.3">
      <c r="B13" s="5"/>
      <c r="C13" s="6"/>
      <c r="D13" s="6"/>
      <c r="E13" s="6"/>
      <c r="F13" s="6"/>
      <c r="G13" s="5"/>
      <c r="I13" s="48"/>
      <c r="J13" s="48"/>
      <c r="K13" s="48"/>
    </row>
    <row r="14" spans="2:11" ht="13.8" x14ac:dyDescent="0.3">
      <c r="B14" s="5"/>
      <c r="C14" s="6"/>
      <c r="D14" s="6"/>
      <c r="E14" s="6"/>
      <c r="F14" s="6"/>
      <c r="G14" s="5"/>
      <c r="H14" s="48"/>
      <c r="I14" s="48"/>
      <c r="J14" s="48"/>
      <c r="K14" s="48"/>
    </row>
    <row r="15" spans="2:11" ht="13.8" x14ac:dyDescent="0.3">
      <c r="B15" s="5"/>
      <c r="C15" s="6"/>
      <c r="D15" s="6"/>
      <c r="E15" s="6"/>
      <c r="F15" s="6"/>
      <c r="G15" s="5"/>
      <c r="I15" s="48"/>
      <c r="J15" s="48"/>
      <c r="K15" s="48"/>
    </row>
    <row r="16" spans="2:11" ht="16.2" x14ac:dyDescent="0.35">
      <c r="B16" s="5"/>
      <c r="C16" s="118" t="s">
        <v>133</v>
      </c>
      <c r="D16" s="118"/>
      <c r="E16" s="118"/>
      <c r="F16" s="118"/>
      <c r="G16" s="5"/>
      <c r="I16" s="48"/>
      <c r="J16" s="48"/>
      <c r="K16" s="48"/>
    </row>
    <row r="17" spans="2:11" ht="13.8" x14ac:dyDescent="0.25">
      <c r="B17" s="5"/>
      <c r="C17" s="51" t="s">
        <v>25</v>
      </c>
      <c r="D17" s="51" t="s">
        <v>33</v>
      </c>
      <c r="E17" s="51" t="s">
        <v>34</v>
      </c>
      <c r="F17" s="52" t="s">
        <v>35</v>
      </c>
      <c r="G17" s="5"/>
      <c r="I17" s="48"/>
      <c r="J17" s="48"/>
      <c r="K17" s="48"/>
    </row>
    <row r="18" spans="2:11" ht="13.8" x14ac:dyDescent="0.3">
      <c r="B18" s="5"/>
      <c r="C18" s="8" t="s">
        <v>4</v>
      </c>
      <c r="D18" s="8"/>
      <c r="E18" s="8" t="s">
        <v>22</v>
      </c>
      <c r="F18" s="45" t="s">
        <v>36</v>
      </c>
      <c r="G18" s="5"/>
      <c r="I18" s="48"/>
      <c r="J18" s="48"/>
      <c r="K18" s="48"/>
    </row>
    <row r="19" spans="2:11" ht="13.8" x14ac:dyDescent="0.3">
      <c r="B19" s="5"/>
      <c r="C19" s="8"/>
      <c r="D19" s="8" t="s">
        <v>22</v>
      </c>
      <c r="E19" s="8"/>
      <c r="F19" s="45" t="s">
        <v>36</v>
      </c>
      <c r="G19" s="5"/>
      <c r="I19" s="48"/>
      <c r="J19" s="48"/>
      <c r="K19" s="48"/>
    </row>
    <row r="20" spans="2:11" ht="13.8" x14ac:dyDescent="0.3">
      <c r="B20" s="5"/>
      <c r="C20" s="8"/>
      <c r="D20" s="8" t="s">
        <v>0</v>
      </c>
      <c r="E20" s="8"/>
      <c r="F20" s="45" t="s">
        <v>27</v>
      </c>
      <c r="G20" s="5"/>
      <c r="I20" s="48"/>
      <c r="J20" s="48"/>
      <c r="K20" s="48"/>
    </row>
    <row r="21" spans="2:11" ht="13.8" x14ac:dyDescent="0.3">
      <c r="B21" s="5"/>
      <c r="C21" s="8"/>
      <c r="D21" s="8" t="s">
        <v>127</v>
      </c>
      <c r="E21" s="8"/>
      <c r="F21" s="45" t="s">
        <v>30</v>
      </c>
      <c r="G21" s="5"/>
      <c r="I21" s="48"/>
      <c r="J21" s="48"/>
      <c r="K21" s="48"/>
    </row>
    <row r="22" spans="2:11" ht="13.8" x14ac:dyDescent="0.3">
      <c r="B22" s="5"/>
      <c r="C22" s="9"/>
      <c r="D22" s="11" t="s">
        <v>128</v>
      </c>
      <c r="E22" s="9"/>
      <c r="F22" s="47" t="s">
        <v>32</v>
      </c>
      <c r="G22" s="5"/>
      <c r="I22" s="48"/>
      <c r="J22" s="48"/>
      <c r="K22" s="48"/>
    </row>
    <row r="23" spans="2:11" ht="13.8" x14ac:dyDescent="0.3">
      <c r="B23" s="5"/>
      <c r="C23" s="6"/>
      <c r="D23" s="6"/>
      <c r="E23" s="6"/>
      <c r="F23" s="7"/>
      <c r="G23" s="5"/>
      <c r="I23" s="48"/>
      <c r="J23" s="48"/>
      <c r="K23" s="48"/>
    </row>
    <row r="24" spans="2:11" ht="13.8" x14ac:dyDescent="0.3">
      <c r="B24" s="5"/>
      <c r="C24" s="6"/>
      <c r="D24" s="6"/>
      <c r="E24" s="6"/>
      <c r="F24" s="7"/>
      <c r="G24" s="5"/>
      <c r="I24" s="48"/>
      <c r="J24" s="48"/>
      <c r="K24" s="48"/>
    </row>
    <row r="25" spans="2:11" ht="13.8" x14ac:dyDescent="0.3">
      <c r="B25" s="5"/>
      <c r="C25" s="6"/>
      <c r="D25" s="6"/>
      <c r="E25" s="6"/>
      <c r="F25" s="7"/>
      <c r="G25" s="5"/>
      <c r="I25" s="48"/>
      <c r="J25" s="48"/>
      <c r="K25" s="48"/>
    </row>
    <row r="26" spans="2:11" ht="13.8" x14ac:dyDescent="0.3">
      <c r="B26" s="5"/>
      <c r="C26" s="6"/>
      <c r="D26" s="6"/>
      <c r="E26" s="6"/>
      <c r="F26" s="7"/>
      <c r="G26" s="5"/>
    </row>
    <row r="27" spans="2:11" ht="13.8" x14ac:dyDescent="0.3">
      <c r="B27" s="5"/>
      <c r="C27" s="6"/>
      <c r="D27" s="6"/>
      <c r="E27" s="6"/>
      <c r="F27" s="6"/>
      <c r="G27" s="5"/>
    </row>
    <row r="28" spans="2:11" ht="16.2" x14ac:dyDescent="0.35">
      <c r="B28" s="5"/>
      <c r="C28" s="6"/>
      <c r="D28" s="119" t="s">
        <v>134</v>
      </c>
      <c r="E28" s="119"/>
      <c r="F28" s="119"/>
      <c r="G28" s="5"/>
    </row>
    <row r="29" spans="2:11" ht="13.8" x14ac:dyDescent="0.3">
      <c r="B29" s="5"/>
      <c r="C29" s="6"/>
      <c r="D29" s="51" t="s">
        <v>35</v>
      </c>
      <c r="E29" s="51" t="s">
        <v>26</v>
      </c>
      <c r="F29" s="53" t="s">
        <v>110</v>
      </c>
      <c r="G29" s="5"/>
    </row>
    <row r="30" spans="2:11" ht="13.8" x14ac:dyDescent="0.3">
      <c r="B30" s="5"/>
      <c r="C30" s="6"/>
      <c r="D30" s="46" t="s">
        <v>36</v>
      </c>
      <c r="E30" s="8"/>
      <c r="F30" s="35" t="s">
        <v>37</v>
      </c>
      <c r="G30" s="5"/>
    </row>
    <row r="31" spans="2:11" ht="13.8" x14ac:dyDescent="0.3">
      <c r="B31" s="5"/>
      <c r="C31" s="6"/>
      <c r="D31" s="46" t="s">
        <v>27</v>
      </c>
      <c r="E31" s="8"/>
      <c r="F31" s="35" t="s">
        <v>16</v>
      </c>
      <c r="G31" s="5"/>
    </row>
    <row r="32" spans="2:11" ht="13.8" x14ac:dyDescent="0.3">
      <c r="B32" s="5"/>
      <c r="C32" s="6"/>
      <c r="D32" s="46"/>
      <c r="E32" s="8" t="s">
        <v>27</v>
      </c>
      <c r="F32" s="35" t="s">
        <v>16</v>
      </c>
      <c r="G32" s="5"/>
    </row>
    <row r="33" spans="2:7" ht="13.8" x14ac:dyDescent="0.3">
      <c r="B33" s="5"/>
      <c r="C33" s="6"/>
      <c r="D33" s="11"/>
      <c r="E33" s="9"/>
      <c r="F33" s="36" t="s">
        <v>15</v>
      </c>
      <c r="G33" s="5"/>
    </row>
    <row r="34" spans="2:7" ht="13.8" x14ac:dyDescent="0.3">
      <c r="B34" s="5"/>
      <c r="C34" s="6"/>
      <c r="D34" s="6"/>
      <c r="E34" s="6"/>
      <c r="F34" s="6"/>
      <c r="G34" s="5"/>
    </row>
  </sheetData>
  <mergeCells count="3">
    <mergeCell ref="C4:F4"/>
    <mergeCell ref="C16:F16"/>
    <mergeCell ref="D28:F28"/>
  </mergeCells>
  <phoneticPr fontId="0" type="noConversion"/>
  <dataValidations count="5">
    <dataValidation type="list" allowBlank="1" showInputMessage="1" showErrorMessage="1" sqref="F18:F22 D30:D33" xr:uid="{00000000-0002-0000-0100-000000000000}">
      <formula1>injury_rating</formula1>
    </dataValidation>
    <dataValidation type="list" allowBlank="1" showInputMessage="1" showErrorMessage="1" sqref="F6:F10 E30:E33" xr:uid="{00000000-0002-0000-0100-000001000000}">
      <formula1>theft_rating</formula1>
    </dataValidation>
    <dataValidation type="list" allowBlank="1" showInputMessage="1" showErrorMessage="1" sqref="F30:F33" xr:uid="{00000000-0002-0000-0100-000002000000}">
      <formula1>eligibilityType</formula1>
    </dataValidation>
    <dataValidation type="list" allowBlank="1" showInputMessage="1" showErrorMessage="1" sqref="D18:D22" xr:uid="{00000000-0002-0000-0100-000003000000}">
      <formula1>airbag_type</formula1>
    </dataValidation>
    <dataValidation type="list" allowBlank="1" showInputMessage="1" showErrorMessage="1" sqref="C6:C10 C18:C22" xr:uid="{00000000-0002-0000-0100-000004000000}">
      <formula1>bodyType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"/>
  <sheetViews>
    <sheetView workbookViewId="0">
      <selection activeCell="C4" sqref="C4:D4"/>
    </sheetView>
  </sheetViews>
  <sheetFormatPr defaultRowHeight="13.2" x14ac:dyDescent="0.25"/>
  <cols>
    <col min="3" max="3" customWidth="true" width="27.5546875" collapsed="false"/>
    <col min="4" max="4" customWidth="true" width="65.6640625" collapsed="false"/>
  </cols>
  <sheetData>
    <row r="3" spans="2:5" ht="13.8" x14ac:dyDescent="0.3">
      <c r="B3" s="5"/>
      <c r="C3" s="6"/>
      <c r="D3" s="6"/>
      <c r="E3" s="5"/>
    </row>
    <row r="4" spans="2:5" ht="16.2" x14ac:dyDescent="0.35">
      <c r="B4" s="34"/>
      <c r="C4" s="118" t="s">
        <v>263</v>
      </c>
      <c r="D4" s="118"/>
      <c r="E4" s="5"/>
    </row>
    <row r="5" spans="2:5" ht="13.8" x14ac:dyDescent="0.25">
      <c r="B5" s="34"/>
      <c r="C5" s="54" t="s">
        <v>8</v>
      </c>
      <c r="D5" s="53" t="s">
        <v>115</v>
      </c>
      <c r="E5" s="5"/>
    </row>
    <row r="6" spans="2:5" ht="13.8" x14ac:dyDescent="0.3">
      <c r="B6" s="34"/>
      <c r="C6" s="32" t="s">
        <v>37</v>
      </c>
      <c r="D6" s="35">
        <v>100</v>
      </c>
      <c r="E6" s="5"/>
    </row>
    <row r="7" spans="2:5" ht="13.8" x14ac:dyDescent="0.3">
      <c r="B7" s="34"/>
      <c r="C7" s="32" t="s">
        <v>16</v>
      </c>
      <c r="D7" s="35">
        <v>50</v>
      </c>
      <c r="E7" s="5"/>
    </row>
    <row r="8" spans="2:5" ht="13.8" x14ac:dyDescent="0.3">
      <c r="B8" s="34"/>
      <c r="C8" s="33" t="s">
        <v>15</v>
      </c>
      <c r="D8" s="36">
        <v>0</v>
      </c>
      <c r="E8" s="5"/>
    </row>
    <row r="9" spans="2:5" ht="13.8" x14ac:dyDescent="0.3">
      <c r="B9" s="5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8" xr:uid="{00000000-0002-0000-0200-000000000000}">
      <formula1>eligibilityType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1"/>
  <sheetViews>
    <sheetView workbookViewId="0"/>
  </sheetViews>
  <sheetFormatPr defaultRowHeight="13.2" x14ac:dyDescent="0.25"/>
  <cols>
    <col min="1" max="1" customWidth="true" width="17.109375" collapsed="false"/>
    <col min="2" max="2" customWidth="true" style="13" width="11.33203125" collapsed="false"/>
    <col min="3" max="3" customWidth="true" width="14.88671875" collapsed="false"/>
    <col min="4" max="4" customWidth="true" width="31.5546875" collapsed="false"/>
    <col min="5" max="5" customWidth="true" width="21.6640625" collapsed="false"/>
    <col min="6" max="6" customWidth="true" width="25.6640625" collapsed="false"/>
    <col min="7" max="7" customWidth="true" width="11.6640625" collapsed="false"/>
  </cols>
  <sheetData>
    <row r="2" spans="2:7" x14ac:dyDescent="0.25">
      <c r="C2" s="13"/>
      <c r="D2" s="13"/>
      <c r="E2" s="13"/>
      <c r="F2" s="13"/>
      <c r="G2" s="13"/>
    </row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37"/>
      <c r="D4" s="120" t="s">
        <v>226</v>
      </c>
      <c r="E4" s="121"/>
      <c r="F4" s="122"/>
      <c r="G4" s="6"/>
    </row>
    <row r="5" spans="2:7" ht="13.8" x14ac:dyDescent="0.3">
      <c r="B5" s="5"/>
      <c r="C5" s="37"/>
      <c r="D5" s="55" t="s">
        <v>19</v>
      </c>
      <c r="E5" s="55" t="s">
        <v>21</v>
      </c>
      <c r="F5" s="56" t="s">
        <v>112</v>
      </c>
      <c r="G5" s="6"/>
    </row>
    <row r="6" spans="2:7" ht="13.8" x14ac:dyDescent="0.3">
      <c r="B6" s="5"/>
      <c r="C6" s="37"/>
      <c r="D6" s="8" t="s">
        <v>2</v>
      </c>
      <c r="E6" s="8" t="s">
        <v>38</v>
      </c>
      <c r="F6" s="38" t="s">
        <v>39</v>
      </c>
      <c r="G6" s="6"/>
    </row>
    <row r="7" spans="2:7" ht="13.8" x14ac:dyDescent="0.3">
      <c r="B7" s="5"/>
      <c r="C7" s="37"/>
      <c r="D7" s="8" t="s">
        <v>3</v>
      </c>
      <c r="E7" s="8" t="s">
        <v>40</v>
      </c>
      <c r="F7" s="38" t="s">
        <v>39</v>
      </c>
      <c r="G7" s="6"/>
    </row>
    <row r="8" spans="2:7" ht="13.8" x14ac:dyDescent="0.3">
      <c r="B8" s="5"/>
      <c r="C8" s="37"/>
      <c r="D8" s="8"/>
      <c r="E8" s="8" t="s">
        <v>41</v>
      </c>
      <c r="F8" s="38" t="s">
        <v>1</v>
      </c>
      <c r="G8" s="6"/>
    </row>
    <row r="9" spans="2:7" ht="13.8" x14ac:dyDescent="0.3">
      <c r="B9" s="5"/>
      <c r="C9" s="37"/>
      <c r="D9" s="9"/>
      <c r="E9" s="9"/>
      <c r="F9" s="39" t="s">
        <v>56</v>
      </c>
      <c r="G9" s="6"/>
    </row>
    <row r="10" spans="2:7" ht="13.8" x14ac:dyDescent="0.3">
      <c r="B10" s="5"/>
      <c r="C10" s="6"/>
      <c r="D10" s="6"/>
      <c r="E10" s="6"/>
      <c r="F10" s="6"/>
      <c r="G10" s="6"/>
    </row>
    <row r="11" spans="2:7" ht="13.8" x14ac:dyDescent="0.3">
      <c r="B11" s="5"/>
      <c r="C11" s="6"/>
      <c r="D11" s="6"/>
      <c r="E11" s="6"/>
      <c r="F11" s="6"/>
      <c r="G11" s="6"/>
    </row>
    <row r="12" spans="2:7" ht="13.8" x14ac:dyDescent="0.3">
      <c r="B12" s="5"/>
      <c r="C12" s="6"/>
      <c r="D12" s="6"/>
      <c r="E12" s="6"/>
      <c r="F12" s="6"/>
      <c r="G12" s="6"/>
    </row>
    <row r="13" spans="2:7" ht="13.8" x14ac:dyDescent="0.3">
      <c r="B13" s="5"/>
      <c r="C13" s="6"/>
      <c r="D13" s="6"/>
      <c r="E13" s="6"/>
      <c r="F13" s="6"/>
      <c r="G13" s="6"/>
    </row>
    <row r="14" spans="2:7" ht="13.8" x14ac:dyDescent="0.3">
      <c r="B14" s="5"/>
      <c r="C14" s="6"/>
      <c r="D14" s="6"/>
      <c r="E14" s="6"/>
      <c r="F14" s="6"/>
      <c r="G14" s="6"/>
    </row>
    <row r="15" spans="2:7" ht="16.2" x14ac:dyDescent="0.35">
      <c r="B15" s="5"/>
      <c r="C15" s="37"/>
      <c r="D15" s="120" t="s">
        <v>135</v>
      </c>
      <c r="E15" s="121"/>
      <c r="F15" s="122"/>
      <c r="G15" s="6"/>
    </row>
    <row r="16" spans="2:7" ht="13.8" x14ac:dyDescent="0.3">
      <c r="B16" s="5"/>
      <c r="C16" s="37"/>
      <c r="D16" s="55" t="s">
        <v>112</v>
      </c>
      <c r="E16" s="55" t="s">
        <v>5</v>
      </c>
      <c r="F16" s="56" t="s">
        <v>111</v>
      </c>
      <c r="G16" s="6"/>
    </row>
    <row r="17" spans="2:7" ht="13.8" x14ac:dyDescent="0.3">
      <c r="B17" s="5"/>
      <c r="C17" s="37"/>
      <c r="D17" s="8" t="s">
        <v>39</v>
      </c>
      <c r="E17" s="8" t="s">
        <v>22</v>
      </c>
      <c r="F17" s="38" t="s">
        <v>37</v>
      </c>
      <c r="G17" s="6"/>
    </row>
    <row r="18" spans="2:7" ht="13.8" x14ac:dyDescent="0.3">
      <c r="B18" s="5"/>
      <c r="C18" s="37"/>
      <c r="D18" s="8" t="s">
        <v>1</v>
      </c>
      <c r="E18" s="8" t="s">
        <v>22</v>
      </c>
      <c r="F18" s="38" t="s">
        <v>37</v>
      </c>
      <c r="G18" s="6"/>
    </row>
    <row r="19" spans="2:7" ht="13.8" x14ac:dyDescent="0.3">
      <c r="B19" s="5"/>
      <c r="C19" s="37"/>
      <c r="D19" s="9"/>
      <c r="E19" s="9"/>
      <c r="F19" s="39" t="s">
        <v>15</v>
      </c>
      <c r="G19" s="6"/>
    </row>
    <row r="20" spans="2:7" ht="13.8" x14ac:dyDescent="0.3">
      <c r="B20" s="5"/>
      <c r="C20" s="6"/>
      <c r="D20" s="6"/>
      <c r="E20" s="6"/>
      <c r="F20" s="6"/>
      <c r="G20" s="6"/>
    </row>
    <row r="21" spans="2:7" ht="13.8" x14ac:dyDescent="0.3">
      <c r="B21" s="5"/>
      <c r="C21" s="6"/>
      <c r="D21" s="6"/>
      <c r="E21" s="6"/>
      <c r="F21" s="6"/>
      <c r="G21" s="6"/>
    </row>
    <row r="22" spans="2:7" ht="13.8" x14ac:dyDescent="0.3">
      <c r="B22" s="5"/>
      <c r="C22" s="6"/>
      <c r="D22" s="6"/>
      <c r="E22" s="6"/>
      <c r="F22" s="6"/>
      <c r="G22" s="6"/>
    </row>
    <row r="23" spans="2:7" ht="13.8" x14ac:dyDescent="0.3">
      <c r="B23" s="5"/>
      <c r="C23" s="6"/>
      <c r="D23" s="6"/>
      <c r="E23" s="6"/>
      <c r="F23" s="6"/>
      <c r="G23" s="6"/>
    </row>
    <row r="24" spans="2:7" ht="13.8" x14ac:dyDescent="0.3">
      <c r="B24" s="5"/>
      <c r="C24" s="6"/>
      <c r="D24" s="6"/>
      <c r="E24" s="6"/>
      <c r="F24" s="6"/>
      <c r="G24" s="6"/>
    </row>
    <row r="25" spans="2:7" ht="16.2" x14ac:dyDescent="0.35">
      <c r="B25" s="34"/>
      <c r="C25" s="120" t="s">
        <v>136</v>
      </c>
      <c r="D25" s="121"/>
      <c r="E25" s="121"/>
      <c r="F25" s="122"/>
      <c r="G25" s="6"/>
    </row>
    <row r="26" spans="2:7" ht="13.8" x14ac:dyDescent="0.3">
      <c r="B26" s="34"/>
      <c r="C26" s="55" t="s">
        <v>107</v>
      </c>
      <c r="D26" s="55" t="s">
        <v>13</v>
      </c>
      <c r="E26" s="55" t="s">
        <v>52</v>
      </c>
      <c r="F26" s="56" t="s">
        <v>53</v>
      </c>
      <c r="G26" s="6"/>
    </row>
    <row r="27" spans="2:7" ht="13.8" x14ac:dyDescent="0.3">
      <c r="B27" s="34"/>
      <c r="C27" s="10" t="s">
        <v>106</v>
      </c>
      <c r="D27" s="8"/>
      <c r="E27" s="8"/>
      <c r="F27" s="38" t="s">
        <v>10</v>
      </c>
      <c r="G27" s="6"/>
    </row>
    <row r="28" spans="2:7" ht="13.8" x14ac:dyDescent="0.3">
      <c r="B28" s="34"/>
      <c r="C28" s="8"/>
      <c r="D28" s="10" t="s">
        <v>108</v>
      </c>
      <c r="E28" s="8"/>
      <c r="F28" s="38" t="s">
        <v>10</v>
      </c>
      <c r="G28" s="6"/>
    </row>
    <row r="29" spans="2:7" ht="13.8" x14ac:dyDescent="0.3">
      <c r="B29" s="34"/>
      <c r="C29" s="8"/>
      <c r="D29" s="8"/>
      <c r="E29" s="10" t="s">
        <v>109</v>
      </c>
      <c r="F29" s="38" t="s">
        <v>10</v>
      </c>
      <c r="G29" s="6"/>
    </row>
    <row r="30" spans="2:7" ht="13.8" x14ac:dyDescent="0.3">
      <c r="B30" s="34"/>
      <c r="C30" s="9"/>
      <c r="D30" s="9"/>
      <c r="E30" s="9"/>
      <c r="F30" s="39" t="s">
        <v>57</v>
      </c>
      <c r="G30" s="6"/>
    </row>
    <row r="31" spans="2:7" ht="13.8" x14ac:dyDescent="0.3">
      <c r="B31" s="5"/>
      <c r="C31" s="6"/>
      <c r="D31" s="6"/>
      <c r="E31" s="6"/>
      <c r="F31" s="6"/>
      <c r="G31" s="6"/>
    </row>
  </sheetData>
  <mergeCells count="3">
    <mergeCell ref="D4:F4"/>
    <mergeCell ref="D15:F15"/>
    <mergeCell ref="C25:F25"/>
  </mergeCells>
  <phoneticPr fontId="0" type="noConversion"/>
  <dataValidations count="4">
    <dataValidation type="list" allowBlank="1" showInputMessage="1" showErrorMessage="1" sqref="F27:F30" xr:uid="{00000000-0002-0000-0300-000000000000}">
      <formula1>driverRisk</formula1>
    </dataValidation>
    <dataValidation type="list" allowBlank="1" showInputMessage="1" showErrorMessage="1" sqref="D17:D18 F6:F9" xr:uid="{00000000-0002-0000-0300-000001000000}">
      <formula1>driver_type</formula1>
    </dataValidation>
    <dataValidation type="list" allowBlank="1" showInputMessage="1" showErrorMessage="1" sqref="F17:F19" xr:uid="{00000000-0002-0000-0300-000002000000}">
      <formula1>eligibilityType</formula1>
    </dataValidation>
    <dataValidation type="list" allowBlank="1" showInputMessage="1" showErrorMessage="1" sqref="D6:D14" xr:uid="{00000000-0002-0000-0300-000003000000}">
      <formula1>gender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I23"/>
  <sheetViews>
    <sheetView workbookViewId="0">
      <selection activeCell="D15" sqref="D15:E15"/>
    </sheetView>
  </sheetViews>
  <sheetFormatPr defaultRowHeight="13.2" x14ac:dyDescent="0.25"/>
  <cols>
    <col min="3" max="3" customWidth="true" width="33.5546875" collapsed="false"/>
    <col min="4" max="4" customWidth="true" width="29.109375" collapsed="false"/>
    <col min="5" max="5" customWidth="true" width="38.6640625" collapsed="false"/>
  </cols>
  <sheetData>
    <row r="4" spans="2:9" x14ac:dyDescent="0.25">
      <c r="B4" s="5"/>
      <c r="C4" s="57"/>
      <c r="D4" s="57"/>
      <c r="E4" s="57"/>
      <c r="F4" s="5"/>
    </row>
    <row r="5" spans="2:9" ht="16.2" x14ac:dyDescent="0.35">
      <c r="B5" s="5"/>
      <c r="C5" s="123" t="s">
        <v>264</v>
      </c>
      <c r="D5" s="123"/>
      <c r="E5" s="123"/>
      <c r="F5" s="5"/>
    </row>
    <row r="6" spans="2:9" ht="13.8" x14ac:dyDescent="0.25">
      <c r="B6" s="5"/>
      <c r="C6" s="54" t="s">
        <v>58</v>
      </c>
      <c r="D6" s="54" t="s">
        <v>15</v>
      </c>
      <c r="E6" s="53" t="s">
        <v>116</v>
      </c>
      <c r="F6" s="5"/>
    </row>
    <row r="7" spans="2:9" ht="13.8" x14ac:dyDescent="0.3">
      <c r="B7" s="5"/>
      <c r="C7" s="8" t="s">
        <v>39</v>
      </c>
      <c r="D7" s="8" t="s">
        <v>37</v>
      </c>
      <c r="E7" s="35">
        <v>30</v>
      </c>
      <c r="F7" s="5"/>
    </row>
    <row r="8" spans="2:9" ht="13.8" x14ac:dyDescent="0.3">
      <c r="B8" s="5"/>
      <c r="C8" s="8" t="s">
        <v>1</v>
      </c>
      <c r="D8" s="8" t="s">
        <v>37</v>
      </c>
      <c r="E8" s="35">
        <v>20</v>
      </c>
      <c r="F8" s="5"/>
    </row>
    <row r="9" spans="2:9" ht="13.8" x14ac:dyDescent="0.3">
      <c r="B9" s="5"/>
      <c r="C9" s="9"/>
      <c r="D9" s="9"/>
      <c r="E9" s="36">
        <v>0</v>
      </c>
      <c r="F9" s="5"/>
    </row>
    <row r="10" spans="2:9" ht="13.8" x14ac:dyDescent="0.3">
      <c r="B10" s="5"/>
      <c r="C10" s="6"/>
      <c r="D10" s="6"/>
      <c r="E10" s="6"/>
      <c r="F10" s="5"/>
    </row>
    <row r="11" spans="2:9" x14ac:dyDescent="0.25">
      <c r="B11" s="5"/>
      <c r="C11" s="5"/>
      <c r="D11" s="5"/>
      <c r="E11" s="5"/>
      <c r="F11" s="5"/>
    </row>
    <row r="12" spans="2:9" x14ac:dyDescent="0.25">
      <c r="B12" s="5"/>
      <c r="C12" s="5"/>
      <c r="D12" s="5"/>
      <c r="E12" s="5"/>
      <c r="F12" s="5"/>
    </row>
    <row r="13" spans="2:9" ht="13.8" x14ac:dyDescent="0.3">
      <c r="B13" s="5"/>
      <c r="C13" s="6"/>
      <c r="D13" s="6"/>
      <c r="E13" s="6"/>
      <c r="F13" s="6"/>
      <c r="G13" s="50"/>
      <c r="H13" s="50"/>
      <c r="I13" s="50"/>
    </row>
    <row r="14" spans="2:9" ht="13.8" x14ac:dyDescent="0.3">
      <c r="B14" s="5"/>
      <c r="C14" s="6"/>
      <c r="D14" s="6"/>
      <c r="E14" s="6"/>
      <c r="F14" s="6"/>
      <c r="G14" s="50"/>
      <c r="H14" s="50"/>
      <c r="I14" s="50"/>
    </row>
    <row r="15" spans="2:9" ht="16.2" x14ac:dyDescent="0.35">
      <c r="B15" s="5"/>
      <c r="C15" s="6"/>
      <c r="D15" s="123" t="s">
        <v>265</v>
      </c>
      <c r="E15" s="123"/>
      <c r="F15" s="6"/>
      <c r="G15" s="50"/>
      <c r="H15" s="50"/>
      <c r="I15" s="50"/>
    </row>
    <row r="16" spans="2:9" ht="13.8" x14ac:dyDescent="0.3">
      <c r="B16" s="5"/>
      <c r="C16" s="6"/>
      <c r="D16" s="54" t="s">
        <v>53</v>
      </c>
      <c r="E16" s="53" t="s">
        <v>117</v>
      </c>
      <c r="F16" s="6"/>
      <c r="G16" s="50"/>
      <c r="H16" s="50"/>
      <c r="I16" s="50"/>
    </row>
    <row r="17" spans="2:9" ht="13.8" x14ac:dyDescent="0.3">
      <c r="B17" s="5"/>
      <c r="C17" s="6"/>
      <c r="D17" s="32" t="s">
        <v>10</v>
      </c>
      <c r="E17" s="35">
        <v>100</v>
      </c>
      <c r="F17" s="6"/>
      <c r="G17" s="50"/>
      <c r="H17" s="50"/>
      <c r="I17" s="50"/>
    </row>
    <row r="18" spans="2:9" ht="13.8" x14ac:dyDescent="0.3">
      <c r="B18" s="5"/>
      <c r="C18" s="6"/>
      <c r="D18" s="33"/>
      <c r="E18" s="36">
        <v>0</v>
      </c>
      <c r="F18" s="6"/>
      <c r="G18" s="50"/>
      <c r="H18" s="50"/>
      <c r="I18" s="50"/>
    </row>
    <row r="19" spans="2:9" ht="13.8" x14ac:dyDescent="0.3">
      <c r="B19" s="5"/>
      <c r="C19" s="6"/>
      <c r="D19" s="6"/>
      <c r="E19" s="6"/>
      <c r="F19" s="6"/>
      <c r="G19" s="50"/>
      <c r="H19" s="50"/>
      <c r="I19" s="50"/>
    </row>
    <row r="20" spans="2:9" ht="13.8" hidden="1" x14ac:dyDescent="0.3">
      <c r="B20" s="5"/>
      <c r="C20" s="37"/>
      <c r="D20" s="37"/>
      <c r="E20" s="6"/>
      <c r="F20" s="6"/>
      <c r="G20" s="50"/>
      <c r="H20" s="50"/>
      <c r="I20" s="50"/>
    </row>
    <row r="21" spans="2:9" ht="13.8" hidden="1" x14ac:dyDescent="0.3">
      <c r="B21" s="5"/>
      <c r="C21" s="37"/>
      <c r="D21" s="37"/>
      <c r="E21" s="6"/>
      <c r="F21" s="6"/>
      <c r="G21" s="50"/>
      <c r="H21" s="50"/>
      <c r="I21" s="50"/>
    </row>
    <row r="22" spans="2:9" x14ac:dyDescent="0.25">
      <c r="C22" s="48"/>
      <c r="D22" s="48"/>
    </row>
    <row r="23" spans="2:9" x14ac:dyDescent="0.25">
      <c r="C23" s="48"/>
      <c r="D23" s="48"/>
    </row>
  </sheetData>
  <mergeCells count="2">
    <mergeCell ref="C5:E5"/>
    <mergeCell ref="D15:E15"/>
  </mergeCells>
  <dataValidations count="3">
    <dataValidation type="list" allowBlank="1" showInputMessage="1" showErrorMessage="1" sqref="C7:C9 C18" xr:uid="{00000000-0002-0000-0400-000000000000}">
      <formula1>driver_type</formula1>
    </dataValidation>
    <dataValidation type="list" allowBlank="1" showInputMessage="1" showErrorMessage="1" sqref="D7:D9" xr:uid="{00000000-0002-0000-0400-000001000000}">
      <formula1>eligibilityType</formula1>
    </dataValidation>
    <dataValidation type="list" allowBlank="1" showInputMessage="1" showErrorMessage="1" sqref="D17:D18" xr:uid="{00000000-0002-0000-0400-000002000000}">
      <formula1>driverRisk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11"/>
  <sheetViews>
    <sheetView workbookViewId="0">
      <selection activeCell="C4" sqref="C4:D4"/>
    </sheetView>
  </sheetViews>
  <sheetFormatPr defaultRowHeight="13.2" x14ac:dyDescent="0.25"/>
  <cols>
    <col min="3" max="3" customWidth="true" width="34.44140625" collapsed="false"/>
    <col min="4" max="4" customWidth="true" width="44.33203125" collapsed="false"/>
    <col min="5" max="5" customWidth="true" width="11.5546875" collapsed="false"/>
    <col min="6" max="6" customWidth="true" width="34.5546875" collapsed="false"/>
  </cols>
  <sheetData>
    <row r="3" spans="2:5" ht="13.8" x14ac:dyDescent="0.3">
      <c r="B3" s="5"/>
      <c r="C3" s="6"/>
      <c r="D3" s="6"/>
      <c r="E3" s="5"/>
    </row>
    <row r="4" spans="2:5" ht="16.2" x14ac:dyDescent="0.25">
      <c r="B4" s="5"/>
      <c r="C4" s="124" t="s">
        <v>266</v>
      </c>
      <c r="D4" s="124"/>
      <c r="E4" s="5"/>
    </row>
    <row r="5" spans="2:5" ht="13.8" x14ac:dyDescent="0.25">
      <c r="B5" s="5"/>
      <c r="C5" s="54" t="s">
        <v>12</v>
      </c>
      <c r="D5" s="53" t="s">
        <v>118</v>
      </c>
      <c r="E5" s="5"/>
    </row>
    <row r="6" spans="2:5" ht="13.8" x14ac:dyDescent="0.3">
      <c r="B6" s="5"/>
      <c r="C6" s="32" t="s">
        <v>42</v>
      </c>
      <c r="D6" s="35">
        <v>-120</v>
      </c>
      <c r="E6" s="5"/>
    </row>
    <row r="7" spans="2:5" ht="13.8" x14ac:dyDescent="0.3">
      <c r="B7" s="5"/>
      <c r="C7" s="32" t="s">
        <v>17</v>
      </c>
      <c r="D7" s="35">
        <v>-50</v>
      </c>
      <c r="E7" s="5"/>
    </row>
    <row r="8" spans="2:5" ht="13.8" x14ac:dyDescent="0.3">
      <c r="B8" s="5"/>
      <c r="C8" s="33"/>
      <c r="D8" s="36">
        <v>0</v>
      </c>
      <c r="E8" s="5"/>
    </row>
    <row r="9" spans="2:5" ht="13.8" x14ac:dyDescent="0.3">
      <c r="B9" s="5"/>
      <c r="C9" s="6"/>
      <c r="D9" s="6"/>
      <c r="E9" s="5"/>
    </row>
    <row r="10" spans="2:5" hidden="1" x14ac:dyDescent="0.25">
      <c r="B10" s="5"/>
      <c r="C10" s="5"/>
      <c r="D10" s="5"/>
      <c r="E10" s="5"/>
    </row>
    <row r="11" spans="2:5" hidden="1" x14ac:dyDescent="0.25">
      <c r="B11" s="5"/>
      <c r="C11" s="5"/>
      <c r="D11" s="5"/>
      <c r="E11" s="5"/>
    </row>
  </sheetData>
  <mergeCells count="1">
    <mergeCell ref="C4:D4"/>
  </mergeCells>
  <dataValidations count="1">
    <dataValidation type="list" allowBlank="1" showInputMessage="1" showErrorMessage="1" sqref="C6:C8" xr:uid="{00000000-0002-0000-0500-000000000000}">
      <formula1>clientTier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F11"/>
  <sheetViews>
    <sheetView workbookViewId="0">
      <selection activeCell="C5" sqref="C5:E5"/>
    </sheetView>
  </sheetViews>
  <sheetFormatPr defaultRowHeight="13.2" x14ac:dyDescent="0.25"/>
  <cols>
    <col min="3" max="3" customWidth="true" width="43.0" collapsed="false"/>
    <col min="4" max="4" customWidth="true" width="32.44140625" collapsed="false"/>
    <col min="5" max="5" customWidth="true" width="23.44140625" collapsed="false"/>
    <col min="6" max="6" customWidth="true" width="10.0" collapsed="false"/>
    <col min="8" max="8" customWidth="true" width="43.109375" collapsed="false"/>
  </cols>
  <sheetData>
    <row r="4" spans="2:6" ht="13.8" x14ac:dyDescent="0.3">
      <c r="B4" s="5"/>
      <c r="C4" s="6"/>
      <c r="D4" s="6"/>
      <c r="E4" s="6"/>
      <c r="F4" s="5"/>
    </row>
    <row r="5" spans="2:6" ht="16.2" x14ac:dyDescent="0.35">
      <c r="B5" s="5"/>
      <c r="C5" s="123" t="s">
        <v>267</v>
      </c>
      <c r="D5" s="123"/>
      <c r="E5" s="123"/>
      <c r="F5" s="5"/>
    </row>
    <row r="6" spans="2:6" ht="13.8" x14ac:dyDescent="0.25">
      <c r="B6" s="5"/>
      <c r="C6" s="54" t="s">
        <v>12</v>
      </c>
      <c r="D6" s="54" t="s">
        <v>113</v>
      </c>
      <c r="E6" s="53" t="s">
        <v>114</v>
      </c>
      <c r="F6" s="5"/>
    </row>
    <row r="7" spans="2:6" ht="13.8" x14ac:dyDescent="0.3">
      <c r="B7" s="5"/>
      <c r="C7" s="8" t="s">
        <v>14</v>
      </c>
      <c r="D7" s="8"/>
      <c r="E7" s="38" t="s">
        <v>15</v>
      </c>
      <c r="F7" s="5"/>
    </row>
    <row r="8" spans="2:6" ht="13.8" x14ac:dyDescent="0.3">
      <c r="B8" s="5"/>
      <c r="C8" s="8"/>
      <c r="D8" s="8" t="s">
        <v>43</v>
      </c>
      <c r="E8" s="38" t="s">
        <v>15</v>
      </c>
      <c r="F8" s="5"/>
    </row>
    <row r="9" spans="2:6" ht="13.8" x14ac:dyDescent="0.3">
      <c r="B9" s="5"/>
      <c r="C9" s="8"/>
      <c r="D9" s="8" t="s">
        <v>44</v>
      </c>
      <c r="E9" s="38" t="s">
        <v>16</v>
      </c>
      <c r="F9" s="5"/>
    </row>
    <row r="10" spans="2:6" ht="13.8" x14ac:dyDescent="0.3">
      <c r="B10" s="5"/>
      <c r="C10" s="9"/>
      <c r="D10" s="9" t="s">
        <v>45</v>
      </c>
      <c r="E10" s="39" t="s">
        <v>37</v>
      </c>
      <c r="F10" s="5"/>
    </row>
    <row r="11" spans="2:6" ht="13.8" x14ac:dyDescent="0.3">
      <c r="B11" s="5"/>
      <c r="C11" s="6"/>
      <c r="D11" s="6"/>
      <c r="E11" s="6"/>
      <c r="F11" s="5"/>
    </row>
  </sheetData>
  <mergeCells count="1">
    <mergeCell ref="C5:E5"/>
  </mergeCells>
  <dataValidations count="2">
    <dataValidation type="list" allowBlank="1" showInputMessage="1" showErrorMessage="1" sqref="C7:C10" xr:uid="{00000000-0002-0000-0600-000000000000}">
      <formula1>clientTerm</formula1>
    </dataValidation>
    <dataValidation type="list" allowBlank="1" showInputMessage="1" showErrorMessage="1" sqref="E7:E10" xr:uid="{00000000-0002-0000-0600-000001000000}">
      <formula1>eligibilityType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F64"/>
  <sheetViews>
    <sheetView workbookViewId="0">
      <selection activeCell="C55" sqref="C55:E55"/>
    </sheetView>
  </sheetViews>
  <sheetFormatPr defaultRowHeight="13.2" x14ac:dyDescent="0.25"/>
  <cols>
    <col min="1" max="1" customWidth="true" width="14.5546875" collapsed="false"/>
    <col min="2" max="2" customWidth="true" width="7.0" collapsed="false"/>
    <col min="3" max="3" bestFit="true" customWidth="true" width="21.0" collapsed="false"/>
    <col min="4" max="4" customWidth="true" width="40.5546875" collapsed="false"/>
    <col min="5" max="5" customWidth="true" width="28.6640625" collapsed="false"/>
    <col min="6" max="6" customWidth="true" width="14.109375" collapsed="false"/>
    <col min="7" max="7" customWidth="true" width="22.88671875" collapsed="false"/>
  </cols>
  <sheetData>
    <row r="3" spans="2:6" ht="13.8" x14ac:dyDescent="0.3">
      <c r="B3" s="5"/>
      <c r="C3" s="37"/>
      <c r="D3" s="37"/>
      <c r="E3" s="37"/>
      <c r="F3" s="37"/>
    </row>
    <row r="4" spans="2:6" ht="16.2" x14ac:dyDescent="0.35">
      <c r="B4" s="5"/>
      <c r="C4" s="37"/>
      <c r="D4" s="123" t="s">
        <v>268</v>
      </c>
      <c r="E4" s="123"/>
      <c r="F4" s="37"/>
    </row>
    <row r="5" spans="2:6" ht="13.8" x14ac:dyDescent="0.3">
      <c r="B5" s="5"/>
      <c r="C5" s="37"/>
      <c r="D5" s="54" t="s">
        <v>54</v>
      </c>
      <c r="E5" s="53" t="s">
        <v>119</v>
      </c>
      <c r="F5" s="37"/>
    </row>
    <row r="6" spans="2:6" ht="13.8" x14ac:dyDescent="0.3">
      <c r="B6" s="5"/>
      <c r="C6" s="37"/>
      <c r="D6" s="10" t="s">
        <v>20</v>
      </c>
      <c r="E6" s="69">
        <v>250</v>
      </c>
      <c r="F6" s="37"/>
    </row>
    <row r="7" spans="2:6" ht="13.8" x14ac:dyDescent="0.3">
      <c r="B7" s="5"/>
      <c r="C7" s="37"/>
      <c r="D7" s="10" t="s">
        <v>18</v>
      </c>
      <c r="E7" s="69">
        <v>400</v>
      </c>
      <c r="F7" s="37"/>
    </row>
    <row r="8" spans="2:6" ht="13.8" x14ac:dyDescent="0.3">
      <c r="B8" s="5"/>
      <c r="C8" s="37"/>
      <c r="D8" s="10" t="s">
        <v>46</v>
      </c>
      <c r="E8" s="69">
        <v>500</v>
      </c>
      <c r="F8" s="37"/>
    </row>
    <row r="9" spans="2:6" ht="13.8" x14ac:dyDescent="0.3">
      <c r="B9" s="5"/>
      <c r="C9" s="37"/>
      <c r="D9" s="70"/>
      <c r="E9" s="71">
        <v>0</v>
      </c>
      <c r="F9" s="37"/>
    </row>
    <row r="10" spans="2:6" ht="13.8" x14ac:dyDescent="0.3">
      <c r="B10" s="5"/>
      <c r="C10" s="37"/>
      <c r="D10" s="37"/>
      <c r="E10" s="37"/>
      <c r="F10" s="37"/>
    </row>
    <row r="11" spans="2:6" ht="13.8" x14ac:dyDescent="0.3">
      <c r="B11" s="5"/>
      <c r="C11" s="37"/>
      <c r="D11" s="37"/>
      <c r="E11" s="37"/>
      <c r="F11" s="37"/>
    </row>
    <row r="12" spans="2:6" ht="13.8" x14ac:dyDescent="0.3">
      <c r="B12" s="5"/>
      <c r="C12" s="37"/>
      <c r="D12" s="37"/>
      <c r="E12" s="37"/>
      <c r="F12" s="37"/>
    </row>
    <row r="13" spans="2:6" ht="13.8" x14ac:dyDescent="0.3">
      <c r="B13" s="5"/>
      <c r="C13" s="37"/>
      <c r="D13" s="37"/>
      <c r="E13" s="37"/>
      <c r="F13" s="37"/>
    </row>
    <row r="14" spans="2:6" ht="13.8" x14ac:dyDescent="0.3">
      <c r="B14" s="5"/>
      <c r="C14" s="37"/>
      <c r="D14" s="37"/>
      <c r="E14" s="37"/>
      <c r="F14" s="37"/>
    </row>
    <row r="15" spans="2:6" ht="16.2" x14ac:dyDescent="0.35">
      <c r="B15" s="5"/>
      <c r="C15" s="37"/>
      <c r="D15" s="123" t="s">
        <v>269</v>
      </c>
      <c r="E15" s="123"/>
      <c r="F15" s="37"/>
    </row>
    <row r="16" spans="2:6" ht="13.8" x14ac:dyDescent="0.3">
      <c r="B16" s="5"/>
      <c r="C16" s="37"/>
      <c r="D16" s="54" t="s">
        <v>59</v>
      </c>
      <c r="E16" s="53" t="s">
        <v>120</v>
      </c>
      <c r="F16" s="37"/>
    </row>
    <row r="17" spans="2:6" ht="13.8" x14ac:dyDescent="0.3">
      <c r="B17" s="5"/>
      <c r="C17" s="37"/>
      <c r="D17" s="10" t="s">
        <v>47</v>
      </c>
      <c r="E17" s="69">
        <v>400</v>
      </c>
      <c r="F17" s="37"/>
    </row>
    <row r="18" spans="2:6" ht="13.8" x14ac:dyDescent="0.3">
      <c r="B18" s="5"/>
      <c r="C18" s="37"/>
      <c r="D18" s="72" t="s">
        <v>48</v>
      </c>
      <c r="E18" s="69">
        <v>300</v>
      </c>
      <c r="F18" s="37"/>
    </row>
    <row r="19" spans="2:6" ht="13.8" x14ac:dyDescent="0.3">
      <c r="B19" s="5"/>
      <c r="C19" s="37"/>
      <c r="D19" s="72" t="s">
        <v>49</v>
      </c>
      <c r="E19" s="69">
        <v>250</v>
      </c>
      <c r="F19" s="37"/>
    </row>
    <row r="20" spans="2:6" ht="13.8" x14ac:dyDescent="0.3">
      <c r="B20" s="5"/>
      <c r="C20" s="37"/>
      <c r="D20" s="73"/>
      <c r="E20" s="71">
        <v>0</v>
      </c>
      <c r="F20" s="37"/>
    </row>
    <row r="21" spans="2:6" ht="13.8" x14ac:dyDescent="0.3">
      <c r="B21" s="5"/>
      <c r="C21" s="37"/>
      <c r="D21" s="37"/>
      <c r="E21" s="37"/>
      <c r="F21" s="37"/>
    </row>
    <row r="22" spans="2:6" ht="13.8" x14ac:dyDescent="0.3">
      <c r="B22" s="5"/>
      <c r="C22" s="37"/>
      <c r="D22" s="37"/>
      <c r="E22" s="37"/>
      <c r="F22" s="37"/>
    </row>
    <row r="23" spans="2:6" ht="13.8" x14ac:dyDescent="0.3">
      <c r="B23" s="5"/>
      <c r="C23" s="37"/>
      <c r="D23" s="37"/>
      <c r="E23" s="37"/>
      <c r="F23" s="37"/>
    </row>
    <row r="24" spans="2:6" ht="13.8" x14ac:dyDescent="0.3">
      <c r="B24" s="5"/>
      <c r="C24" s="37"/>
      <c r="D24" s="37"/>
      <c r="E24" s="37"/>
      <c r="F24" s="37"/>
    </row>
    <row r="25" spans="2:6" ht="13.8" x14ac:dyDescent="0.3">
      <c r="B25" s="5"/>
      <c r="C25" s="37"/>
      <c r="D25" s="37"/>
      <c r="E25" s="37"/>
      <c r="F25" s="37"/>
    </row>
    <row r="26" spans="2:6" ht="16.2" x14ac:dyDescent="0.35">
      <c r="B26" s="5"/>
      <c r="C26" s="37"/>
      <c r="D26" s="123" t="s">
        <v>270</v>
      </c>
      <c r="E26" s="123"/>
      <c r="F26" s="37"/>
    </row>
    <row r="27" spans="2:6" ht="13.8" x14ac:dyDescent="0.3">
      <c r="B27" s="5"/>
      <c r="C27" s="37"/>
      <c r="D27" s="54" t="s">
        <v>7</v>
      </c>
      <c r="E27" s="53" t="s">
        <v>120</v>
      </c>
      <c r="F27" s="37"/>
    </row>
    <row r="28" spans="2:6" ht="13.8" x14ac:dyDescent="0.3">
      <c r="B28" s="5"/>
      <c r="C28" s="37"/>
      <c r="D28" s="10" t="s">
        <v>6</v>
      </c>
      <c r="E28" s="69">
        <v>300</v>
      </c>
      <c r="F28" s="37"/>
    </row>
    <row r="29" spans="2:6" ht="13.8" x14ac:dyDescent="0.3">
      <c r="B29" s="5"/>
      <c r="C29" s="37"/>
      <c r="D29" s="72" t="s">
        <v>9</v>
      </c>
      <c r="E29" s="69">
        <v>600</v>
      </c>
      <c r="F29" s="37"/>
    </row>
    <row r="30" spans="2:6" ht="13.8" x14ac:dyDescent="0.3">
      <c r="B30" s="5"/>
      <c r="C30" s="37"/>
      <c r="D30" s="73"/>
      <c r="E30" s="71">
        <v>0</v>
      </c>
      <c r="F30" s="37"/>
    </row>
    <row r="31" spans="2:6" ht="13.8" x14ac:dyDescent="0.3">
      <c r="B31" s="5"/>
      <c r="C31" s="37"/>
      <c r="D31" s="37"/>
      <c r="E31" s="37"/>
      <c r="F31" s="37"/>
    </row>
    <row r="32" spans="2:6" ht="13.8" x14ac:dyDescent="0.3">
      <c r="B32" s="5"/>
      <c r="C32" s="37"/>
      <c r="D32" s="37"/>
      <c r="E32" s="37"/>
      <c r="F32" s="37"/>
    </row>
    <row r="33" spans="2:6" ht="13.8" x14ac:dyDescent="0.3">
      <c r="B33" s="5"/>
      <c r="C33" s="37"/>
      <c r="D33" s="37"/>
      <c r="E33" s="37"/>
      <c r="F33" s="37"/>
    </row>
    <row r="34" spans="2:6" ht="13.8" x14ac:dyDescent="0.3">
      <c r="B34" s="5"/>
      <c r="C34" s="37"/>
      <c r="D34" s="37"/>
      <c r="E34" s="37"/>
      <c r="F34" s="37"/>
    </row>
    <row r="35" spans="2:6" ht="13.8" x14ac:dyDescent="0.3">
      <c r="B35" s="5"/>
      <c r="C35" s="37"/>
      <c r="D35" s="37"/>
      <c r="E35" s="37"/>
      <c r="F35" s="37"/>
    </row>
    <row r="36" spans="2:6" ht="16.2" x14ac:dyDescent="0.35">
      <c r="B36" s="5"/>
      <c r="C36" s="37"/>
      <c r="D36" s="123" t="s">
        <v>271</v>
      </c>
      <c r="E36" s="123"/>
      <c r="F36" s="37"/>
    </row>
    <row r="37" spans="2:6" ht="13.8" x14ac:dyDescent="0.3">
      <c r="B37" s="5"/>
      <c r="C37" s="37"/>
      <c r="D37" s="54" t="s">
        <v>35</v>
      </c>
      <c r="E37" s="53" t="s">
        <v>120</v>
      </c>
      <c r="F37" s="37"/>
    </row>
    <row r="38" spans="2:6" ht="13.2" customHeight="1" x14ac:dyDescent="0.3">
      <c r="B38" s="5"/>
      <c r="C38" s="37"/>
      <c r="D38" s="74" t="s">
        <v>36</v>
      </c>
      <c r="E38" s="75">
        <v>1000</v>
      </c>
      <c r="F38" s="37"/>
    </row>
    <row r="39" spans="2:6" ht="13.8" x14ac:dyDescent="0.3">
      <c r="B39" s="5"/>
      <c r="C39" s="37"/>
      <c r="D39" s="72" t="s">
        <v>27</v>
      </c>
      <c r="E39" s="75">
        <v>500</v>
      </c>
      <c r="F39" s="37"/>
    </row>
    <row r="40" spans="2:6" ht="13.8" x14ac:dyDescent="0.3">
      <c r="B40" s="5"/>
      <c r="C40" s="37"/>
      <c r="D40" s="73"/>
      <c r="E40" s="76">
        <v>0</v>
      </c>
      <c r="F40" s="37"/>
    </row>
    <row r="41" spans="2:6" ht="13.8" x14ac:dyDescent="0.3">
      <c r="B41" s="5"/>
      <c r="C41" s="37"/>
      <c r="D41" s="37"/>
      <c r="E41" s="37"/>
      <c r="F41" s="37"/>
    </row>
    <row r="42" spans="2:6" ht="13.8" x14ac:dyDescent="0.3">
      <c r="B42" s="5"/>
      <c r="C42" s="37"/>
      <c r="D42" s="37"/>
      <c r="E42" s="37"/>
      <c r="F42" s="37"/>
    </row>
    <row r="43" spans="2:6" ht="13.8" x14ac:dyDescent="0.3">
      <c r="B43" s="5"/>
      <c r="C43" s="37"/>
      <c r="D43" s="37"/>
      <c r="E43" s="37"/>
      <c r="F43" s="37"/>
    </row>
    <row r="44" spans="2:6" ht="13.8" x14ac:dyDescent="0.3">
      <c r="B44" s="5"/>
      <c r="C44" s="37"/>
      <c r="D44" s="37"/>
      <c r="E44" s="37"/>
      <c r="F44" s="37"/>
    </row>
    <row r="45" spans="2:6" ht="13.8" x14ac:dyDescent="0.3">
      <c r="B45" s="5"/>
      <c r="C45" s="37"/>
      <c r="D45" s="37"/>
      <c r="E45" s="37"/>
      <c r="F45" s="37"/>
    </row>
    <row r="46" spans="2:6" ht="16.2" x14ac:dyDescent="0.35">
      <c r="B46" s="5"/>
      <c r="C46" s="37"/>
      <c r="D46" s="123" t="s">
        <v>272</v>
      </c>
      <c r="E46" s="123"/>
      <c r="F46" s="37"/>
    </row>
    <row r="47" spans="2:6" ht="13.8" x14ac:dyDescent="0.3">
      <c r="B47" s="5"/>
      <c r="C47" s="37"/>
      <c r="D47" s="54" t="s">
        <v>26</v>
      </c>
      <c r="E47" s="53" t="s">
        <v>120</v>
      </c>
      <c r="F47" s="37"/>
    </row>
    <row r="48" spans="2:6" ht="13.8" x14ac:dyDescent="0.3">
      <c r="B48" s="5"/>
      <c r="C48" s="37"/>
      <c r="D48" s="72" t="s">
        <v>27</v>
      </c>
      <c r="E48" s="69">
        <v>500</v>
      </c>
      <c r="F48" s="37"/>
    </row>
    <row r="49" spans="2:6" ht="13.8" x14ac:dyDescent="0.3">
      <c r="B49" s="5"/>
      <c r="C49" s="37"/>
      <c r="D49" s="73"/>
      <c r="E49" s="71">
        <v>0</v>
      </c>
      <c r="F49" s="37"/>
    </row>
    <row r="50" spans="2:6" ht="13.8" x14ac:dyDescent="0.3">
      <c r="B50" s="5"/>
      <c r="C50" s="37"/>
      <c r="D50" s="37"/>
      <c r="E50" s="37"/>
      <c r="F50" s="37"/>
    </row>
    <row r="51" spans="2:6" ht="13.8" x14ac:dyDescent="0.3">
      <c r="B51" s="5"/>
      <c r="C51" s="37"/>
      <c r="D51" s="37"/>
      <c r="E51" s="37"/>
      <c r="F51" s="37"/>
    </row>
    <row r="52" spans="2:6" ht="13.8" x14ac:dyDescent="0.3">
      <c r="B52" s="5"/>
      <c r="C52" s="37"/>
      <c r="D52" s="37"/>
      <c r="E52" s="37"/>
      <c r="F52" s="37"/>
    </row>
    <row r="53" spans="2:6" ht="13.8" x14ac:dyDescent="0.3">
      <c r="B53" s="5"/>
      <c r="C53" s="37"/>
      <c r="D53" s="37"/>
      <c r="E53" s="37"/>
      <c r="F53" s="37"/>
    </row>
    <row r="54" spans="2:6" ht="13.8" x14ac:dyDescent="0.3">
      <c r="B54" s="5"/>
      <c r="C54" s="37"/>
      <c r="D54" s="37"/>
      <c r="E54" s="37"/>
      <c r="F54" s="37"/>
    </row>
    <row r="55" spans="2:6" ht="16.2" x14ac:dyDescent="0.35">
      <c r="B55" s="5"/>
      <c r="C55" s="123" t="s">
        <v>273</v>
      </c>
      <c r="D55" s="123"/>
      <c r="E55" s="123"/>
      <c r="F55" s="37"/>
    </row>
    <row r="56" spans="2:6" ht="13.8" x14ac:dyDescent="0.3">
      <c r="B56" s="5"/>
      <c r="C56" s="54" t="s">
        <v>50</v>
      </c>
      <c r="D56" s="54" t="s">
        <v>51</v>
      </c>
      <c r="E56" s="53" t="s">
        <v>121</v>
      </c>
      <c r="F56" s="37"/>
    </row>
    <row r="57" spans="2:6" ht="13.8" x14ac:dyDescent="0.3">
      <c r="B57" s="5"/>
      <c r="C57" s="77" t="s">
        <v>0</v>
      </c>
      <c r="D57" s="77"/>
      <c r="E57" s="79">
        <v>0.12</v>
      </c>
      <c r="F57" s="37"/>
    </row>
    <row r="58" spans="2:6" ht="13.8" x14ac:dyDescent="0.3">
      <c r="B58" s="5"/>
      <c r="C58" s="77" t="s">
        <v>127</v>
      </c>
      <c r="D58" s="77"/>
      <c r="E58" s="79">
        <v>0.15</v>
      </c>
      <c r="F58" s="37"/>
    </row>
    <row r="59" spans="2:6" ht="13.8" x14ac:dyDescent="0.3">
      <c r="B59" s="5"/>
      <c r="C59" s="77" t="s">
        <v>128</v>
      </c>
      <c r="D59" s="77"/>
      <c r="E59" s="79">
        <v>0.18</v>
      </c>
      <c r="F59" s="37"/>
    </row>
    <row r="60" spans="2:6" ht="13.8" x14ac:dyDescent="0.3">
      <c r="B60" s="5"/>
      <c r="C60" s="77"/>
      <c r="D60" s="77" t="s">
        <v>23</v>
      </c>
      <c r="E60" s="79">
        <v>0.1</v>
      </c>
      <c r="F60" s="37"/>
    </row>
    <row r="61" spans="2:6" ht="13.8" x14ac:dyDescent="0.3">
      <c r="B61" s="5"/>
      <c r="C61" s="78"/>
      <c r="D61" s="78"/>
      <c r="E61" s="80">
        <v>0</v>
      </c>
      <c r="F61" s="37"/>
    </row>
    <row r="62" spans="2:6" ht="13.8" x14ac:dyDescent="0.3">
      <c r="B62" s="5"/>
      <c r="C62" s="37"/>
      <c r="D62" s="37"/>
      <c r="E62" s="37"/>
      <c r="F62" s="37"/>
    </row>
    <row r="63" spans="2:6" ht="13.8" x14ac:dyDescent="0.3">
      <c r="C63" s="50"/>
      <c r="D63" s="50"/>
      <c r="E63" s="50"/>
      <c r="F63" s="50"/>
    </row>
    <row r="64" spans="2:6" ht="13.8" x14ac:dyDescent="0.3">
      <c r="C64" s="50"/>
      <c r="D64" s="50"/>
      <c r="E64" s="50"/>
      <c r="F64" s="50"/>
    </row>
  </sheetData>
  <mergeCells count="6">
    <mergeCell ref="C55:E55"/>
    <mergeCell ref="D36:E36"/>
    <mergeCell ref="D4:E4"/>
    <mergeCell ref="D15:E15"/>
    <mergeCell ref="D26:E26"/>
    <mergeCell ref="D46:E46"/>
  </mergeCells>
  <phoneticPr fontId="0" type="noConversion"/>
  <dataValidations count="5">
    <dataValidation type="list" allowBlank="1" showInputMessage="1" showErrorMessage="1" sqref="C57:C60" xr:uid="{00000000-0002-0000-0700-000000000000}">
      <formula1>airbag_type</formula1>
    </dataValidation>
    <dataValidation type="list" allowBlank="1" showInputMessage="1" showErrorMessage="1" sqref="D48" xr:uid="{00000000-0002-0000-0700-000001000000}">
      <formula1>theft_rating</formula1>
    </dataValidation>
    <dataValidation type="list" allowBlank="1" showInputMessage="1" showErrorMessage="1" sqref="D38:D39" xr:uid="{00000000-0002-0000-0700-000002000000}">
      <formula1>injury_rating</formula1>
    </dataValidation>
    <dataValidation type="list" allowBlank="1" showInputMessage="1" showErrorMessage="1" sqref="D6:D8" xr:uid="{00000000-0002-0000-0700-000003000000}">
      <formula1>car_type</formula1>
    </dataValidation>
    <dataValidation type="list" allowBlank="1" showInputMessage="1" showErrorMessage="1" sqref="D28:D29" xr:uid="{00000000-0002-0000-0700-000004000000}">
      <formula1>coverage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J33"/>
  <sheetViews>
    <sheetView workbookViewId="0">
      <selection activeCell="F27" sqref="F27"/>
    </sheetView>
  </sheetViews>
  <sheetFormatPr defaultRowHeight="13.2" x14ac:dyDescent="0.25"/>
  <cols>
    <col min="3" max="3" customWidth="true" width="16.0" collapsed="false"/>
    <col min="4" max="4" customWidth="true" width="18.0" collapsed="false"/>
    <col min="5" max="5" customWidth="true" width="21.88671875" collapsed="false"/>
    <col min="6" max="6" customWidth="true" width="42.44140625" collapsed="false"/>
    <col min="17" max="17" customWidth="true" width="24.88671875" collapsed="false"/>
    <col min="18" max="18" customWidth="true" width="24.0" collapsed="false"/>
    <col min="19" max="19" customWidth="true" width="25.33203125" collapsed="false"/>
  </cols>
  <sheetData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123" t="s">
        <v>274</v>
      </c>
      <c r="D4" s="123"/>
      <c r="E4" s="123"/>
      <c r="F4" s="123"/>
      <c r="G4" s="6"/>
    </row>
    <row r="5" spans="2:7" ht="13.8" x14ac:dyDescent="0.3">
      <c r="B5" s="5"/>
      <c r="C5" s="54" t="s">
        <v>58</v>
      </c>
      <c r="D5" s="51" t="s">
        <v>61</v>
      </c>
      <c r="E5" s="54" t="s">
        <v>64</v>
      </c>
      <c r="F5" s="53" t="s">
        <v>67</v>
      </c>
      <c r="G5" s="6"/>
    </row>
    <row r="6" spans="2:7" ht="13.8" x14ac:dyDescent="0.3">
      <c r="B6" s="5"/>
      <c r="C6" s="126" t="s">
        <v>39</v>
      </c>
      <c r="D6" s="109" t="s">
        <v>62</v>
      </c>
      <c r="E6" s="110" t="s">
        <v>122</v>
      </c>
      <c r="F6" s="69">
        <v>700</v>
      </c>
      <c r="G6" s="6"/>
    </row>
    <row r="7" spans="2:7" ht="13.8" x14ac:dyDescent="0.3">
      <c r="B7" s="5"/>
      <c r="C7" s="127"/>
      <c r="D7" s="111" t="s">
        <v>63</v>
      </c>
      <c r="E7" s="112" t="s">
        <v>122</v>
      </c>
      <c r="F7" s="69">
        <v>720</v>
      </c>
      <c r="G7" s="6"/>
    </row>
    <row r="8" spans="2:7" ht="13.8" x14ac:dyDescent="0.3">
      <c r="B8" s="5"/>
      <c r="C8" s="127"/>
      <c r="D8" s="111" t="s">
        <v>62</v>
      </c>
      <c r="E8" s="112"/>
      <c r="F8" s="69">
        <v>300</v>
      </c>
      <c r="G8" s="6"/>
    </row>
    <row r="9" spans="2:7" ht="13.8" x14ac:dyDescent="0.3">
      <c r="B9" s="5"/>
      <c r="C9" s="127"/>
      <c r="D9" s="111" t="s">
        <v>63</v>
      </c>
      <c r="E9" s="112"/>
      <c r="F9" s="69">
        <v>300</v>
      </c>
      <c r="G9" s="6"/>
    </row>
    <row r="10" spans="2:7" ht="13.8" x14ac:dyDescent="0.3">
      <c r="B10" s="5"/>
      <c r="C10" s="127" t="s">
        <v>1</v>
      </c>
      <c r="D10" s="111"/>
      <c r="E10" s="112" t="s">
        <v>122</v>
      </c>
      <c r="F10" s="69">
        <v>500</v>
      </c>
      <c r="G10" s="6"/>
    </row>
    <row r="11" spans="2:7" ht="13.8" x14ac:dyDescent="0.3">
      <c r="B11" s="5"/>
      <c r="C11" s="127"/>
      <c r="D11" s="111"/>
      <c r="E11" s="112"/>
      <c r="F11" s="69">
        <v>200</v>
      </c>
      <c r="G11" s="6"/>
    </row>
    <row r="12" spans="2:7" ht="13.8" x14ac:dyDescent="0.3">
      <c r="B12" s="5"/>
      <c r="C12" s="113"/>
      <c r="D12" s="114"/>
      <c r="E12" s="115"/>
      <c r="F12" s="71">
        <v>0</v>
      </c>
      <c r="G12" s="6"/>
    </row>
    <row r="13" spans="2:7" ht="13.8" x14ac:dyDescent="0.3">
      <c r="B13" s="5"/>
      <c r="C13" s="37"/>
      <c r="D13" s="37"/>
      <c r="E13" s="37"/>
      <c r="F13" s="37"/>
      <c r="G13" s="6"/>
    </row>
    <row r="14" spans="2:7" ht="13.8" x14ac:dyDescent="0.3">
      <c r="B14" s="5"/>
      <c r="C14" s="37"/>
      <c r="D14" s="37"/>
      <c r="E14" s="37"/>
      <c r="F14" s="37"/>
      <c r="G14" s="6"/>
    </row>
    <row r="15" spans="2:7" ht="13.8" x14ac:dyDescent="0.3">
      <c r="B15" s="5"/>
      <c r="C15" s="37"/>
      <c r="D15" s="37"/>
      <c r="E15" s="37"/>
      <c r="F15" s="37"/>
      <c r="G15" s="6"/>
    </row>
    <row r="16" spans="2:7" ht="13.8" x14ac:dyDescent="0.3">
      <c r="B16" s="5"/>
      <c r="C16" s="37"/>
      <c r="D16" s="37"/>
      <c r="E16" s="37"/>
      <c r="F16" s="37"/>
      <c r="G16" s="6"/>
    </row>
    <row r="17" spans="2:7" ht="13.8" x14ac:dyDescent="0.3">
      <c r="B17" s="5"/>
      <c r="C17" s="37"/>
      <c r="D17" s="37"/>
      <c r="E17" s="37"/>
      <c r="F17" s="37"/>
      <c r="G17" s="6"/>
    </row>
    <row r="18" spans="2:7" ht="16.2" x14ac:dyDescent="0.3">
      <c r="B18" s="5"/>
      <c r="C18" s="37"/>
      <c r="D18" s="37"/>
      <c r="E18" s="125" t="s">
        <v>275</v>
      </c>
      <c r="F18" s="125"/>
      <c r="G18" s="6"/>
    </row>
    <row r="19" spans="2:7" ht="13.8" x14ac:dyDescent="0.3">
      <c r="B19" s="5"/>
      <c r="C19" s="37"/>
      <c r="D19" s="37"/>
      <c r="E19" s="54" t="s">
        <v>53</v>
      </c>
      <c r="F19" s="53" t="s">
        <v>65</v>
      </c>
      <c r="G19" s="6"/>
    </row>
    <row r="20" spans="2:7" ht="13.8" x14ac:dyDescent="0.3">
      <c r="B20" s="5"/>
      <c r="C20" s="37"/>
      <c r="D20" s="37"/>
      <c r="E20" s="32" t="s">
        <v>10</v>
      </c>
      <c r="F20" s="82">
        <v>1000</v>
      </c>
      <c r="G20" s="6"/>
    </row>
    <row r="21" spans="2:7" ht="13.8" x14ac:dyDescent="0.3">
      <c r="B21" s="5"/>
      <c r="C21" s="37"/>
      <c r="D21" s="37"/>
      <c r="E21" s="33" t="s">
        <v>57</v>
      </c>
      <c r="F21" s="84">
        <v>0</v>
      </c>
      <c r="G21" s="6"/>
    </row>
    <row r="22" spans="2:7" ht="13.8" x14ac:dyDescent="0.3">
      <c r="B22" s="5"/>
      <c r="C22" s="37"/>
      <c r="D22" s="37"/>
      <c r="E22" s="37"/>
      <c r="F22" s="37"/>
      <c r="G22" s="6"/>
    </row>
    <row r="23" spans="2:7" ht="13.8" x14ac:dyDescent="0.3">
      <c r="B23" s="5"/>
      <c r="C23" s="37"/>
      <c r="D23" s="37"/>
      <c r="E23" s="37"/>
      <c r="F23" s="37"/>
      <c r="G23" s="6"/>
    </row>
    <row r="24" spans="2:7" ht="13.8" x14ac:dyDescent="0.3">
      <c r="B24" s="5"/>
      <c r="C24" s="37"/>
      <c r="D24" s="37"/>
      <c r="E24" s="37"/>
      <c r="F24" s="37"/>
      <c r="G24" s="6"/>
    </row>
    <row r="25" spans="2:7" ht="13.8" x14ac:dyDescent="0.3">
      <c r="B25" s="5"/>
      <c r="C25" s="37"/>
      <c r="D25" s="37"/>
      <c r="E25" s="37"/>
      <c r="F25" s="37"/>
      <c r="G25" s="6"/>
    </row>
    <row r="26" spans="2:7" ht="13.8" x14ac:dyDescent="0.3">
      <c r="B26" s="5"/>
      <c r="C26" s="37"/>
      <c r="D26" s="37"/>
      <c r="E26" s="37"/>
      <c r="F26" s="37"/>
      <c r="G26" s="6"/>
    </row>
    <row r="27" spans="2:7" ht="16.2" x14ac:dyDescent="0.3">
      <c r="B27" s="5"/>
      <c r="C27" s="37"/>
      <c r="D27" s="37"/>
      <c r="E27" s="37"/>
      <c r="F27" s="108" t="s">
        <v>276</v>
      </c>
      <c r="G27" s="6"/>
    </row>
    <row r="28" spans="2:7" ht="13.8" x14ac:dyDescent="0.3">
      <c r="B28" s="5"/>
      <c r="C28" s="37"/>
      <c r="D28" s="37"/>
      <c r="E28" s="37"/>
      <c r="F28" s="83" t="s">
        <v>66</v>
      </c>
      <c r="G28" s="6"/>
    </row>
    <row r="29" spans="2:7" ht="13.8" x14ac:dyDescent="0.3">
      <c r="B29" s="5"/>
      <c r="C29" s="37"/>
      <c r="D29" s="37"/>
      <c r="E29" s="37"/>
      <c r="F29" s="84">
        <v>150</v>
      </c>
      <c r="G29" s="6"/>
    </row>
    <row r="30" spans="2:7" ht="13.8" x14ac:dyDescent="0.3">
      <c r="B30" s="5"/>
      <c r="C30" s="37"/>
      <c r="D30" s="37"/>
      <c r="E30" s="37"/>
      <c r="F30" s="37"/>
      <c r="G30" s="6"/>
    </row>
    <row r="33" spans="10:10" x14ac:dyDescent="0.25">
      <c r="J33" s="81"/>
    </row>
  </sheetData>
  <mergeCells count="4">
    <mergeCell ref="E18:F18"/>
    <mergeCell ref="C4:F4"/>
    <mergeCell ref="C6:C9"/>
    <mergeCell ref="C10:C11"/>
  </mergeCells>
  <phoneticPr fontId="0" type="noConversion"/>
  <dataValidations count="3">
    <dataValidation type="list" allowBlank="1" showInputMessage="1" showErrorMessage="1" sqref="C20:C21 C29 E20:E21 E29" xr:uid="{00000000-0002-0000-0800-000000000000}">
      <formula1>driverRisk</formula1>
    </dataValidation>
    <dataValidation type="list" allowBlank="1" showInputMessage="1" showErrorMessage="1" sqref="D6:D12" xr:uid="{00000000-0002-0000-0800-000001000000}">
      <formula1>maritalStatus</formula1>
    </dataValidation>
    <dataValidation type="list" allowBlank="1" showInputMessage="1" showErrorMessage="1" sqref="C6:C12" xr:uid="{00000000-0002-0000-0800-000002000000}">
      <formula1>driver_type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Calculation</vt:lpstr>
      <vt:lpstr>Vehicle-Eligibility</vt:lpstr>
      <vt:lpstr>Vehicle-Scoring</vt:lpstr>
      <vt:lpstr>Driver-Eligibility</vt:lpstr>
      <vt:lpstr>Driver-Scoring</vt:lpstr>
      <vt:lpstr>Client-Scoring</vt:lpstr>
      <vt:lpstr>Policy-Eligibility</vt:lpstr>
      <vt:lpstr>Vehicle-Premium</vt:lpstr>
      <vt:lpstr>Driver-Premium</vt:lpstr>
      <vt:lpstr>Policy-Premium</vt:lpstr>
      <vt:lpstr>Domain</vt:lpstr>
      <vt:lpstr>Vocabulary</vt:lpstr>
      <vt:lpstr>Utilities</vt:lpstr>
      <vt:lpstr>airbag_type</vt:lpstr>
      <vt:lpstr>bodyType</vt:lpstr>
      <vt:lpstr>car_type</vt:lpstr>
      <vt:lpstr>clientTerm</vt:lpstr>
      <vt:lpstr>clientTier</vt:lpstr>
      <vt:lpstr>coverage</vt:lpstr>
      <vt:lpstr>driver_type</vt:lpstr>
      <vt:lpstr>driverRisk</vt:lpstr>
      <vt:lpstr>eligibilityType</vt:lpstr>
      <vt:lpstr>gender</vt:lpstr>
      <vt:lpstr>injury_rating</vt:lpstr>
      <vt:lpstr>maritalStatus</vt:lpstr>
      <vt:lpstr>theft_rating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2006-11-03T05:26:01Z</dcterms:created>
  <dc:creator>Stanislav Shor</dc:creator>
  <cp:lastModifiedBy>Olga Georges</cp:lastModifiedBy>
  <cp:lastPrinted>2013-02-12T11:53:59Z</cp:lastPrinted>
  <dcterms:modified xsi:type="dcterms:W3CDTF">2020-07-01T15:09:09Z</dcterms:modified>
</cp:coreProperties>
</file>