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 buttons" sheetId="1" state="visible" r:id="rId3"/>
    <sheet name="Consistency" sheetId="2" state="visible" r:id="rId4"/>
    <sheet name="How this was built" sheetId="3" state="visible" r:id="rId5"/>
  </sheets>
  <definedNames>
    <definedName function="false" hidden="true" localSheetId="0" name="_xlnm._FilterDatabase" vbProcedure="false">'Long buttons'!$A$4:$I$34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<sst xmlns="http://schemas.openxmlformats.org/spreadsheetml/2006/main" count="154" uniqueCount="130">
  <si>
    <t xml:space="preserve">Button label audit: long labels and suggested replacements</t>
  </si>
  <si>
    <t xml:space="preserve">Yellow columns are for reviewers: pick Approve / Reject / Change in “Decision” and add any alternative wording in “Comments”. Character counts update if you edit a label.</t>
  </si>
  <si>
    <t xml:space="preserve">Current label</t>
  </si>
  <si>
    <t xml:space="preserve">Characters</t>
  </si>
  <si>
    <t xml:space="preserve">Suggested label</t>
  </si>
  <si>
    <t xml:space="preserve">Suggested characters</t>
  </si>
  <si>
    <t xml:space="preserve">Where it appears</t>
  </si>
  <si>
    <t xml:space="preserve">Times on site</t>
  </si>
  <si>
    <t xml:space="preserve">Notes</t>
  </si>
  <si>
    <t xml:space="preserve">Decision</t>
  </si>
  <si>
    <t xml:space="preserve">Comments</t>
  </si>
  <si>
    <t xml:space="preserve">Hire an iGuide Pro to capture a Site Plan for you</t>
  </si>
  <si>
    <t xml:space="preserve">Hire an iGuide Pro</t>
  </si>
  <si>
    <t xml:space="preserve">/residential-real-estate</t>
  </si>
  <si>
    <t xml:space="preserve">Matches “Find an iGuide Pro” used elsewhere.</t>
  </si>
  <si>
    <t xml:space="preserve">Download Site Plans &amp; Branded Property Overview brochure</t>
  </si>
  <si>
    <t xml:space="preserve">Download the brochure</t>
  </si>
  <si>
    <t xml:space="preserve">Section heading already names the brochure.</t>
  </si>
  <si>
    <t xml:space="preserve">Learn how to use advanced measurements</t>
  </si>
  <si>
    <t xml:space="preserve">Measurement guide</t>
  </si>
  <si>
    <t xml:space="preserve">/csc, /csc/csc2018, /csc/csc2019, /csc/csc2020, /csc/csc2021</t>
  </si>
  <si>
    <t xml:space="preserve">Three spellings today (measurement / measurements / trailing full stop); one label fixes all.</t>
  </si>
  <si>
    <t xml:space="preserve">Book your personalized product tour</t>
  </si>
  <si>
    <t xml:space="preserve">Book a product tour</t>
  </si>
  <si>
    <t xml:space="preserve">20 pages incl. /iguide/3d-virtual-tours, /iguide/floor-plans, /iguide/site-plans, /iguide/cad-deliverables</t>
  </si>
  <si>
    <t xml:space="preserve">GTM: main booking button. If any GTM trigger matches this exact text, update the trigger at the same time.</t>
  </si>
  <si>
    <t xml:space="preserve">I’d like to book a personalized demo</t>
  </si>
  <si>
    <t xml:space="preserve">Book a demo</t>
  </si>
  <si>
    <t xml:space="preserve">/book-a-demo</t>
  </si>
  <si>
    <t xml:space="preserve">Pairs with the next row (the two choices on /book-a-demo).</t>
  </si>
  <si>
    <t xml:space="preserve">I'm just looking to learn more</t>
  </si>
  <si>
    <t xml:space="preserve">Just browsing</t>
  </si>
  <si>
    <t xml:space="preserve">Pairs with the row above.</t>
  </si>
  <si>
    <t xml:space="preserve">Listen - Fire Investigation Podcast</t>
  </si>
  <si>
    <t xml:space="preserve">Listen to the podcast</t>
  </si>
  <si>
    <t xml:space="preserve">/forensic-investigation</t>
  </si>
  <si>
    <t xml:space="preserve">Download Branded Property Overview</t>
  </si>
  <si>
    <t xml:space="preserve">Download sample</t>
  </si>
  <si>
    <t xml:space="preserve">/au/residential-real-estate</t>
  </si>
  <si>
    <t xml:space="preserve">Download Competition Instructions</t>
  </si>
  <si>
    <t xml:space="preserve">Get instructions</t>
  </si>
  <si>
    <t xml:space="preserve">Also mixed capitalisation today (“Competition Instructions” vs “competition instructions”).</t>
  </si>
  <si>
    <t xml:space="preserve">Find an iGuide Service Provider</t>
  </si>
  <si>
    <t xml:space="preserve">Find an iGuide Pro</t>
  </si>
  <si>
    <t xml:space="preserve">/get-iguide/iguide/lead-magnet</t>
  </si>
  <si>
    <t xml:space="preserve">Same wording as the header button.</t>
  </si>
  <si>
    <t xml:space="preserve">View iGuide CAD Package sample</t>
  </si>
  <si>
    <t xml:space="preserve">View CAD sample</t>
  </si>
  <si>
    <t xml:space="preserve">/design-construction</t>
  </si>
  <si>
    <t xml:space="preserve">Download iGuide Premium sample</t>
  </si>
  <si>
    <t xml:space="preserve">Download Instant Sketch Sample</t>
  </si>
  <si>
    <t xml:space="preserve">/get-iguide/irc/esx</t>
  </si>
  <si>
    <t xml:space="preserve">Download real estate brochure</t>
  </si>
  <si>
    <t xml:space="preserve">Download brochure</t>
  </si>
  <si>
    <t xml:space="preserve">Request an iGuide Site Survey</t>
  </si>
  <si>
    <t xml:space="preserve">Request a survey</t>
  </si>
  <si>
    <t xml:space="preserve">Book a 15-minute walkthrough</t>
  </si>
  <si>
    <t xml:space="preserve">Book a walkthrough</t>
  </si>
  <si>
    <t xml:space="preserve">9 pages incl. /iguide/3d-virtual-tours, /iguide/site-plans, /iguide/cad-deliverables, /real-estate-photography</t>
  </si>
  <si>
    <t xml:space="preserve">Optional: borderline length. Keep if the “15 minutes” promise matters.</t>
  </si>
  <si>
    <t xml:space="preserve">Buy the iGuide PLANIX camera</t>
  </si>
  <si>
    <t xml:space="preserve">Shop cameras</t>
  </si>
  <si>
    <t xml:space="preserve">/compare/iguide-vs-cubicasa</t>
  </si>
  <si>
    <t xml:space="preserve">Matches “Shop cameras” on industry pages.</t>
  </si>
  <si>
    <t xml:space="preserve">Learn more about Site Plans</t>
  </si>
  <si>
    <t xml:space="preserve">Explore Site Plans</t>
  </si>
  <si>
    <t xml:space="preserve">/real-estate-photography, /au/real-estate-photography</t>
  </si>
  <si>
    <t xml:space="preserve">Download sample floor plans</t>
  </si>
  <si>
    <t xml:space="preserve">Download samples</t>
  </si>
  <si>
    <t xml:space="preserve">/au</t>
  </si>
  <si>
    <t xml:space="preserve">Download iGuide Floor Plans</t>
  </si>
  <si>
    <t xml:space="preserve">Meet with a Project Manager</t>
  </si>
  <si>
    <t xml:space="preserve">Book a meeting</t>
  </si>
  <si>
    <t xml:space="preserve">/project-group/demo</t>
  </si>
  <si>
    <t xml:space="preserve">Estimate your project cost</t>
  </si>
  <si>
    <t xml:space="preserve">Estimate cost</t>
  </si>
  <si>
    <t xml:space="preserve">/pricing</t>
  </si>
  <si>
    <t xml:space="preserve">Shop PLANIX Camera Systems</t>
  </si>
  <si>
    <t xml:space="preserve">/iguide-holmes-approved</t>
  </si>
  <si>
    <t xml:space="preserve">How to use an iGuide tour?</t>
  </si>
  <si>
    <t xml:space="preserve">Tour tips</t>
  </si>
  <si>
    <t xml:space="preserve">A button shouldn’t be a question.</t>
  </si>
  <si>
    <t xml:space="preserve">Download CAD sample files</t>
  </si>
  <si>
    <t xml:space="preserve">Download CAD samples</t>
  </si>
  <si>
    <t xml:space="preserve">/advanced-capture-program</t>
  </si>
  <si>
    <t xml:space="preserve">Talk to a product expert</t>
  </si>
  <si>
    <t xml:space="preserve">Talk to an expert</t>
  </si>
  <si>
    <t xml:space="preserve">/iguide/floor-plans, /architecture-engineering-construction, /forensic-investigation</t>
  </si>
  <si>
    <t xml:space="preserve">Let’s chat about iGuide</t>
  </si>
  <si>
    <t xml:space="preserve">Let’s chat</t>
  </si>
  <si>
    <t xml:space="preserve">/compare/* (5 pages)</t>
  </si>
  <si>
    <t xml:space="preserve">Lets chat about iGuide</t>
  </si>
  <si>
    <t xml:space="preserve">/iguide/xactimate-sketches, /forensic-investigation</t>
  </si>
  <si>
    <t xml:space="preserve">Also fixes the missing apostrophe.</t>
  </si>
  <si>
    <t xml:space="preserve">Watch on-demand webinars</t>
  </si>
  <si>
    <t xml:space="preserve">Watch webinars</t>
  </si>
  <si>
    <t xml:space="preserve">/events</t>
  </si>
  <si>
    <t xml:space="preserve">Download the full report</t>
  </si>
  <si>
    <t xml:space="preserve">Get the report</t>
  </si>
  <si>
    <t xml:space="preserve">/reports/framing-whats-next-2026</t>
  </si>
  <si>
    <t xml:space="preserve">Average length</t>
  </si>
  <si>
    <t xml:space="preserve">Same button, different wording or capitalisation</t>
  </si>
  <si>
    <t xml:space="preserve">Variants on the site</t>
  </si>
  <si>
    <t xml:space="preserve">Suggested single label</t>
  </si>
  <si>
    <t xml:space="preserve">Where</t>
  </si>
  <si>
    <t xml:space="preserve">Book a Demo / Book a demo</t>
  </si>
  <si>
    <t xml:space="preserve">“Book a Demo” on / and /camera-hardware; “Book a demo” on 164 pages</t>
  </si>
  <si>
    <t xml:space="preserve">Sentence case everywhere.</t>
  </si>
  <si>
    <t xml:space="preserve">Shop Now (header) / Shop now (blog cards, camera page)</t>
  </si>
  <si>
    <t xml:space="preserve">Shop now</t>
  </si>
  <si>
    <t xml:space="preserve">Header on every page; 149 pages in content</t>
  </si>
  <si>
    <t xml:space="preserve">GTM: the header button. If a trigger matches “Shop Now” exactly, update it at the same time.</t>
  </si>
  <si>
    <t xml:space="preserve">Download Competition Instructions / Download competition instructions</t>
  </si>
  <si>
    <t xml:space="preserve">/csc pages</t>
  </si>
  <si>
    <t xml:space="preserve">Covered in the first tab.</t>
  </si>
  <si>
    <t xml:space="preserve">Learn how to use advanced measurement / measurements / measurement.</t>
  </si>
  <si>
    <t xml:space="preserve">Let’s chat about iGuide / Lets chat about iGuide</t>
  </si>
  <si>
    <t xml:space="preserve">Compare pages, Xactimate Sketches, Forensic Investigation</t>
  </si>
  <si>
    <t xml:space="preserve">Find an iGuide Service Provider / Find an iGuide Pro / Find a Pro</t>
  </si>
  <si>
    <t xml:space="preserve">Find an iGuide Pro (content), Find a Pro (header)</t>
  </si>
  <si>
    <t xml:space="preserve">Lead magnet page; 10 content pages; header</t>
  </si>
  <si>
    <t xml:space="preserve">Header can stay short.</t>
  </si>
  <si>
    <t xml:space="preserve">How this list was made</t>
  </si>
  <si>
    <t xml:space="preserve">Every page of the new site (goiguide.vercel.app build) was loaded on 2026-10-20: all sitemap pages, all live Sanity landing pages, the Australia pages and the Help Center (759 pages). Every link or button styled as a button was collected with its visible label: 172 different labels.</t>
  </si>
  <si>
    <t xml:space="preserve">Labels of 24 characters or more are listed on the first tab. Shorter labels (“Book a demo”, “Shop now”, “Download file”, “Find a Pro”…) are already fine and were skipped.</t>
  </si>
  <si>
    <t xml:space="preserve">Ignored: labels that only look long to screen readers (e.g. Marketing Catalogue “Download” buttons and homepage “Learn more” buttons carry hidden extra text for accessibility; visually they read “Download” / “Learn more”).</t>
  </si>
  <si>
    <t xml:space="preserve">Not included: buttons that only appear after the page loads (site pop-ups, the announcement bar) and HubSpot form submit buttons. Those labels are set in Sanity or HubSpot.</t>
  </si>
  <si>
    <t xml:space="preserve">Suggestions: verb first, 2 to 4 words, sentence case, same wording for the same action everywhere.</t>
  </si>
  <si>
    <t xml:space="preserve">Tracking: Google Tag Manager triggers can match exact button text. Before switching, check the GTM container (GTM-TQ7GWZ3) for triggers on any label being changed, especially the booking buttons and “Shop Now”.</t>
  </si>
  <si>
    <t xml:space="preserve">Source: Evan Kossman’s request, 2026-10-20 (“Hire an iGuide Pro to capture a Site Plan for you” as the example).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</si>
</sst>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716E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2C30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4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2C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4E4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6E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C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f aca="false">LEN(A5)</f>
        <v>49</v>
      </c>
      <c r="C5" s="4" t="s">
        <v>12</v>
      </c>
      <c r="D5" s="4" t="n">
        <f aca="false">LEN(C5)</f>
        <v>18</v>
      </c>
      <c r="E5" s="4" t="s">
        <v>13</v>
      </c>
      <c r="F5" s="4" t="n">
        <v>1</v>
      </c>
      <c r="G5" s="4" t="s">
        <v>14</v>
      </c>
      <c r="H5" s="5"/>
      <c r="I5" s="5"/>
    </row>
    <row r="6" customFormat="false" ht="23.85" hidden="false" customHeight="false" outlineLevel="0" collapsed="false">
      <c r="A6" s="4" t="s">
        <v>15</v>
      </c>
      <c r="B6" s="4" t="n">
        <f aca="false">LEN(A6)</f>
        <v>56</v>
      </c>
      <c r="C6" s="4" t="s">
        <v>16</v>
      </c>
      <c r="D6" s="4" t="n">
        <f aca="false">LEN(C6)</f>
        <v>21</v>
      </c>
      <c r="E6" s="4" t="s">
        <v>13</v>
      </c>
      <c r="F6" s="4" t="n">
        <v>1</v>
      </c>
      <c r="G6" s="4" t="s">
        <v>17</v>
      </c>
      <c r="H6" s="5"/>
      <c r="I6" s="5"/>
    </row>
    <row r="7" customFormat="false" ht="23.85" hidden="false" customHeight="false" outlineLevel="0" collapsed="false">
      <c r="A7" s="4" t="s">
        <v>18</v>
      </c>
      <c r="B7" s="4" t="n">
        <f aca="false">LEN(A7)</f>
        <v>38</v>
      </c>
      <c r="C7" s="4" t="s">
        <v>19</v>
      </c>
      <c r="D7" s="4" t="n">
        <f aca="false">LEN(C7)</f>
        <v>17</v>
      </c>
      <c r="E7" s="4" t="s">
        <v>20</v>
      </c>
      <c r="F7" s="4" t="n">
        <v>5</v>
      </c>
      <c r="G7" s="4" t="s">
        <v>21</v>
      </c>
      <c r="H7" s="5"/>
      <c r="I7" s="5"/>
    </row>
    <row r="8" customFormat="false" ht="23.85" hidden="false" customHeight="false" outlineLevel="0" collapsed="false">
      <c r="A8" s="4" t="s">
        <v>22</v>
      </c>
      <c r="B8" s="4" t="n">
        <f aca="false">LEN(A8)</f>
        <v>35</v>
      </c>
      <c r="C8" s="4" t="s">
        <v>23</v>
      </c>
      <c r="D8" s="4" t="n">
        <f aca="false">LEN(C8)</f>
        <v>19</v>
      </c>
      <c r="E8" s="4" t="s">
        <v>24</v>
      </c>
      <c r="F8" s="4" t="n">
        <v>25</v>
      </c>
      <c r="G8" s="4" t="s">
        <v>25</v>
      </c>
      <c r="H8" s="5"/>
      <c r="I8" s="5"/>
    </row>
    <row r="9" customFormat="false" ht="23.85" hidden="false" customHeight="false" outlineLevel="0" collapsed="false">
      <c r="A9" s="4" t="s">
        <v>26</v>
      </c>
      <c r="B9" s="4" t="n">
        <f aca="false">LEN(A9)</f>
        <v>36</v>
      </c>
      <c r="C9" s="4" t="s">
        <v>27</v>
      </c>
      <c r="D9" s="4" t="n">
        <f aca="false">LEN(C9)</f>
        <v>11</v>
      </c>
      <c r="E9" s="4" t="s">
        <v>28</v>
      </c>
      <c r="F9" s="4" t="n">
        <v>1</v>
      </c>
      <c r="G9" s="4" t="s">
        <v>29</v>
      </c>
      <c r="H9" s="5"/>
      <c r="I9" s="5"/>
    </row>
    <row r="10" customFormat="false" ht="15" hidden="false" customHeight="false" outlineLevel="0" collapsed="false">
      <c r="A10" s="4" t="s">
        <v>30</v>
      </c>
      <c r="B10" s="4" t="n">
        <f aca="false">LEN(A10)</f>
        <v>30</v>
      </c>
      <c r="C10" s="4" t="s">
        <v>31</v>
      </c>
      <c r="D10" s="4" t="n">
        <f aca="false">LEN(C10)</f>
        <v>13</v>
      </c>
      <c r="E10" s="4" t="s">
        <v>28</v>
      </c>
      <c r="F10" s="4" t="n">
        <v>1</v>
      </c>
      <c r="G10" s="4" t="s">
        <v>32</v>
      </c>
      <c r="H10" s="5"/>
      <c r="I10" s="5"/>
    </row>
    <row r="11" customFormat="false" ht="15" hidden="false" customHeight="false" outlineLevel="0" collapsed="false">
      <c r="A11" s="4" t="s">
        <v>33</v>
      </c>
      <c r="B11" s="4" t="n">
        <f aca="false">LEN(A11)</f>
        <v>35</v>
      </c>
      <c r="C11" s="4" t="s">
        <v>34</v>
      </c>
      <c r="D11" s="4" t="n">
        <f aca="false">LEN(C11)</f>
        <v>21</v>
      </c>
      <c r="E11" s="4" t="s">
        <v>35</v>
      </c>
      <c r="F11" s="4" t="n">
        <v>1</v>
      </c>
      <c r="G11" s="4"/>
      <c r="H11" s="5"/>
      <c r="I11" s="5"/>
    </row>
    <row r="12" customFormat="false" ht="15" hidden="false" customHeight="false" outlineLevel="0" collapsed="false">
      <c r="A12" s="4" t="s">
        <v>36</v>
      </c>
      <c r="B12" s="4" t="n">
        <f aca="false">LEN(A12)</f>
        <v>34</v>
      </c>
      <c r="C12" s="4" t="s">
        <v>37</v>
      </c>
      <c r="D12" s="4" t="n">
        <f aca="false">LEN(C12)</f>
        <v>15</v>
      </c>
      <c r="E12" s="4" t="s">
        <v>38</v>
      </c>
      <c r="F12" s="4" t="n">
        <v>1</v>
      </c>
      <c r="G12" s="4"/>
      <c r="H12" s="5"/>
      <c r="I12" s="5"/>
    </row>
    <row r="13" customFormat="false" ht="23.85" hidden="false" customHeight="false" outlineLevel="0" collapsed="false">
      <c r="A13" s="4" t="s">
        <v>39</v>
      </c>
      <c r="B13" s="4" t="n">
        <f aca="false">LEN(A13)</f>
        <v>33</v>
      </c>
      <c r="C13" s="4" t="s">
        <v>40</v>
      </c>
      <c r="D13" s="4" t="n">
        <f aca="false">LEN(C13)</f>
        <v>16</v>
      </c>
      <c r="E13" s="4" t="s">
        <v>20</v>
      </c>
      <c r="F13" s="4" t="n">
        <v>5</v>
      </c>
      <c r="G13" s="4" t="s">
        <v>41</v>
      </c>
      <c r="H13" s="5"/>
      <c r="I13" s="5"/>
    </row>
    <row r="14" customFormat="false" ht="15" hidden="false" customHeight="false" outlineLevel="0" collapsed="false">
      <c r="A14" s="4" t="s">
        <v>42</v>
      </c>
      <c r="B14" s="4" t="n">
        <f aca="false">LEN(A14)</f>
        <v>31</v>
      </c>
      <c r="C14" s="4" t="s">
        <v>43</v>
      </c>
      <c r="D14" s="4" t="n">
        <f aca="false">LEN(C14)</f>
        <v>18</v>
      </c>
      <c r="E14" s="4" t="s">
        <v>44</v>
      </c>
      <c r="F14" s="4" t="n">
        <v>2</v>
      </c>
      <c r="G14" s="4" t="s">
        <v>45</v>
      </c>
      <c r="H14" s="5"/>
      <c r="I14" s="5"/>
    </row>
    <row r="15" customFormat="false" ht="15" hidden="false" customHeight="false" outlineLevel="0" collapsed="false">
      <c r="A15" s="4" t="s">
        <v>46</v>
      </c>
      <c r="B15" s="4" t="n">
        <f aca="false">LEN(A15)</f>
        <v>30</v>
      </c>
      <c r="C15" s="4" t="s">
        <v>47</v>
      </c>
      <c r="D15" s="4" t="n">
        <f aca="false">LEN(C15)</f>
        <v>15</v>
      </c>
      <c r="E15" s="4" t="s">
        <v>48</v>
      </c>
      <c r="F15" s="4" t="n">
        <v>1</v>
      </c>
      <c r="G15" s="4"/>
      <c r="H15" s="5"/>
      <c r="I15" s="5"/>
    </row>
    <row r="16" customFormat="false" ht="15" hidden="false" customHeight="false" outlineLevel="0" collapsed="false">
      <c r="A16" s="4" t="s">
        <v>49</v>
      </c>
      <c r="B16" s="4" t="n">
        <f aca="false">LEN(A16)</f>
        <v>30</v>
      </c>
      <c r="C16" s="4" t="s">
        <v>37</v>
      </c>
      <c r="D16" s="4" t="n">
        <f aca="false">LEN(C16)</f>
        <v>15</v>
      </c>
      <c r="E16" s="4" t="s">
        <v>35</v>
      </c>
      <c r="F16" s="4" t="n">
        <v>1</v>
      </c>
      <c r="G16" s="4"/>
      <c r="H16" s="5"/>
      <c r="I16" s="5"/>
    </row>
    <row r="17" customFormat="false" ht="15" hidden="false" customHeight="false" outlineLevel="0" collapsed="false">
      <c r="A17" s="4" t="s">
        <v>50</v>
      </c>
      <c r="B17" s="4" t="n">
        <f aca="false">LEN(A17)</f>
        <v>30</v>
      </c>
      <c r="C17" s="4" t="s">
        <v>37</v>
      </c>
      <c r="D17" s="4" t="n">
        <f aca="false">LEN(C17)</f>
        <v>15</v>
      </c>
      <c r="E17" s="4" t="s">
        <v>51</v>
      </c>
      <c r="F17" s="4" t="n">
        <v>1</v>
      </c>
      <c r="G17" s="4"/>
      <c r="H17" s="5"/>
      <c r="I17" s="5"/>
    </row>
    <row r="18" customFormat="false" ht="15" hidden="false" customHeight="false" outlineLevel="0" collapsed="false">
      <c r="A18" s="4" t="s">
        <v>52</v>
      </c>
      <c r="B18" s="4" t="n">
        <f aca="false">LEN(A18)</f>
        <v>29</v>
      </c>
      <c r="C18" s="4" t="s">
        <v>53</v>
      </c>
      <c r="D18" s="4" t="n">
        <f aca="false">LEN(C18)</f>
        <v>17</v>
      </c>
      <c r="E18" s="4" t="s">
        <v>13</v>
      </c>
      <c r="F18" s="4" t="n">
        <v>1</v>
      </c>
      <c r="G18" s="4"/>
      <c r="H18" s="5"/>
      <c r="I18" s="5"/>
    </row>
    <row r="19" customFormat="false" ht="15" hidden="false" customHeight="false" outlineLevel="0" collapsed="false">
      <c r="A19" s="4" t="s">
        <v>54</v>
      </c>
      <c r="B19" s="4" t="n">
        <f aca="false">LEN(A19)</f>
        <v>29</v>
      </c>
      <c r="C19" s="4" t="s">
        <v>55</v>
      </c>
      <c r="D19" s="4" t="n">
        <f aca="false">LEN(C19)</f>
        <v>16</v>
      </c>
      <c r="E19" s="4" t="s">
        <v>48</v>
      </c>
      <c r="F19" s="4" t="n">
        <v>2</v>
      </c>
      <c r="G19" s="4"/>
      <c r="H19" s="5"/>
      <c r="I19" s="5"/>
    </row>
    <row r="20" customFormat="false" ht="23.85" hidden="false" customHeight="false" outlineLevel="0" collapsed="false">
      <c r="A20" s="4" t="s">
        <v>56</v>
      </c>
      <c r="B20" s="4" t="n">
        <f aca="false">LEN(A20)</f>
        <v>28</v>
      </c>
      <c r="C20" s="4" t="s">
        <v>57</v>
      </c>
      <c r="D20" s="4" t="n">
        <f aca="false">LEN(C20)</f>
        <v>18</v>
      </c>
      <c r="E20" s="4" t="s">
        <v>58</v>
      </c>
      <c r="F20" s="4" t="n">
        <v>9</v>
      </c>
      <c r="G20" s="4" t="s">
        <v>59</v>
      </c>
      <c r="H20" s="5"/>
      <c r="I20" s="5"/>
    </row>
    <row r="21" customFormat="false" ht="15" hidden="false" customHeight="false" outlineLevel="0" collapsed="false">
      <c r="A21" s="4" t="s">
        <v>60</v>
      </c>
      <c r="B21" s="4" t="n">
        <f aca="false">LEN(A21)</f>
        <v>28</v>
      </c>
      <c r="C21" s="4" t="s">
        <v>61</v>
      </c>
      <c r="D21" s="4" t="n">
        <f aca="false">LEN(C21)</f>
        <v>12</v>
      </c>
      <c r="E21" s="4" t="s">
        <v>62</v>
      </c>
      <c r="F21" s="4" t="n">
        <v>1</v>
      </c>
      <c r="G21" s="4" t="s">
        <v>63</v>
      </c>
      <c r="H21" s="5"/>
      <c r="I21" s="5"/>
    </row>
    <row r="22" customFormat="false" ht="15" hidden="false" customHeight="false" outlineLevel="0" collapsed="false">
      <c r="A22" s="4" t="s">
        <v>64</v>
      </c>
      <c r="B22" s="4" t="n">
        <f aca="false">LEN(A22)</f>
        <v>27</v>
      </c>
      <c r="C22" s="4" t="s">
        <v>65</v>
      </c>
      <c r="D22" s="4" t="n">
        <f aca="false">LEN(C22)</f>
        <v>18</v>
      </c>
      <c r="E22" s="4" t="s">
        <v>66</v>
      </c>
      <c r="F22" s="4" t="n">
        <v>2</v>
      </c>
      <c r="G22" s="4"/>
      <c r="H22" s="5"/>
      <c r="I22" s="5"/>
    </row>
    <row r="23" customFormat="false" ht="15" hidden="false" customHeight="false" outlineLevel="0" collapsed="false">
      <c r="A23" s="4" t="s">
        <v>67</v>
      </c>
      <c r="B23" s="4" t="n">
        <f aca="false">LEN(A23)</f>
        <v>27</v>
      </c>
      <c r="C23" s="4" t="s">
        <v>68</v>
      </c>
      <c r="D23" s="4" t="n">
        <f aca="false">LEN(C23)</f>
        <v>16</v>
      </c>
      <c r="E23" s="4" t="s">
        <v>69</v>
      </c>
      <c r="F23" s="4" t="n">
        <v>1</v>
      </c>
      <c r="G23" s="4"/>
      <c r="H23" s="5"/>
      <c r="I23" s="5"/>
    </row>
    <row r="24" customFormat="false" ht="15" hidden="false" customHeight="false" outlineLevel="0" collapsed="false">
      <c r="A24" s="4" t="s">
        <v>70</v>
      </c>
      <c r="B24" s="4" t="n">
        <f aca="false">LEN(A24)</f>
        <v>27</v>
      </c>
      <c r="C24" s="4" t="s">
        <v>68</v>
      </c>
      <c r="D24" s="4" t="n">
        <f aca="false">LEN(C24)</f>
        <v>16</v>
      </c>
      <c r="E24" s="4" t="s">
        <v>38</v>
      </c>
      <c r="F24" s="4" t="n">
        <v>1</v>
      </c>
      <c r="G24" s="4"/>
      <c r="H24" s="5"/>
      <c r="I24" s="5"/>
    </row>
    <row r="25" customFormat="false" ht="15" hidden="false" customHeight="false" outlineLevel="0" collapsed="false">
      <c r="A25" s="4" t="s">
        <v>71</v>
      </c>
      <c r="B25" s="4" t="n">
        <f aca="false">LEN(A25)</f>
        <v>27</v>
      </c>
      <c r="C25" s="4" t="s">
        <v>72</v>
      </c>
      <c r="D25" s="4" t="n">
        <f aca="false">LEN(C25)</f>
        <v>14</v>
      </c>
      <c r="E25" s="4" t="s">
        <v>73</v>
      </c>
      <c r="F25" s="4" t="n">
        <v>1</v>
      </c>
      <c r="G25" s="4"/>
      <c r="H25" s="5"/>
      <c r="I25" s="5"/>
    </row>
    <row r="26" customFormat="false" ht="15" hidden="false" customHeight="false" outlineLevel="0" collapsed="false">
      <c r="A26" s="4" t="s">
        <v>74</v>
      </c>
      <c r="B26" s="4" t="n">
        <f aca="false">LEN(A26)</f>
        <v>26</v>
      </c>
      <c r="C26" s="4" t="s">
        <v>75</v>
      </c>
      <c r="D26" s="4" t="n">
        <f aca="false">LEN(C26)</f>
        <v>13</v>
      </c>
      <c r="E26" s="4" t="s">
        <v>76</v>
      </c>
      <c r="F26" s="4" t="n">
        <v>1</v>
      </c>
      <c r="G26" s="4"/>
      <c r="H26" s="5"/>
      <c r="I26" s="5"/>
    </row>
    <row r="27" customFormat="false" ht="15" hidden="false" customHeight="false" outlineLevel="0" collapsed="false">
      <c r="A27" s="4" t="s">
        <v>77</v>
      </c>
      <c r="B27" s="4" t="n">
        <f aca="false">LEN(A27)</f>
        <v>26</v>
      </c>
      <c r="C27" s="4" t="s">
        <v>61</v>
      </c>
      <c r="D27" s="4" t="n">
        <f aca="false">LEN(C27)</f>
        <v>12</v>
      </c>
      <c r="E27" s="4" t="s">
        <v>78</v>
      </c>
      <c r="F27" s="4" t="n">
        <v>1</v>
      </c>
      <c r="G27" s="4" t="s">
        <v>63</v>
      </c>
      <c r="H27" s="5"/>
      <c r="I27" s="5"/>
    </row>
    <row r="28" customFormat="false" ht="23.85" hidden="false" customHeight="false" outlineLevel="0" collapsed="false">
      <c r="A28" s="4" t="s">
        <v>79</v>
      </c>
      <c r="B28" s="4" t="n">
        <f aca="false">LEN(A28)</f>
        <v>26</v>
      </c>
      <c r="C28" s="4" t="s">
        <v>80</v>
      </c>
      <c r="D28" s="4" t="n">
        <f aca="false">LEN(C28)</f>
        <v>9</v>
      </c>
      <c r="E28" s="4" t="s">
        <v>20</v>
      </c>
      <c r="F28" s="4" t="n">
        <v>5</v>
      </c>
      <c r="G28" s="4" t="s">
        <v>81</v>
      </c>
      <c r="H28" s="5"/>
      <c r="I28" s="5"/>
    </row>
    <row r="29" customFormat="false" ht="15" hidden="false" customHeight="false" outlineLevel="0" collapsed="false">
      <c r="A29" s="4" t="s">
        <v>82</v>
      </c>
      <c r="B29" s="4" t="n">
        <f aca="false">LEN(A29)</f>
        <v>25</v>
      </c>
      <c r="C29" s="4" t="s">
        <v>83</v>
      </c>
      <c r="D29" s="4" t="n">
        <f aca="false">LEN(C29)</f>
        <v>20</v>
      </c>
      <c r="E29" s="4" t="s">
        <v>84</v>
      </c>
      <c r="F29" s="4" t="n">
        <v>1</v>
      </c>
      <c r="G29" s="4"/>
      <c r="H29" s="5"/>
      <c r="I29" s="5"/>
    </row>
    <row r="30" customFormat="false" ht="23.85" hidden="false" customHeight="false" outlineLevel="0" collapsed="false">
      <c r="A30" s="4" t="s">
        <v>85</v>
      </c>
      <c r="B30" s="4" t="n">
        <f aca="false">LEN(A30)</f>
        <v>24</v>
      </c>
      <c r="C30" s="4" t="s">
        <v>86</v>
      </c>
      <c r="D30" s="4" t="n">
        <f aca="false">LEN(C30)</f>
        <v>17</v>
      </c>
      <c r="E30" s="4" t="s">
        <v>87</v>
      </c>
      <c r="F30" s="4" t="n">
        <v>3</v>
      </c>
      <c r="G30" s="4"/>
      <c r="H30" s="5"/>
      <c r="I30" s="5"/>
    </row>
    <row r="31" customFormat="false" ht="15" hidden="false" customHeight="false" outlineLevel="0" collapsed="false">
      <c r="A31" s="4" t="s">
        <v>88</v>
      </c>
      <c r="B31" s="4" t="n">
        <f aca="false">LEN(A31)</f>
        <v>23</v>
      </c>
      <c r="C31" s="4" t="s">
        <v>89</v>
      </c>
      <c r="D31" s="4" t="n">
        <f aca="false">LEN(C31)</f>
        <v>10</v>
      </c>
      <c r="E31" s="4" t="s">
        <v>90</v>
      </c>
      <c r="F31" s="4" t="n">
        <v>5</v>
      </c>
      <c r="G31" s="4"/>
      <c r="H31" s="5"/>
      <c r="I31" s="5"/>
    </row>
    <row r="32" customFormat="false" ht="15" hidden="false" customHeight="false" outlineLevel="0" collapsed="false">
      <c r="A32" s="4" t="s">
        <v>91</v>
      </c>
      <c r="B32" s="4" t="n">
        <f aca="false">LEN(A32)</f>
        <v>22</v>
      </c>
      <c r="C32" s="4" t="s">
        <v>89</v>
      </c>
      <c r="D32" s="4" t="n">
        <f aca="false">LEN(C32)</f>
        <v>10</v>
      </c>
      <c r="E32" s="4" t="s">
        <v>92</v>
      </c>
      <c r="F32" s="4" t="n">
        <v>2</v>
      </c>
      <c r="G32" s="4" t="s">
        <v>93</v>
      </c>
      <c r="H32" s="5"/>
      <c r="I32" s="5"/>
    </row>
    <row r="33" customFormat="false" ht="15" hidden="false" customHeight="false" outlineLevel="0" collapsed="false">
      <c r="A33" s="4" t="s">
        <v>94</v>
      </c>
      <c r="B33" s="4" t="n">
        <f aca="false">LEN(A33)</f>
        <v>24</v>
      </c>
      <c r="C33" s="4" t="s">
        <v>95</v>
      </c>
      <c r="D33" s="4" t="n">
        <f aca="false">LEN(C33)</f>
        <v>14</v>
      </c>
      <c r="E33" s="4" t="s">
        <v>96</v>
      </c>
      <c r="F33" s="4" t="n">
        <v>1</v>
      </c>
      <c r="G33" s="4"/>
      <c r="H33" s="5"/>
      <c r="I33" s="5"/>
    </row>
    <row r="34" customFormat="false" ht="15" hidden="false" customHeight="false" outlineLevel="0" collapsed="false">
      <c r="A34" s="4" t="s">
        <v>97</v>
      </c>
      <c r="B34" s="4" t="n">
        <f aca="false">LEN(A34)</f>
        <v>24</v>
      </c>
      <c r="C34" s="4" t="s">
        <v>98</v>
      </c>
      <c r="D34" s="4" t="n">
        <f aca="false">LEN(C34)</f>
        <v>14</v>
      </c>
      <c r="E34" s="4" t="s">
        <v>99</v>
      </c>
      <c r="F34" s="4" t="n">
        <v>3</v>
      </c>
      <c r="G34" s="4"/>
      <c r="H34" s="5"/>
      <c r="I34" s="5"/>
    </row>
    <row r="36" customFormat="false" ht="15" hidden="false" customHeight="false" outlineLevel="0" collapsed="false">
      <c r="A36" s="6" t="s">
        <v>100</v>
      </c>
      <c r="B36" s="6" t="n">
        <f aca="false">ROUND(AVERAGE(B5:B34),0)</f>
        <v>30</v>
      </c>
      <c r="D36" s="6" t="n">
        <f aca="false">ROUND(AVERAGE(D5:D34),0)</f>
        <v>15</v>
      </c>
    </row>
  </sheetData>
  <autoFilter ref="A4:I34"/>
  <mergeCells count="1">
    <mergeCell ref="A2:I2"/>
  </mergeCells>
  <dataValidations count="1">
    <dataValidation allowBlank="true" errorStyle="stop" operator="between" showDropDown="false" showErrorMessage="false" showInputMessage="false" sqref="H5:H34" type="list">
      <formula1>"Approve,Reject,Change"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7" t="s">
        <v>102</v>
      </c>
      <c r="B3" s="7" t="s">
        <v>103</v>
      </c>
      <c r="C3" s="7" t="s">
        <v>104</v>
      </c>
      <c r="D3" s="7" t="s">
        <v>8</v>
      </c>
      <c r="E3" s="7" t="s">
        <v>9</v>
      </c>
      <c r="F3" s="7" t="s">
        <v>10</v>
      </c>
    </row>
    <row r="4" customFormat="false" ht="23.85" hidden="false" customHeight="false" outlineLevel="0" collapsed="false">
      <c r="A4" s="4" t="s">
        <v>105</v>
      </c>
      <c r="B4" s="4" t="s">
        <v>27</v>
      </c>
      <c r="C4" s="4" t="s">
        <v>106</v>
      </c>
      <c r="D4" s="4" t="s">
        <v>107</v>
      </c>
      <c r="E4" s="8"/>
      <c r="F4" s="8"/>
    </row>
    <row r="5" customFormat="false" ht="23.8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8"/>
      <c r="F5" s="8"/>
    </row>
    <row r="6" customFormat="false" ht="23.85" hidden="false" customHeight="false" outlineLevel="0" collapsed="false">
      <c r="A6" s="4" t="s">
        <v>112</v>
      </c>
      <c r="B6" s="4" t="s">
        <v>40</v>
      </c>
      <c r="C6" s="4" t="s">
        <v>113</v>
      </c>
      <c r="D6" s="4" t="s">
        <v>114</v>
      </c>
      <c r="E6" s="8"/>
      <c r="F6" s="8"/>
    </row>
    <row r="7" customFormat="false" ht="23.85" hidden="false" customHeight="false" outlineLevel="0" collapsed="false">
      <c r="A7" s="4" t="s">
        <v>115</v>
      </c>
      <c r="B7" s="4" t="s">
        <v>19</v>
      </c>
      <c r="C7" s="4" t="s">
        <v>113</v>
      </c>
      <c r="D7" s="4" t="s">
        <v>114</v>
      </c>
      <c r="E7" s="8"/>
      <c r="F7" s="8"/>
    </row>
    <row r="8" customFormat="false" ht="23.85" hidden="false" customHeight="false" outlineLevel="0" collapsed="false">
      <c r="A8" s="4" t="s">
        <v>116</v>
      </c>
      <c r="B8" s="4" t="s">
        <v>89</v>
      </c>
      <c r="C8" s="4" t="s">
        <v>117</v>
      </c>
      <c r="D8" s="4" t="s">
        <v>114</v>
      </c>
      <c r="E8" s="8"/>
      <c r="F8" s="8"/>
    </row>
    <row r="9" customFormat="false" ht="23.85" hidden="false" customHeight="false" outlineLevel="0" collapsed="false">
      <c r="A9" s="4" t="s">
        <v>118</v>
      </c>
      <c r="B9" s="4" t="s">
        <v>119</v>
      </c>
      <c r="C9" s="4" t="s">
        <v>120</v>
      </c>
      <c r="D9" s="4" t="s">
        <v>121</v>
      </c>
      <c r="E9" s="8"/>
      <c r="F9" s="8"/>
    </row>
  </sheetData>
  <dataValidations count="1">
    <dataValidation allowBlank="true" errorStyle="stop" operator="between" showDropDown="false" showErrorMessage="false" showInputMessage="false" sqref="E4:E9" type="list">
      <formula1>"Approve,Reject,Change"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9" t="s">
        <v>122</v>
      </c>
    </row>
    <row r="2" customFormat="false" ht="35.05" hidden="false" customHeight="false" outlineLevel="0" collapsed="false">
      <c r="A2" s="10" t="s">
        <v>123</v>
      </c>
    </row>
    <row r="3" customFormat="false" ht="23.85" hidden="false" customHeight="false" outlineLevel="0" collapsed="false">
      <c r="A3" s="10" t="s">
        <v>124</v>
      </c>
    </row>
    <row r="4" customFormat="false" ht="23.85" hidden="false" customHeight="false" outlineLevel="0" collapsed="false">
      <c r="A4" s="10" t="s">
        <v>125</v>
      </c>
    </row>
    <row r="5" customFormat="false" ht="23.85" hidden="false" customHeight="false" outlineLevel="0" collapsed="false">
      <c r="A5" s="10" t="s">
        <v>126</v>
      </c>
    </row>
    <row r="6" customFormat="false" ht="15" hidden="false" customHeight="false" outlineLevel="0" collapsed="false">
      <c r="A6" s="10" t="s">
        <v>127</v>
      </c>
    </row>
    <row r="7" customFormat="false" ht="23.85" hidden="false" customHeight="false" outlineLevel="0" collapsed="false">
      <c r="A7" s="10" t="s">
        <v>128</v>
      </c>
    </row>
    <row r="8" customFormat="false" ht="15" hidden="false" customHeight="false" outlineLevel="0" collapsed="false">
      <c r="A8" s="1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2026-10-20T22:28:23Z</dcterms:created>
  <dc:creator>openpyxl</dc:creator>
  <dc:description/>
  <dc:language>en-US</dc:language>
  <cp:lastModifiedBy/>
  <dcterms:modified xsi:type="dcterms:W3CDTF">2026-10-20T22:28:23Z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