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miadvocacyprog.sharepoint.com/sites/MLH-Q/Shared Documents/ekressmiller/docassemble/"/>
    </mc:Choice>
  </mc:AlternateContent>
  <xr:revisionPtr revIDLastSave="14" documentId="8_{CF778983-0073-4DFF-A6A0-DB2F95BE1B4F}" xr6:coauthVersionLast="47" xr6:coauthVersionMax="47" xr10:uidLastSave="{CF19A92C-9A12-4F7E-B3AF-E270BBDBB57A}"/>
  <bookViews>
    <workbookView xWindow="28680" yWindow="-120" windowWidth="29040" windowHeight="15840" xr2:uid="{00000000-000D-0000-FFFF-FFFF00000000}"/>
  </bookViews>
  <sheets>
    <sheet name="Circuit Courts" sheetId="1" r:id="rId1"/>
    <sheet name="District" sheetId="2" r:id="rId2"/>
    <sheet name="FOC Courts" sheetId="3" r:id="rId3"/>
    <sheet name="Proba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" i="4" l="1"/>
  <c r="H84" i="4"/>
  <c r="J83" i="4"/>
  <c r="H83" i="4"/>
  <c r="J82" i="4"/>
  <c r="H82" i="4"/>
  <c r="J81" i="4"/>
  <c r="H81" i="4"/>
  <c r="J80" i="4"/>
  <c r="H80" i="4"/>
  <c r="J79" i="4"/>
  <c r="H79" i="4"/>
  <c r="J78" i="4"/>
  <c r="H78" i="4"/>
  <c r="J77" i="4"/>
  <c r="H77" i="4"/>
  <c r="J76" i="4"/>
  <c r="H76" i="4"/>
  <c r="J75" i="4"/>
  <c r="H75" i="4"/>
  <c r="J74" i="4"/>
  <c r="H74" i="4"/>
  <c r="J73" i="4"/>
  <c r="H73" i="4"/>
  <c r="J72" i="4"/>
  <c r="H72" i="4"/>
  <c r="J71" i="4"/>
  <c r="H71" i="4"/>
  <c r="J70" i="4"/>
  <c r="H70" i="4"/>
  <c r="J69" i="4"/>
  <c r="H69" i="4"/>
  <c r="J68" i="4"/>
  <c r="H68" i="4"/>
  <c r="J67" i="4"/>
  <c r="H67" i="4"/>
  <c r="J66" i="4"/>
  <c r="H66" i="4"/>
  <c r="J65" i="4"/>
  <c r="H65" i="4"/>
  <c r="J64" i="4"/>
  <c r="H64" i="4"/>
  <c r="J63" i="4"/>
  <c r="H63" i="4"/>
  <c r="J62" i="4"/>
  <c r="H62" i="4"/>
  <c r="J61" i="4"/>
  <c r="H61" i="4"/>
  <c r="J60" i="4"/>
  <c r="H60" i="4"/>
  <c r="J59" i="4"/>
  <c r="H59" i="4"/>
  <c r="J58" i="4"/>
  <c r="H58" i="4"/>
  <c r="J57" i="4"/>
  <c r="H57" i="4"/>
  <c r="J56" i="4"/>
  <c r="H56" i="4"/>
  <c r="J55" i="4"/>
  <c r="H55" i="4"/>
  <c r="J54" i="4"/>
  <c r="H54" i="4"/>
  <c r="J53" i="4"/>
  <c r="H53" i="4"/>
  <c r="J52" i="4"/>
  <c r="H52" i="4"/>
  <c r="J51" i="4"/>
  <c r="H51" i="4"/>
  <c r="J50" i="4"/>
  <c r="H50" i="4"/>
  <c r="J49" i="4"/>
  <c r="H49" i="4"/>
  <c r="J48" i="4"/>
  <c r="H48" i="4"/>
  <c r="J47" i="4"/>
  <c r="H47" i="4"/>
  <c r="J46" i="4"/>
  <c r="H46" i="4"/>
  <c r="J45" i="4"/>
  <c r="H45" i="4"/>
  <c r="J44" i="4"/>
  <c r="H44" i="4"/>
  <c r="J43" i="4"/>
  <c r="H43" i="4"/>
  <c r="J42" i="4"/>
  <c r="H42" i="4"/>
  <c r="J41" i="4"/>
  <c r="H41" i="4"/>
  <c r="J40" i="4"/>
  <c r="H40" i="4"/>
  <c r="J39" i="4"/>
  <c r="H39" i="4"/>
  <c r="J38" i="4"/>
  <c r="H38" i="4"/>
  <c r="J37" i="4"/>
  <c r="H37" i="4"/>
  <c r="J36" i="4"/>
  <c r="H36" i="4"/>
  <c r="J35" i="4"/>
  <c r="H35" i="4"/>
  <c r="J34" i="4"/>
  <c r="H34" i="4"/>
  <c r="J33" i="4"/>
  <c r="H33" i="4"/>
  <c r="J32" i="4"/>
  <c r="H32" i="4"/>
  <c r="J31" i="4"/>
  <c r="H31" i="4"/>
  <c r="J30" i="4"/>
  <c r="H30" i="4"/>
  <c r="J29" i="4"/>
  <c r="H29" i="4"/>
  <c r="J28" i="4"/>
  <c r="H28" i="4"/>
  <c r="J27" i="4"/>
  <c r="H27" i="4"/>
  <c r="J26" i="4"/>
  <c r="H26" i="4"/>
  <c r="J25" i="4"/>
  <c r="H25" i="4"/>
  <c r="J24" i="4"/>
  <c r="H24" i="4"/>
  <c r="J23" i="4"/>
  <c r="H23" i="4"/>
  <c r="J22" i="4"/>
  <c r="H22" i="4"/>
  <c r="J2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J6" i="4"/>
  <c r="H6" i="4"/>
  <c r="J5" i="4"/>
  <c r="H5" i="4"/>
  <c r="J4" i="4"/>
  <c r="H4" i="4"/>
  <c r="J3" i="4"/>
  <c r="H3" i="4"/>
  <c r="J2" i="4"/>
  <c r="H2" i="4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K4" i="3"/>
  <c r="I4" i="3"/>
  <c r="K3" i="3"/>
  <c r="I3" i="3"/>
  <c r="K2" i="3"/>
  <c r="I2" i="3"/>
  <c r="I158" i="2"/>
  <c r="G158" i="2"/>
  <c r="I157" i="2"/>
  <c r="G157" i="2"/>
  <c r="I156" i="2"/>
  <c r="G156" i="2"/>
  <c r="I155" i="2"/>
  <c r="G155" i="2"/>
  <c r="I154" i="2"/>
  <c r="G154" i="2"/>
  <c r="I153" i="2"/>
  <c r="G153" i="2"/>
  <c r="I152" i="2"/>
  <c r="G152" i="2"/>
  <c r="I151" i="2"/>
  <c r="G151" i="2"/>
  <c r="I150" i="2"/>
  <c r="G150" i="2"/>
  <c r="I149" i="2"/>
  <c r="G149" i="2"/>
  <c r="I148" i="2"/>
  <c r="G148" i="2"/>
  <c r="I147" i="2"/>
  <c r="G147" i="2"/>
  <c r="I146" i="2"/>
  <c r="G146" i="2"/>
  <c r="I145" i="2"/>
  <c r="G145" i="2"/>
  <c r="I144" i="2"/>
  <c r="G144" i="2"/>
  <c r="I143" i="2"/>
  <c r="G143" i="2"/>
  <c r="I142" i="2"/>
  <c r="G142" i="2"/>
  <c r="I141" i="2"/>
  <c r="G141" i="2"/>
  <c r="I140" i="2"/>
  <c r="G140" i="2"/>
  <c r="I139" i="2"/>
  <c r="G139" i="2"/>
  <c r="I138" i="2"/>
  <c r="G138" i="2"/>
  <c r="I137" i="2"/>
  <c r="G137" i="2"/>
  <c r="I136" i="2"/>
  <c r="G136" i="2"/>
  <c r="I135" i="2"/>
  <c r="G135" i="2"/>
  <c r="I134" i="2"/>
  <c r="G134" i="2"/>
  <c r="I133" i="2"/>
  <c r="G133" i="2"/>
  <c r="I132" i="2"/>
  <c r="G132" i="2"/>
  <c r="I131" i="2"/>
  <c r="G131" i="2"/>
  <c r="I130" i="2"/>
  <c r="G130" i="2"/>
  <c r="I129" i="2"/>
  <c r="G129" i="2"/>
  <c r="I128" i="2"/>
  <c r="G128" i="2"/>
  <c r="I127" i="2"/>
  <c r="G127" i="2"/>
  <c r="I126" i="2"/>
  <c r="G126" i="2"/>
  <c r="I125" i="2"/>
  <c r="G125" i="2"/>
  <c r="I124" i="2"/>
  <c r="G124" i="2"/>
  <c r="I123" i="2"/>
  <c r="G123" i="2"/>
  <c r="I122" i="2"/>
  <c r="G122" i="2"/>
  <c r="I121" i="2"/>
  <c r="G121" i="2"/>
  <c r="I120" i="2"/>
  <c r="G120" i="2"/>
  <c r="I119" i="2"/>
  <c r="G119" i="2"/>
  <c r="I118" i="2"/>
  <c r="G118" i="2"/>
  <c r="I117" i="2"/>
  <c r="G117" i="2"/>
  <c r="I116" i="2"/>
  <c r="G116" i="2"/>
  <c r="I115" i="2"/>
  <c r="G115" i="2"/>
  <c r="I114" i="2"/>
  <c r="G114" i="2"/>
  <c r="I113" i="2"/>
  <c r="G113" i="2"/>
  <c r="I112" i="2"/>
  <c r="G112" i="2"/>
  <c r="I111" i="2"/>
  <c r="G111" i="2"/>
  <c r="I110" i="2"/>
  <c r="G110" i="2"/>
  <c r="I109" i="2"/>
  <c r="G109" i="2"/>
  <c r="I108" i="2"/>
  <c r="G108" i="2"/>
  <c r="I107" i="2"/>
  <c r="G107" i="2"/>
  <c r="I106" i="2"/>
  <c r="G106" i="2"/>
  <c r="I105" i="2"/>
  <c r="G105" i="2"/>
  <c r="I104" i="2"/>
  <c r="G104" i="2"/>
  <c r="I103" i="2"/>
  <c r="G103" i="2"/>
  <c r="I102" i="2"/>
  <c r="G102" i="2"/>
  <c r="I101" i="2"/>
  <c r="G101" i="2"/>
  <c r="I100" i="2"/>
  <c r="G100" i="2"/>
  <c r="I99" i="2"/>
  <c r="G99" i="2"/>
  <c r="I98" i="2"/>
  <c r="G98" i="2"/>
  <c r="I97" i="2"/>
  <c r="G97" i="2"/>
  <c r="I96" i="2"/>
  <c r="G96" i="2"/>
  <c r="I95" i="2"/>
  <c r="G95" i="2"/>
  <c r="I94" i="2"/>
  <c r="G94" i="2"/>
  <c r="I93" i="2"/>
  <c r="G93" i="2"/>
  <c r="I92" i="2"/>
  <c r="G92" i="2"/>
  <c r="I91" i="2"/>
  <c r="G91" i="2"/>
  <c r="I90" i="2"/>
  <c r="G90" i="2"/>
  <c r="I89" i="2"/>
  <c r="G89" i="2"/>
  <c r="I88" i="2"/>
  <c r="G88" i="2"/>
  <c r="I87" i="2"/>
  <c r="G87" i="2"/>
  <c r="I86" i="2"/>
  <c r="G86" i="2"/>
  <c r="I85" i="2"/>
  <c r="G85" i="2"/>
  <c r="I84" i="2"/>
  <c r="G84" i="2"/>
  <c r="I83" i="2"/>
  <c r="G83" i="2"/>
  <c r="I82" i="2"/>
  <c r="G82" i="2"/>
  <c r="I81" i="2"/>
  <c r="G81" i="2"/>
  <c r="I80" i="2"/>
  <c r="G80" i="2"/>
  <c r="I79" i="2"/>
  <c r="G79" i="2"/>
  <c r="I78" i="2"/>
  <c r="G78" i="2"/>
  <c r="I77" i="2"/>
  <c r="G77" i="2"/>
  <c r="I76" i="2"/>
  <c r="G76" i="2"/>
  <c r="I75" i="2"/>
  <c r="G75" i="2"/>
  <c r="I74" i="2"/>
  <c r="G74" i="2"/>
  <c r="I73" i="2"/>
  <c r="G73" i="2"/>
  <c r="I72" i="2"/>
  <c r="G72" i="2"/>
  <c r="I71" i="2"/>
  <c r="G71" i="2"/>
  <c r="I70" i="2"/>
  <c r="G70" i="2"/>
  <c r="I69" i="2"/>
  <c r="G69" i="2"/>
  <c r="I68" i="2"/>
  <c r="G68" i="2"/>
  <c r="I67" i="2"/>
  <c r="G67" i="2"/>
  <c r="I66" i="2"/>
  <c r="G66" i="2"/>
  <c r="I65" i="2"/>
  <c r="G65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I55" i="2"/>
  <c r="G55" i="2"/>
  <c r="I54" i="2"/>
  <c r="G54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I2" i="2"/>
  <c r="G2" i="2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BH 11/18/22: In HotDocs, these options correspond to Temp county MC, which is assigned via the 'convert district courts CO' computation.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scheme val="minor"/>
          </rPr>
          <t>BH 11/18/22: In HotDocs, these are in the respective MC variables, such as Berrien MC, Kent MC, Wayne MC, etc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scheme val="minor"/>
          </rPr>
          <t>BH 11/18/22: In HotDocs, this corresponds to the District numbers by court Merge text component.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scheme val="minor"/>
          </rPr>
          <t>BH 11/18/22: In HotDocs, this corresponds to the District SA Merge text component.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scheme val="minor"/>
          </rPr>
          <t>BH 11/18/22: In HotDocs, this corresponds to the District SA Merge text component.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scheme val="minor"/>
          </rPr>
          <t>BH 11/18/22: In HotDocs, this corresponds to the District phone Merge text component.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scheme val="minor"/>
          </rPr>
          <t>BH 11/18/22: In HotDocs, this corresponds to the County MC or Court county MC variable.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BH 11/18/22: In HotDocs, this corresponds to the 'Circuit' Merge text component.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  <scheme val="minor"/>
          </rPr>
          <t>BH 11/18/22: In HotDocs, this corresponds to the 'FOC Address1' Merge text component.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  <scheme val="minor"/>
          </rPr>
          <t>BH 11/18/22: In HotDocs, this corresponds to the 'FOC Address2' Merge text component.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  <scheme val="minor"/>
          </rPr>
          <t>BH 11/18/22: In HotDocs, this corresponds to the 'FOC Address3' Merge text component.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scheme val="minor"/>
          </rPr>
          <t>BH 11/18/22: In HotDocs, this corresponds to the 'FOC CSZ' Merge text component.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scheme val="minor"/>
          </rPr>
          <t>BH 11/18/22: In HotDocs, this corresponds to the 'FOC phone' Merge text component.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0"/>
            <color rgb="FF000000"/>
            <rFont val="Arial"/>
            <scheme val="minor"/>
          </rPr>
          <t>BH 11/18/22: In HotDocs, this corresponds to the County MC or Court county MC variable.</t>
        </r>
      </text>
    </comment>
    <comment ref="C1" authorId="0" shapeId="0" xr:uid="{00000000-0006-0000-0300-000002000000}">
      <text>
        <r>
          <rPr>
            <sz val="10"/>
            <color rgb="FF000000"/>
            <rFont val="Arial"/>
            <scheme val="minor"/>
          </rPr>
          <t>BH 11/18/22: In HotDocs, this corresponds to the 'Probate Address1' Merge text component.</t>
        </r>
      </text>
    </comment>
    <comment ref="D1" authorId="0" shapeId="0" xr:uid="{00000000-0006-0000-0300-000003000000}">
      <text>
        <r>
          <rPr>
            <sz val="10"/>
            <color rgb="FF000000"/>
            <rFont val="Arial"/>
            <scheme val="minor"/>
          </rPr>
          <t>BH 11/18/22: In HotDocs, this corresponds to the 'Probate Address2' Merge text component.</t>
        </r>
      </text>
    </comment>
    <comment ref="E1" authorId="0" shapeId="0" xr:uid="{00000000-0006-0000-0300-000004000000}">
      <text>
        <r>
          <rPr>
            <sz val="10"/>
            <color rgb="FF000000"/>
            <rFont val="Arial"/>
            <scheme val="minor"/>
          </rPr>
          <t>BH 11/18/22: In HotDocs, this corresponds to the 'Probate CSZ' Merge text component.</t>
        </r>
      </text>
    </comment>
    <comment ref="F1" authorId="0" shapeId="0" xr:uid="{00000000-0006-0000-0300-000005000000}">
      <text>
        <r>
          <rPr>
            <sz val="10"/>
            <color rgb="FF000000"/>
            <rFont val="Arial"/>
            <scheme val="minor"/>
          </rPr>
          <t>BH 11/18/22: In HotDocs, this corresponds to the 'Probate phone' Merge text component.</t>
        </r>
      </text>
    </comment>
  </commentList>
</comments>
</file>

<file path=xl/sharedStrings.xml><?xml version="1.0" encoding="utf-8"?>
<sst xmlns="http://schemas.openxmlformats.org/spreadsheetml/2006/main" count="5761" uniqueCount="1831">
  <si>
    <t>address_county</t>
  </si>
  <si>
    <t>district_county</t>
  </si>
  <si>
    <t>type</t>
  </si>
  <si>
    <t>number</t>
  </si>
  <si>
    <t>name</t>
  </si>
  <si>
    <t>address_address</t>
  </si>
  <si>
    <t>address_unit</t>
  </si>
  <si>
    <t>CSZ</t>
  </si>
  <si>
    <t>Address1</t>
  </si>
  <si>
    <t>phone</t>
  </si>
  <si>
    <t>fax</t>
  </si>
  <si>
    <t>address_city</t>
  </si>
  <si>
    <t>address_state</t>
  </si>
  <si>
    <t>address_zip</t>
  </si>
  <si>
    <t>court_id</t>
  </si>
  <si>
    <t>location_latitude</t>
  </si>
  <si>
    <t>location_longitude</t>
  </si>
  <si>
    <t>arbitrary_attribute</t>
  </si>
  <si>
    <t>Alcona</t>
  </si>
  <si>
    <t>circuit</t>
  </si>
  <si>
    <t>23rd</t>
  </si>
  <si>
    <t>23rd Circuit Court</t>
  </si>
  <si>
    <t>106 5th Street</t>
  </si>
  <si>
    <t>Harrisville, MI  48740</t>
  </si>
  <si>
    <t>Alcona County Courthouse</t>
  </si>
  <si>
    <t>(989) 724-9400</t>
  </si>
  <si>
    <t>MI</t>
  </si>
  <si>
    <t>Alger</t>
  </si>
  <si>
    <t>11th</t>
  </si>
  <si>
    <t>11th Circuit Court</t>
  </si>
  <si>
    <t>101 Court St.</t>
  </si>
  <si>
    <t>Munising, MI  49862</t>
  </si>
  <si>
    <t>(906) 387-2076</t>
  </si>
  <si>
    <t>Allegan</t>
  </si>
  <si>
    <t>48th</t>
  </si>
  <si>
    <t>48th Circuit Court</t>
  </si>
  <si>
    <t>113 Chestnut St.</t>
  </si>
  <si>
    <t>Allegan, MI  49010</t>
  </si>
  <si>
    <t>Allegan County Building</t>
  </si>
  <si>
    <t>(269) 673-0300</t>
  </si>
  <si>
    <t>Alpena</t>
  </si>
  <si>
    <t>26th</t>
  </si>
  <si>
    <t>26th Circuit Court</t>
  </si>
  <si>
    <t>720 W. Chisholm St.</t>
  </si>
  <si>
    <t>Alpena, MI  49707</t>
  </si>
  <si>
    <t>Alpena County Courthouse</t>
  </si>
  <si>
    <t>(989) 354-9573</t>
  </si>
  <si>
    <t>Antrim</t>
  </si>
  <si>
    <t>13th</t>
  </si>
  <si>
    <t>13th Circuit Court</t>
  </si>
  <si>
    <t>205 Cayuga</t>
  </si>
  <si>
    <t>P.O. Box 520</t>
  </si>
  <si>
    <t>Bellaire, MI  49615</t>
  </si>
  <si>
    <t>Antrim County Courthouse</t>
  </si>
  <si>
    <t>(231) 533-6353</t>
  </si>
  <si>
    <t>Arenac</t>
  </si>
  <si>
    <t>120 N. Grove</t>
  </si>
  <si>
    <t>Standish, MI  48658</t>
  </si>
  <si>
    <t>Arenac County Courthouse</t>
  </si>
  <si>
    <t>(989) 846-6131</t>
  </si>
  <si>
    <t>Baraga</t>
  </si>
  <si>
    <t>12th</t>
  </si>
  <si>
    <t>12th Circuit Court</t>
  </si>
  <si>
    <t>16 North Third St.</t>
  </si>
  <si>
    <t>L'Anse, MI  49946</t>
  </si>
  <si>
    <t>Baraga County Courthouse</t>
  </si>
  <si>
    <t>(906) 524-6183</t>
  </si>
  <si>
    <t>Barry</t>
  </si>
  <si>
    <t>5th</t>
  </si>
  <si>
    <t>5th Circuit Court</t>
  </si>
  <si>
    <t>220 W. State Street</t>
  </si>
  <si>
    <t>Hastings, MI  49058</t>
  </si>
  <si>
    <t>Courthouse</t>
  </si>
  <si>
    <t>(269) 945-1286</t>
  </si>
  <si>
    <t>Bay</t>
  </si>
  <si>
    <t>18th</t>
  </si>
  <si>
    <t>18th Circuit Court</t>
  </si>
  <si>
    <t>1230 Washington Ave.</t>
  </si>
  <si>
    <t>Bay City, MI  48708</t>
  </si>
  <si>
    <t>(989) 895-4265</t>
  </si>
  <si>
    <t>Benzie</t>
  </si>
  <si>
    <t>19th</t>
  </si>
  <si>
    <t>19th Circuit Court</t>
  </si>
  <si>
    <t>448 Court Place</t>
  </si>
  <si>
    <t>Beulah, MI  49617</t>
  </si>
  <si>
    <t>(231) 882-9671</t>
  </si>
  <si>
    <t>Berrien</t>
  </si>
  <si>
    <t>2nd</t>
  </si>
  <si>
    <t>2nd Circuit Court</t>
  </si>
  <si>
    <t>811 Port St.</t>
  </si>
  <si>
    <t>St. Joseph, MI  49085</t>
  </si>
  <si>
    <t>Berrien County Courthouse</t>
  </si>
  <si>
    <t>(269) 983-7111 ext. 8395</t>
  </si>
  <si>
    <t>Branch</t>
  </si>
  <si>
    <t>15th</t>
  </si>
  <si>
    <t>15th Circuit Court</t>
  </si>
  <si>
    <t>31 Division St.</t>
  </si>
  <si>
    <t>Coldwater, MI  49036</t>
  </si>
  <si>
    <t>Branch County Courthouse</t>
  </si>
  <si>
    <t>(517) 279-4304</t>
  </si>
  <si>
    <t>Calhoun</t>
  </si>
  <si>
    <t>37th</t>
  </si>
  <si>
    <t>37th Circuit Court</t>
  </si>
  <si>
    <t>161 E. Michigan Ave.</t>
  </si>
  <si>
    <t>Battle Creek, MI  49014</t>
  </si>
  <si>
    <t>Calhoun County Justice Center</t>
  </si>
  <si>
    <t>(269) 969-6530</t>
  </si>
  <si>
    <t>Cass</t>
  </si>
  <si>
    <t>43rd</t>
  </si>
  <si>
    <t>43rd Circuit Court</t>
  </si>
  <si>
    <t>60296 M-62</t>
  </si>
  <si>
    <t>Cassopolis, MI  49031</t>
  </si>
  <si>
    <t>Law and Courts Building</t>
  </si>
  <si>
    <t>(269) 445-4412</t>
  </si>
  <si>
    <t>Charlevoix</t>
  </si>
  <si>
    <t>33rd</t>
  </si>
  <si>
    <t>33rd Circuit Court</t>
  </si>
  <si>
    <t>301 State Street</t>
  </si>
  <si>
    <t>Charlevoix, MI  49720</t>
  </si>
  <si>
    <t>Charlevoix County Building</t>
  </si>
  <si>
    <t>(231) 547-7243</t>
  </si>
  <si>
    <t>Cheboygan</t>
  </si>
  <si>
    <t>53rd</t>
  </si>
  <si>
    <t>53rd Circuit Court</t>
  </si>
  <si>
    <t>870 S. Main Street</t>
  </si>
  <si>
    <t>P.O. Box 70</t>
  </si>
  <si>
    <t>Cheboygan, MI  49721</t>
  </si>
  <si>
    <t>Cheboygan County Building</t>
  </si>
  <si>
    <t>(231) 627-8818</t>
  </si>
  <si>
    <t>Chippewa</t>
  </si>
  <si>
    <t>50th</t>
  </si>
  <si>
    <t>50th Circuit Court</t>
  </si>
  <si>
    <t>319 Court Street</t>
  </si>
  <si>
    <t>Sault Ste. Marie, MI  49783</t>
  </si>
  <si>
    <t>Chippewa County Courthouse</t>
  </si>
  <si>
    <t>(906) 635-6338</t>
  </si>
  <si>
    <t>Clare</t>
  </si>
  <si>
    <t>55th</t>
  </si>
  <si>
    <t>55th Circuit Court</t>
  </si>
  <si>
    <t>225 W. Main</t>
  </si>
  <si>
    <t>Harrison, MI  48625</t>
  </si>
  <si>
    <t>Clare County Courthouse</t>
  </si>
  <si>
    <t>(989) 426-9237</t>
  </si>
  <si>
    <t>Clinton</t>
  </si>
  <si>
    <t>29th</t>
  </si>
  <si>
    <t>29th Circuit Court</t>
  </si>
  <si>
    <t>100 E. State St.</t>
  </si>
  <si>
    <t>Suite 4500</t>
  </si>
  <si>
    <t>St. Johns, MI  48879</t>
  </si>
  <si>
    <t>Clinton County Courthouse</t>
  </si>
  <si>
    <t>(989) 224-5130</t>
  </si>
  <si>
    <t>Crawford</t>
  </si>
  <si>
    <t>46th</t>
  </si>
  <si>
    <t>46th Circuit Court</t>
  </si>
  <si>
    <t>200 W. Michigan Ave.</t>
  </si>
  <si>
    <t>Grayling, MI  49738</t>
  </si>
  <si>
    <t>Crawford County Courthouse</t>
  </si>
  <si>
    <t>(989) 348-2841</t>
  </si>
  <si>
    <t>Delta</t>
  </si>
  <si>
    <t>47th</t>
  </si>
  <si>
    <t>47th Circuit Court</t>
  </si>
  <si>
    <t>310 Ludington St.</t>
  </si>
  <si>
    <t>Escanaba, MI  49829</t>
  </si>
  <si>
    <t>Delta County Building</t>
  </si>
  <si>
    <t>(906) 789-5103</t>
  </si>
  <si>
    <t>Dickinson</t>
  </si>
  <si>
    <t>41st</t>
  </si>
  <si>
    <t>41st Circuit Court</t>
  </si>
  <si>
    <t>705 S. Stephenson St.</t>
  </si>
  <si>
    <t>P.O. Box 609</t>
  </si>
  <si>
    <t>Iron Mountain, MI  49801</t>
  </si>
  <si>
    <t>Dickinson County Courthouse</t>
  </si>
  <si>
    <t>(906) 774-2266</t>
  </si>
  <si>
    <t>Eaton</t>
  </si>
  <si>
    <t>56th</t>
  </si>
  <si>
    <t>56th Circuit Court</t>
  </si>
  <si>
    <t>1045 Independence Blvd.</t>
  </si>
  <si>
    <t>Charlotte, MI  48813</t>
  </si>
  <si>
    <t>Eaton County Courthouse</t>
  </si>
  <si>
    <t>(517) 543-7500</t>
  </si>
  <si>
    <t>Emmet</t>
  </si>
  <si>
    <t>57th</t>
  </si>
  <si>
    <t>57th Circuit Court</t>
  </si>
  <si>
    <t>200 Division</t>
  </si>
  <si>
    <t>Petoskey, MI  49770</t>
  </si>
  <si>
    <t>Emmet County Building</t>
  </si>
  <si>
    <t>(231) 348-1748</t>
  </si>
  <si>
    <t>Genesee</t>
  </si>
  <si>
    <t>7th</t>
  </si>
  <si>
    <t>7th Circuit Court</t>
  </si>
  <si>
    <t>900 S. Saginaw St.</t>
  </si>
  <si>
    <t>Flint, MI  48502</t>
  </si>
  <si>
    <t>Genesee County Courthouse</t>
  </si>
  <si>
    <t>(810) 424-4355</t>
  </si>
  <si>
    <t>Gladwin</t>
  </si>
  <si>
    <t>401 W. Cedar Ave.</t>
  </si>
  <si>
    <t>Gladwin, MI  48624</t>
  </si>
  <si>
    <t>Gladwin County Courthouse</t>
  </si>
  <si>
    <t>Gogebic</t>
  </si>
  <si>
    <t>32nd</t>
  </si>
  <si>
    <t>32nd Circuit Court</t>
  </si>
  <si>
    <t>200 N. Moore St.</t>
  </si>
  <si>
    <t>Bessemer, MI  49911</t>
  </si>
  <si>
    <t>Gogebic County Courthouse</t>
  </si>
  <si>
    <t>(906) 663-4211</t>
  </si>
  <si>
    <t>(906) 663-4660</t>
  </si>
  <si>
    <t>Grand Traverse</t>
  </si>
  <si>
    <t>328 Washington St.</t>
  </si>
  <si>
    <t>Traverse City, MI  49684</t>
  </si>
  <si>
    <t>Grand Traverse County Courthouse</t>
  </si>
  <si>
    <t>(231) 922-4701</t>
  </si>
  <si>
    <t>Gratiot</t>
  </si>
  <si>
    <t>214 E. Center Street</t>
  </si>
  <si>
    <t>P.O. Box 437</t>
  </si>
  <si>
    <t>Ithaca, MI  48847</t>
  </si>
  <si>
    <t>Gratiot County Courthouse</t>
  </si>
  <si>
    <t>(989) 875-5224</t>
  </si>
  <si>
    <t>Hillsdale</t>
  </si>
  <si>
    <t>1st</t>
  </si>
  <si>
    <t>1st Circuit Court</t>
  </si>
  <si>
    <t>29 N. Howell</t>
  </si>
  <si>
    <t>Hillsdale, MI  49242</t>
  </si>
  <si>
    <t>(517) 437-4321</t>
  </si>
  <si>
    <t>Houghton</t>
  </si>
  <si>
    <t>401 E. Houghton Ave.</t>
  </si>
  <si>
    <t>Houghton, MI  49931</t>
  </si>
  <si>
    <t>Houghton County Courthouse</t>
  </si>
  <si>
    <t>(906) 482-5420</t>
  </si>
  <si>
    <t>Huron</t>
  </si>
  <si>
    <t>52nd</t>
  </si>
  <si>
    <t>52nd Circuit Court</t>
  </si>
  <si>
    <t>250 E. Huron</t>
  </si>
  <si>
    <t>Bad Axe, MI  48413</t>
  </si>
  <si>
    <t>Huron County Building</t>
  </si>
  <si>
    <t>(989) 269-7112</t>
  </si>
  <si>
    <t>Ingham</t>
  </si>
  <si>
    <t>30th</t>
  </si>
  <si>
    <t>30th Circuit Court</t>
  </si>
  <si>
    <t>313 W. Kalamazoo St.</t>
  </si>
  <si>
    <t>P.O. Box 40771</t>
  </si>
  <si>
    <t>Lansing, MI  48901</t>
  </si>
  <si>
    <t>Veterans Memorial Courthouse</t>
  </si>
  <si>
    <t>(517) 483-6500</t>
  </si>
  <si>
    <t>Ionia</t>
  </si>
  <si>
    <t>8th</t>
  </si>
  <si>
    <t>8th Circuit Court</t>
  </si>
  <si>
    <t>100 Main St.</t>
  </si>
  <si>
    <t>Ionia, MI  48846</t>
  </si>
  <si>
    <t>Ionia County Courthouse</t>
  </si>
  <si>
    <t>(616) 527-5322</t>
  </si>
  <si>
    <t>Iosco</t>
  </si>
  <si>
    <t>422 Lake</t>
  </si>
  <si>
    <t>P.O. Box 658</t>
  </si>
  <si>
    <t>Tawas City, MI  48764</t>
  </si>
  <si>
    <t>Iosco County Building</t>
  </si>
  <si>
    <t>(989) 362-3485</t>
  </si>
  <si>
    <t>(989) 984-1012</t>
  </si>
  <si>
    <t>Iron</t>
  </si>
  <si>
    <t>2 S. Sixth St.</t>
  </si>
  <si>
    <t>Crystal Falls, MI  49920</t>
  </si>
  <si>
    <t>Iron County Courthouse</t>
  </si>
  <si>
    <t>(906) 875-3221</t>
  </si>
  <si>
    <t>Isabella</t>
  </si>
  <si>
    <t>21st</t>
  </si>
  <si>
    <t>21st Circuit Court</t>
  </si>
  <si>
    <t>300 N. Main St.</t>
  </si>
  <si>
    <t>Mt. Pleasant, MI  48858</t>
  </si>
  <si>
    <t>Isabella County Courthouse</t>
  </si>
  <si>
    <t>(989) 772-0911</t>
  </si>
  <si>
    <t>Jackson</t>
  </si>
  <si>
    <t>4th</t>
  </si>
  <si>
    <t>4th Circuit Court</t>
  </si>
  <si>
    <t>312 S. Jackson St.</t>
  </si>
  <si>
    <t>Jackson, MI  49201</t>
  </si>
  <si>
    <t>(517) 788-4268</t>
  </si>
  <si>
    <t>(517) 788-4601</t>
  </si>
  <si>
    <t>Kalamazoo</t>
  </si>
  <si>
    <t>9th</t>
  </si>
  <si>
    <t>9th Circuit Court</t>
  </si>
  <si>
    <t>1536 Gull Rd.</t>
  </si>
  <si>
    <t>Kalamazoo, MI  49048</t>
  </si>
  <si>
    <t>Kalamazoo County Courthouse</t>
  </si>
  <si>
    <t>(269) 385-6000</t>
  </si>
  <si>
    <t>Kalkaska</t>
  </si>
  <si>
    <t>605 N. Birch</t>
  </si>
  <si>
    <t>P.O. Box 10</t>
  </si>
  <si>
    <t>Kalkaska, MI  49646</t>
  </si>
  <si>
    <t>Kalkaska County Courthouse</t>
  </si>
  <si>
    <t>(231) 258-3330</t>
  </si>
  <si>
    <t>Kent</t>
  </si>
  <si>
    <t>17th</t>
  </si>
  <si>
    <t>17th Circuit Court</t>
  </si>
  <si>
    <t>180 Ottawa Ave., NW</t>
  </si>
  <si>
    <t>Grand Rapids, MI  49503</t>
  </si>
  <si>
    <t>Kent County Courthouse</t>
  </si>
  <si>
    <t>(616) 632-5220</t>
  </si>
  <si>
    <t>Keweenaw</t>
  </si>
  <si>
    <t>5095 Fourth Street</t>
  </si>
  <si>
    <t>Eagle River, MI  49950</t>
  </si>
  <si>
    <t>Keweenaw County Courthouse</t>
  </si>
  <si>
    <t>(906) 337-2229</t>
  </si>
  <si>
    <t>Lake</t>
  </si>
  <si>
    <t>27th</t>
  </si>
  <si>
    <t>27th Circuit Court</t>
  </si>
  <si>
    <t>800 Tenth Street</t>
  </si>
  <si>
    <t>Suite 300</t>
  </si>
  <si>
    <t>Baldwin, MI  49304</t>
  </si>
  <si>
    <t>(231) 745-4614</t>
  </si>
  <si>
    <t>Lapeer</t>
  </si>
  <si>
    <t>40th</t>
  </si>
  <si>
    <t>40th Circuit Court</t>
  </si>
  <si>
    <t>255 Clay Street</t>
  </si>
  <si>
    <t>Lapeer, MI  48446</t>
  </si>
  <si>
    <t>Lapeer County Complex</t>
  </si>
  <si>
    <t>(810) 667-0358</t>
  </si>
  <si>
    <t>Leelanau</t>
  </si>
  <si>
    <t>8527 E. Government Center Dr.</t>
  </si>
  <si>
    <t>Suite 203</t>
  </si>
  <si>
    <t>Suttons Bay, MI  49682</t>
  </si>
  <si>
    <t>(231) 256-9803</t>
  </si>
  <si>
    <t>Lenawee</t>
  </si>
  <si>
    <t>39th</t>
  </si>
  <si>
    <t>39th Circuit Court</t>
  </si>
  <si>
    <t>425 N. Main Street</t>
  </si>
  <si>
    <t>Adrian, MI  49221</t>
  </si>
  <si>
    <t>Rex B Martin Judicial Building</t>
  </si>
  <si>
    <t>(517) 264-4597</t>
  </si>
  <si>
    <t>Livingston</t>
  </si>
  <si>
    <t>44th</t>
  </si>
  <si>
    <t>44th Circuit Court</t>
  </si>
  <si>
    <t>204 S. Highlander Way</t>
  </si>
  <si>
    <t>Suite 4</t>
  </si>
  <si>
    <t>Howell, MI  48843</t>
  </si>
  <si>
    <t>(517) 546-9816</t>
  </si>
  <si>
    <t>Luce</t>
  </si>
  <si>
    <t>407 W. Harrie</t>
  </si>
  <si>
    <t>Newberry, MI  49868</t>
  </si>
  <si>
    <t>Luce County Government Building</t>
  </si>
  <si>
    <t>(906) 293-5521</t>
  </si>
  <si>
    <t>Mackinac</t>
  </si>
  <si>
    <t>100 Marley St.</t>
  </si>
  <si>
    <t>St. Ignace, MI  49781</t>
  </si>
  <si>
    <t>Mackinac County Courthouse</t>
  </si>
  <si>
    <t>(906) 643-7300</t>
  </si>
  <si>
    <t>Macomb</t>
  </si>
  <si>
    <t>16th</t>
  </si>
  <si>
    <t>16th Circuit Court</t>
  </si>
  <si>
    <t>40 N. Main</t>
  </si>
  <si>
    <t>Mt. Clemens, MI  48043</t>
  </si>
  <si>
    <t>Macomb County Court Building</t>
  </si>
  <si>
    <t>(586) 469-5150</t>
  </si>
  <si>
    <t>Manistee</t>
  </si>
  <si>
    <t>415 3rd Street</t>
  </si>
  <si>
    <t>P.O. Box 484</t>
  </si>
  <si>
    <t>Manistee, MI  49660</t>
  </si>
  <si>
    <t>(231) 723-6664</t>
  </si>
  <si>
    <t>Marquette</t>
  </si>
  <si>
    <t>25th</t>
  </si>
  <si>
    <t>25th Circuit Court</t>
  </si>
  <si>
    <t>234 W. Baraga</t>
  </si>
  <si>
    <t>Marquette, MI  49855</t>
  </si>
  <si>
    <t>(906) 225-8205</t>
  </si>
  <si>
    <t>(906) 225-8333</t>
  </si>
  <si>
    <t>Mason</t>
  </si>
  <si>
    <t>51st</t>
  </si>
  <si>
    <t>51st Circuit Court</t>
  </si>
  <si>
    <t>304 E. Ludington Ave.</t>
  </si>
  <si>
    <t>Ludington, MI  49431</t>
  </si>
  <si>
    <t>Mason County Courthouse</t>
  </si>
  <si>
    <t>(231) 845-0516</t>
  </si>
  <si>
    <t>Mecosta</t>
  </si>
  <si>
    <t>49th</t>
  </si>
  <si>
    <t>49th Circuit Court</t>
  </si>
  <si>
    <t>400 Elm Street</t>
  </si>
  <si>
    <t>Big Rapids, MI  49307</t>
  </si>
  <si>
    <t>Mecosta County Courthouse</t>
  </si>
  <si>
    <t>(231) 592-0780</t>
  </si>
  <si>
    <t>Menominee</t>
  </si>
  <si>
    <t>839 10th Ave.</t>
  </si>
  <si>
    <t>Menominee, MI  49858</t>
  </si>
  <si>
    <t>Menominee County Courthouse</t>
  </si>
  <si>
    <t>(906) 863-9968</t>
  </si>
  <si>
    <t>Midland</t>
  </si>
  <si>
    <t>42nd</t>
  </si>
  <si>
    <t>42nd Circuit Court</t>
  </si>
  <si>
    <t>301 W. Main Street</t>
  </si>
  <si>
    <t>Midland, MI  48640</t>
  </si>
  <si>
    <t>Midland County Courthouse</t>
  </si>
  <si>
    <t>(989) 832-6657</t>
  </si>
  <si>
    <t>Missaukee</t>
  </si>
  <si>
    <t>28th</t>
  </si>
  <si>
    <t>28th Circuit Court</t>
  </si>
  <si>
    <t>111 S. Canal St.</t>
  </si>
  <si>
    <t>P.O. Box 800</t>
  </si>
  <si>
    <t>Lake City, MI  49651</t>
  </si>
  <si>
    <t>Missaukee County Courthouse</t>
  </si>
  <si>
    <t>(231) 839-4967</t>
  </si>
  <si>
    <t>Monroe</t>
  </si>
  <si>
    <t>38th</t>
  </si>
  <si>
    <t>38th Circuit Court</t>
  </si>
  <si>
    <t>106 E. First St.</t>
  </si>
  <si>
    <t>Monroe, MI  48161</t>
  </si>
  <si>
    <t>Monroe County Courthouse</t>
  </si>
  <si>
    <t>(734) 240-7060</t>
  </si>
  <si>
    <t>Montcalm</t>
  </si>
  <si>
    <t>631 N. State Street</t>
  </si>
  <si>
    <t>P.O. Box 296</t>
  </si>
  <si>
    <t>Stanton, MI  48888</t>
  </si>
  <si>
    <t>Montcalm County Courthouse</t>
  </si>
  <si>
    <t>(989) 831-7363</t>
  </si>
  <si>
    <t>Montmorency</t>
  </si>
  <si>
    <t>12265 M-32</t>
  </si>
  <si>
    <t>P.O. Box 789</t>
  </si>
  <si>
    <t>Atlanta, MI  49709</t>
  </si>
  <si>
    <t>Montmorency County Courthouse</t>
  </si>
  <si>
    <t>(989) 785-8022</t>
  </si>
  <si>
    <t>Muskegon</t>
  </si>
  <si>
    <t>14th</t>
  </si>
  <si>
    <t>14th Circuit Court</t>
  </si>
  <si>
    <t>990 Terrace</t>
  </si>
  <si>
    <t>Muskegon, MI  49442</t>
  </si>
  <si>
    <t>Michael E. Kobza Hall of Justice</t>
  </si>
  <si>
    <t>(231) 724-6251</t>
  </si>
  <si>
    <t>Newaygo</t>
  </si>
  <si>
    <t>1092 Newell St.</t>
  </si>
  <si>
    <t>P.O. Box 885</t>
  </si>
  <si>
    <t>White Cloud, MI  49349</t>
  </si>
  <si>
    <t>Newaygo County Courthouse</t>
  </si>
  <si>
    <t>(231) 689-7252</t>
  </si>
  <si>
    <t>(231) 689-7015</t>
  </si>
  <si>
    <t>Oakland</t>
  </si>
  <si>
    <t>6th</t>
  </si>
  <si>
    <t>6th Circuit Court</t>
  </si>
  <si>
    <t>1200 N. Telegraph Rd.</t>
  </si>
  <si>
    <t>Pontiac, MI  48341</t>
  </si>
  <si>
    <t>Courthouse Tower</t>
  </si>
  <si>
    <t>(248) 858-0345</t>
  </si>
  <si>
    <t>Oceana</t>
  </si>
  <si>
    <t>100 S. State Street</t>
  </si>
  <si>
    <t>Suite M-10</t>
  </si>
  <si>
    <t>Hart, MI  49420</t>
  </si>
  <si>
    <t>Oceana County Building</t>
  </si>
  <si>
    <t>(231) 873-3977</t>
  </si>
  <si>
    <t>Ogemaw</t>
  </si>
  <si>
    <t>34th</t>
  </si>
  <si>
    <t>34th Circuit Court</t>
  </si>
  <si>
    <t>806 W. Houghton Ave.</t>
  </si>
  <si>
    <t>West Branch, MI  48661</t>
  </si>
  <si>
    <t>Ogemaw County Building</t>
  </si>
  <si>
    <t>(989) 345-0215</t>
  </si>
  <si>
    <t>Ontonagon</t>
  </si>
  <si>
    <t>725 Greenland Rd.</t>
  </si>
  <si>
    <t>Ontonagon, MI  49953</t>
  </si>
  <si>
    <t>Ontonagon County Courthouse</t>
  </si>
  <si>
    <t>(906) 884-4699</t>
  </si>
  <si>
    <t>Osceola</t>
  </si>
  <si>
    <t>301 W. Upton</t>
  </si>
  <si>
    <t>Reed City, MI  49677</t>
  </si>
  <si>
    <t>Osceola County Courthouse</t>
  </si>
  <si>
    <t>(231) 832-3261 x2</t>
  </si>
  <si>
    <t>Oscoda</t>
  </si>
  <si>
    <t>311 Morenci</t>
  </si>
  <si>
    <t>Mio, MI  48647</t>
  </si>
  <si>
    <t>Oscoda County Courthouse</t>
  </si>
  <si>
    <t>(989) 826-1109</t>
  </si>
  <si>
    <t>Otsego</t>
  </si>
  <si>
    <t>225 W. Main Street</t>
  </si>
  <si>
    <t>Gaylord, MI  49735</t>
  </si>
  <si>
    <t>(989) 731-7500</t>
  </si>
  <si>
    <t>Ottawa</t>
  </si>
  <si>
    <t>20th</t>
  </si>
  <si>
    <t>20th Circuit Court</t>
  </si>
  <si>
    <t>414 N. Washington St.</t>
  </si>
  <si>
    <t>Grand Haven, MI  49417</t>
  </si>
  <si>
    <t>Ottawa County Building</t>
  </si>
  <si>
    <t>(616) 846-8320</t>
  </si>
  <si>
    <t>Presque Isle</t>
  </si>
  <si>
    <t>151 E. Huron</t>
  </si>
  <si>
    <t>P.O. Box 110</t>
  </si>
  <si>
    <t>Rogers City, MI  49779</t>
  </si>
  <si>
    <t>(989) 734-3288</t>
  </si>
  <si>
    <t>Roscommon</t>
  </si>
  <si>
    <t>500 Lake Street</t>
  </si>
  <si>
    <t>Roscommon, MI  48653</t>
  </si>
  <si>
    <t>Roscommon County Courthouse</t>
  </si>
  <si>
    <t>(989) 275-1902</t>
  </si>
  <si>
    <t>Saginaw</t>
  </si>
  <si>
    <t>10th</t>
  </si>
  <si>
    <t>10th Circuit Court</t>
  </si>
  <si>
    <t>111 S. Michigan Ave.</t>
  </si>
  <si>
    <t>Saginaw, MI  48602</t>
  </si>
  <si>
    <t>(989) 790-5470</t>
  </si>
  <si>
    <t>Sanilac</t>
  </si>
  <si>
    <t>24th</t>
  </si>
  <si>
    <t>24th Circuit Court</t>
  </si>
  <si>
    <t>60 W. Sanilac</t>
  </si>
  <si>
    <t>Room 303</t>
  </si>
  <si>
    <t>Sandusky, MI  48471</t>
  </si>
  <si>
    <t>Sanilac County Courthouse</t>
  </si>
  <si>
    <t>(810) 648-2120</t>
  </si>
  <si>
    <t>Schoolcraft</t>
  </si>
  <si>
    <t>300 Walnut</t>
  </si>
  <si>
    <t>P.O. Box 186</t>
  </si>
  <si>
    <t>Manistique, MI  49854</t>
  </si>
  <si>
    <t>Schoolcraft County Courthouse</t>
  </si>
  <si>
    <t>(906) 341-3655</t>
  </si>
  <si>
    <t>Shiawassee</t>
  </si>
  <si>
    <t>35th</t>
  </si>
  <si>
    <t>35th Circuit Court</t>
  </si>
  <si>
    <t>208 N. Shiawassee St.</t>
  </si>
  <si>
    <t>Corunna, MI  48817</t>
  </si>
  <si>
    <t>(989) 743-2239</t>
  </si>
  <si>
    <t>St. Clair</t>
  </si>
  <si>
    <t>31st</t>
  </si>
  <si>
    <t>31st Circuit Court</t>
  </si>
  <si>
    <t>201 McMorran Blvd.</t>
  </si>
  <si>
    <t>Port Huron, MI  48060</t>
  </si>
  <si>
    <t>County Building</t>
  </si>
  <si>
    <t>(810) 985-2031</t>
  </si>
  <si>
    <t>St. Joseph</t>
  </si>
  <si>
    <t>45th</t>
  </si>
  <si>
    <t>45th Circuit Court</t>
  </si>
  <si>
    <t>125 W. Main</t>
  </si>
  <si>
    <t>P.O. Box 189</t>
  </si>
  <si>
    <t>Centreville, MI  49032</t>
  </si>
  <si>
    <t>St. Joseph County Courthouse</t>
  </si>
  <si>
    <t>(269) 467-5500</t>
  </si>
  <si>
    <t>Tuscola</t>
  </si>
  <si>
    <t>54th</t>
  </si>
  <si>
    <t>54th Circuit Court</t>
  </si>
  <si>
    <t>440 N. State St.</t>
  </si>
  <si>
    <t>Caro, MI  48723</t>
  </si>
  <si>
    <t>Tuscola County Courthouse</t>
  </si>
  <si>
    <t>(989) 673-3330</t>
  </si>
  <si>
    <t>Van Buren</t>
  </si>
  <si>
    <t>36th</t>
  </si>
  <si>
    <t>36th Circuit Court</t>
  </si>
  <si>
    <t>212 Paw Paw St.</t>
  </si>
  <si>
    <t>Paw Paw, MI  49079</t>
  </si>
  <si>
    <t>Van Buren County Courthouse</t>
  </si>
  <si>
    <t>(269) 657-8260</t>
  </si>
  <si>
    <t>Washtenaw</t>
  </si>
  <si>
    <t>22nd</t>
  </si>
  <si>
    <t>22nd Circuit Court</t>
  </si>
  <si>
    <t>101 E. Huron</t>
  </si>
  <si>
    <t>Ann Arbor, MI  48107</t>
  </si>
  <si>
    <t>(734) 222-3270</t>
  </si>
  <si>
    <t>Wayne</t>
  </si>
  <si>
    <t>3rd</t>
  </si>
  <si>
    <t>3rd Circuit Court</t>
  </si>
  <si>
    <t>2 Woodward Avenue</t>
  </si>
  <si>
    <t>Detroit, MI  48226</t>
  </si>
  <si>
    <t>Coleman A. Young Municipal Center</t>
  </si>
  <si>
    <t>(313) 224-5261</t>
  </si>
  <si>
    <t>Wexford</t>
  </si>
  <si>
    <t>437 E. Division</t>
  </si>
  <si>
    <t>Cadillac, MI  49601</t>
  </si>
  <si>
    <t>Wexford County Courthouse</t>
  </si>
  <si>
    <t>(231) 779-9490</t>
  </si>
  <si>
    <t>district</t>
  </si>
  <si>
    <t>81st</t>
  </si>
  <si>
    <t>81st District Court</t>
  </si>
  <si>
    <t>PO Box 385</t>
  </si>
  <si>
    <t>Harrisville, MI 48740</t>
  </si>
  <si>
    <t>(989)724-9500</t>
  </si>
  <si>
    <t>93rd</t>
  </si>
  <si>
    <t>93rd District Court</t>
  </si>
  <si>
    <t>101 Court Street</t>
  </si>
  <si>
    <t>Munising, MI 49862</t>
  </si>
  <si>
    <t>(906)387-3879</t>
  </si>
  <si>
    <t>57th District Court</t>
  </si>
  <si>
    <t>Allegan, MI 49010</t>
  </si>
  <si>
    <t>(269)673-0400</t>
  </si>
  <si>
    <t>88th</t>
  </si>
  <si>
    <t>88th District Court</t>
  </si>
  <si>
    <t>719 Chisholm St.</t>
  </si>
  <si>
    <t>Alpena, MI 49707</t>
  </si>
  <si>
    <t>(989)354-9678</t>
  </si>
  <si>
    <t>86th</t>
  </si>
  <si>
    <t>86th District Court</t>
  </si>
  <si>
    <t>PO Box 597</t>
  </si>
  <si>
    <t>Bellaire, MI 49615</t>
  </si>
  <si>
    <t>(231)533-6441</t>
  </si>
  <si>
    <t>129 Grove St.</t>
  </si>
  <si>
    <t>PO Box 129</t>
  </si>
  <si>
    <t>Standish, MI 48658</t>
  </si>
  <si>
    <t>(989)846-9538</t>
  </si>
  <si>
    <t>97th</t>
  </si>
  <si>
    <t>97th District Court</t>
  </si>
  <si>
    <t>16 N. Third</t>
  </si>
  <si>
    <t>L'Anse, MI 49946</t>
  </si>
  <si>
    <t>(906)524-6100</t>
  </si>
  <si>
    <t>56B</t>
  </si>
  <si>
    <t>56B District Court</t>
  </si>
  <si>
    <t>202 W. Court St.</t>
  </si>
  <si>
    <t>Hastings, MI 49058</t>
  </si>
  <si>
    <t>(269)945-1404</t>
  </si>
  <si>
    <t>74th</t>
  </si>
  <si>
    <t>74th District Court</t>
  </si>
  <si>
    <t>Bay City, MI 48708</t>
  </si>
  <si>
    <t>(989)895-4232</t>
  </si>
  <si>
    <t>85th</t>
  </si>
  <si>
    <t>85th District Court</t>
  </si>
  <si>
    <t>PO Box 398</t>
  </si>
  <si>
    <t>Beulah, MI 49617</t>
  </si>
  <si>
    <t>(231)882-0019</t>
  </si>
  <si>
    <t>Berrien1</t>
  </si>
  <si>
    <t>Niles - 5th District Court</t>
  </si>
  <si>
    <t>1205 North Front St.</t>
  </si>
  <si>
    <t>Niles, MI 49120</t>
  </si>
  <si>
    <t>(269)684-5274</t>
  </si>
  <si>
    <t>Berrien3</t>
  </si>
  <si>
    <t>St. Joseph - 5th District Court</t>
  </si>
  <si>
    <t>St. Joseph, MI 49085</t>
  </si>
  <si>
    <t>(269)983-7111</t>
  </si>
  <si>
    <t>3A</t>
  </si>
  <si>
    <t>3A District Court</t>
  </si>
  <si>
    <t>Coldwater, MI 49036</t>
  </si>
  <si>
    <t>(517)279-4308</t>
  </si>
  <si>
    <t>10th District Court</t>
  </si>
  <si>
    <t>Battle Creek, MI 49014</t>
  </si>
  <si>
    <t>(269)969-6726</t>
  </si>
  <si>
    <t>4th District Court</t>
  </si>
  <si>
    <t>Cassopolis, MI 49031</t>
  </si>
  <si>
    <t>(269)445-4424</t>
  </si>
  <si>
    <t>90th</t>
  </si>
  <si>
    <t>90th District Court</t>
  </si>
  <si>
    <t>301 State St.</t>
  </si>
  <si>
    <t>Charlevoix, MI 49720</t>
  </si>
  <si>
    <t>(231)547-7227</t>
  </si>
  <si>
    <t>89th</t>
  </si>
  <si>
    <t>89th District Court</t>
  </si>
  <si>
    <t>870 S. Main</t>
  </si>
  <si>
    <t>PO Box 70</t>
  </si>
  <si>
    <t>Cheboygan, MI 49721</t>
  </si>
  <si>
    <t>(231)627-8809</t>
  </si>
  <si>
    <t>91st</t>
  </si>
  <si>
    <t>91st District Court</t>
  </si>
  <si>
    <t>325 Court Street</t>
  </si>
  <si>
    <t>Sault Ste. Marie, MI 49783</t>
  </si>
  <si>
    <t>(906)635-6320</t>
  </si>
  <si>
    <t>80th</t>
  </si>
  <si>
    <t>80th District Court</t>
  </si>
  <si>
    <t>225 W. Main St.</t>
  </si>
  <si>
    <t>Harrison, MI 48625</t>
  </si>
  <si>
    <t>(989)539-7173</t>
  </si>
  <si>
    <t>65A</t>
  </si>
  <si>
    <t>65A District Court</t>
  </si>
  <si>
    <t>100 E. State Street</t>
  </si>
  <si>
    <t>St. Johns, MI 48879</t>
  </si>
  <si>
    <t>(989)224-5150</t>
  </si>
  <si>
    <t>87C</t>
  </si>
  <si>
    <t>87C District Court</t>
  </si>
  <si>
    <t>Grayling, MI 49738</t>
  </si>
  <si>
    <t>(989)344-3260</t>
  </si>
  <si>
    <t>94th</t>
  </si>
  <si>
    <t>94th District Court</t>
  </si>
  <si>
    <t>Escanaba, MI 49829</t>
  </si>
  <si>
    <t>(906)789-5106</t>
  </si>
  <si>
    <t>95B</t>
  </si>
  <si>
    <t>95B District Court</t>
  </si>
  <si>
    <t>PO Box 609</t>
  </si>
  <si>
    <t>Iron Mountain, MI 49801</t>
  </si>
  <si>
    <t>(906)774-0506</t>
  </si>
  <si>
    <t>56A</t>
  </si>
  <si>
    <t>56A District Court</t>
  </si>
  <si>
    <t>Charlotte, MI 48813</t>
  </si>
  <si>
    <t>(517)543-7500</t>
  </si>
  <si>
    <t>200 Division Street</t>
  </si>
  <si>
    <t>Petoskey, MI 49770</t>
  </si>
  <si>
    <t>(231)348-1750</t>
  </si>
  <si>
    <t>Genesee1</t>
  </si>
  <si>
    <t>67-1</t>
  </si>
  <si>
    <t>Flint - 67-1 District Court</t>
  </si>
  <si>
    <t>630 S. Saginaw St.</t>
  </si>
  <si>
    <t>Flint, MI 48502</t>
  </si>
  <si>
    <t>(810)257-3181</t>
  </si>
  <si>
    <t>Genesee2</t>
  </si>
  <si>
    <t>Flushing - 67-1 District Court</t>
  </si>
  <si>
    <t>1415 Flushing Road</t>
  </si>
  <si>
    <t>Flushing, MI 48433</t>
  </si>
  <si>
    <t>(810)659-5659</t>
  </si>
  <si>
    <t>Genesee3</t>
  </si>
  <si>
    <t>67-2</t>
  </si>
  <si>
    <t>Burton - 67-2 District Court</t>
  </si>
  <si>
    <t>4094 Manor Dr.</t>
  </si>
  <si>
    <t>Burton, MI 48529</t>
  </si>
  <si>
    <t>(810)743-5600</t>
  </si>
  <si>
    <t>Genesee4</t>
  </si>
  <si>
    <t>Davison - 67-2 District Court</t>
  </si>
  <si>
    <t>200 E. Flint St.</t>
  </si>
  <si>
    <t>Davison, MI 48423</t>
  </si>
  <si>
    <t>(810)653-4126</t>
  </si>
  <si>
    <t>Genesee5</t>
  </si>
  <si>
    <t>67-3</t>
  </si>
  <si>
    <t>Mt. Morris - 67-3 District Court</t>
  </si>
  <si>
    <t>11820 N. Saginaw St.</t>
  </si>
  <si>
    <t>Mt. Morris, MI 48458</t>
  </si>
  <si>
    <t>(810)686-7140</t>
  </si>
  <si>
    <t>Genesee6</t>
  </si>
  <si>
    <t>67-4</t>
  </si>
  <si>
    <t>Fenton - 67-4 District Court</t>
  </si>
  <si>
    <t>17100 Silver Parkway</t>
  </si>
  <si>
    <t>Fenton, MI 48430</t>
  </si>
  <si>
    <t>(810)629-5318</t>
  </si>
  <si>
    <t>Genesee7</t>
  </si>
  <si>
    <t>Grand Blanc - 67-4 District Court</t>
  </si>
  <si>
    <t>8173 S. Saginaw St.</t>
  </si>
  <si>
    <t>Grand Blanc, MI 48439</t>
  </si>
  <si>
    <t>(810)694-2552</t>
  </si>
  <si>
    <t>Genesee8</t>
  </si>
  <si>
    <t>67-5</t>
  </si>
  <si>
    <t>Flint - 67-5 District Court</t>
  </si>
  <si>
    <t>(810)766-8968</t>
  </si>
  <si>
    <t>401 W. Cedar</t>
  </si>
  <si>
    <t>Gladwin, MI 48624</t>
  </si>
  <si>
    <t>(989)426-9207</t>
  </si>
  <si>
    <t>98th</t>
  </si>
  <si>
    <t>98th District Court</t>
  </si>
  <si>
    <t>Bessemer, MI 49911</t>
  </si>
  <si>
    <t>(906)663-4611</t>
  </si>
  <si>
    <t>280 Washington St.</t>
  </si>
  <si>
    <t>Traverse City, MI 49684</t>
  </si>
  <si>
    <t>(231)922-4580</t>
  </si>
  <si>
    <t>65B</t>
  </si>
  <si>
    <t>65B District Court</t>
  </si>
  <si>
    <t>245 E. Newark St.</t>
  </si>
  <si>
    <t>Ithaca, MI 48847</t>
  </si>
  <si>
    <t>(989)875-5240</t>
  </si>
  <si>
    <t>2B</t>
  </si>
  <si>
    <t>2B District Court</t>
  </si>
  <si>
    <t>49 N. Howell</t>
  </si>
  <si>
    <t>Hillsdale, MI 49242</t>
  </si>
  <si>
    <t>(517)437-7329</t>
  </si>
  <si>
    <t>401 E. Houghton St.</t>
  </si>
  <si>
    <t>Houghton, MI 49931</t>
  </si>
  <si>
    <t>(906)482-4980</t>
  </si>
  <si>
    <t>73B</t>
  </si>
  <si>
    <t>73B District Court</t>
  </si>
  <si>
    <t>250 E. Huron Ave.</t>
  </si>
  <si>
    <t>Bad Axe, MI 48413</t>
  </si>
  <si>
    <t>(989)269-9987</t>
  </si>
  <si>
    <t>Ingham1</t>
  </si>
  <si>
    <t>54A</t>
  </si>
  <si>
    <t>Lansing - 54A District Court</t>
  </si>
  <si>
    <t>124 W. Michigan Ave.</t>
  </si>
  <si>
    <t>Lansing, MI 48933</t>
  </si>
  <si>
    <t>(517)483-4433</t>
  </si>
  <si>
    <t>Ingham2</t>
  </si>
  <si>
    <t>54B</t>
  </si>
  <si>
    <t>East Lansing - 54B District Court</t>
  </si>
  <si>
    <t>101 Linden St.</t>
  </si>
  <si>
    <t>East Lansing, MI 48823</t>
  </si>
  <si>
    <t>(517)351-7000</t>
  </si>
  <si>
    <t>Ingham3</t>
  </si>
  <si>
    <t>Mason - 55th District Court</t>
  </si>
  <si>
    <t>700 Buhl Dr.</t>
  </si>
  <si>
    <t>Mason, MI 48854</t>
  </si>
  <si>
    <t>(517)676-8400</t>
  </si>
  <si>
    <t>64A</t>
  </si>
  <si>
    <t>64A District Court</t>
  </si>
  <si>
    <t>101 W. Main St.</t>
  </si>
  <si>
    <t>Ionia, MI 48846</t>
  </si>
  <si>
    <t>(616)527-5349</t>
  </si>
  <si>
    <t>PO Box 388</t>
  </si>
  <si>
    <t>Tawas City, MI 48764</t>
  </si>
  <si>
    <t>(989)362-4441</t>
  </si>
  <si>
    <t>2 S. Sixth Street</t>
  </si>
  <si>
    <t>Crystal Falls, MI 49920</t>
  </si>
  <si>
    <t>(906)875-0659</t>
  </si>
  <si>
    <t>76th</t>
  </si>
  <si>
    <t>76th District Court</t>
  </si>
  <si>
    <t>Mt. Pleasant, MI 48858</t>
  </si>
  <si>
    <t>(989)772-0911</t>
  </si>
  <si>
    <t>12th District Court</t>
  </si>
  <si>
    <t>Jackson, MI 49201</t>
  </si>
  <si>
    <t>(517)788-4260</t>
  </si>
  <si>
    <t>Kalamazoo1</t>
  </si>
  <si>
    <t>Crosstown - 8th District Court</t>
  </si>
  <si>
    <t>150 E. Crosstown Parkway</t>
  </si>
  <si>
    <t>Kalamazoo, MI 49001</t>
  </si>
  <si>
    <t>(269) 384-8171</t>
  </si>
  <si>
    <t>Kalamazoo2</t>
  </si>
  <si>
    <t>Kalamazoo - 8th District Court</t>
  </si>
  <si>
    <t>227 W. Michigan Avenue</t>
  </si>
  <si>
    <t>Kalamazoo, MI 49007</t>
  </si>
  <si>
    <t>87B</t>
  </si>
  <si>
    <t>87B District Court</t>
  </si>
  <si>
    <t>605 N. Birch Street</t>
  </si>
  <si>
    <t>PO Box 780</t>
  </si>
  <si>
    <t>Kalkaska, MI 49646</t>
  </si>
  <si>
    <t>(231)258-3300</t>
  </si>
  <si>
    <t>Kent1</t>
  </si>
  <si>
    <t>59th</t>
  </si>
  <si>
    <t>Grandville - 59th District Court</t>
  </si>
  <si>
    <t>3161 Wilson Ave., S.W.</t>
  </si>
  <si>
    <t>Grandville, MI 49418</t>
  </si>
  <si>
    <t>(616)538-9660</t>
  </si>
  <si>
    <t>Kent2</t>
  </si>
  <si>
    <t>Walker - 59th District Court</t>
  </si>
  <si>
    <t>4343 Remembrance Road N.W.</t>
  </si>
  <si>
    <t>Walker, MI 49534</t>
  </si>
  <si>
    <t>(616)453-5765</t>
  </si>
  <si>
    <t>Kent3</t>
  </si>
  <si>
    <t>61st</t>
  </si>
  <si>
    <t>Grand Rapids - 61st District (Ottawa Ave) Court</t>
  </si>
  <si>
    <t>Grand Rapids, MI 49503</t>
  </si>
  <si>
    <t>(616)632-5700</t>
  </si>
  <si>
    <t>Kent4</t>
  </si>
  <si>
    <t>62A</t>
  </si>
  <si>
    <t>Wyoming - 62A District Court</t>
  </si>
  <si>
    <t>2650 DeHoop Ave., S.W.</t>
  </si>
  <si>
    <t>Wyoming, MI 49509</t>
  </si>
  <si>
    <t>(616)530-7385</t>
  </si>
  <si>
    <t>Kent5</t>
  </si>
  <si>
    <t>62B</t>
  </si>
  <si>
    <t>Kentwood - 62B District Court</t>
  </si>
  <si>
    <t>4740 Walma Ave. SE</t>
  </si>
  <si>
    <t>Kentwood, MI 49512</t>
  </si>
  <si>
    <t>(616)698-9310</t>
  </si>
  <si>
    <t>Kent6</t>
  </si>
  <si>
    <t>63rd</t>
  </si>
  <si>
    <t>Grand Rapids - 63rd District (Beltline Ave) Court</t>
  </si>
  <si>
    <t>1950 E. Beltline Ave. NE</t>
  </si>
  <si>
    <t>Grand Rapids, MI 49525-7075</t>
  </si>
  <si>
    <t>(616)632-7770</t>
  </si>
  <si>
    <t>Eagle River, MI 49950</t>
  </si>
  <si>
    <t>(906)337-2229</t>
  </si>
  <si>
    <t>78th</t>
  </si>
  <si>
    <t>78th District Court</t>
  </si>
  <si>
    <t>800 10th Street</t>
  </si>
  <si>
    <t>Baldwin, MI 49304</t>
  </si>
  <si>
    <t>(231)745-4614</t>
  </si>
  <si>
    <t>71A</t>
  </si>
  <si>
    <t>71A District Court</t>
  </si>
  <si>
    <t>Lapeer, MI 48446</t>
  </si>
  <si>
    <t>(810)667-0314</t>
  </si>
  <si>
    <t>Suttons Bay, MI 49682</t>
  </si>
  <si>
    <t>(231)256-8250</t>
  </si>
  <si>
    <t>2A</t>
  </si>
  <si>
    <t>2A District Court</t>
  </si>
  <si>
    <t>Adrian, MI 49221</t>
  </si>
  <si>
    <t>(517)264-4673</t>
  </si>
  <si>
    <t>53rd District Court</t>
  </si>
  <si>
    <t>Howell, MI 48843</t>
  </si>
  <si>
    <t>(517)548-1000</t>
  </si>
  <si>
    <t>92nd</t>
  </si>
  <si>
    <t>92nd District Court</t>
  </si>
  <si>
    <t>407 W. Harrie St.</t>
  </si>
  <si>
    <t>Newberry, MI 49868</t>
  </si>
  <si>
    <t>(906)293-5531</t>
  </si>
  <si>
    <t>St. Ignace, MI 49781</t>
  </si>
  <si>
    <t>(906)643-7321</t>
  </si>
  <si>
    <t>Macomb1</t>
  </si>
  <si>
    <t>Center Line - 37th District Court</t>
  </si>
  <si>
    <t>7070 E. Ten Mile Rd.</t>
  </si>
  <si>
    <t>Center Line, MI 48015</t>
  </si>
  <si>
    <t>(586)757-8333</t>
  </si>
  <si>
    <t>Macomb2</t>
  </si>
  <si>
    <t>Warren - 37th District Court</t>
  </si>
  <si>
    <t>8300 Common Rd.</t>
  </si>
  <si>
    <t>Warren, MI 48093</t>
  </si>
  <si>
    <t>(586)574-4900</t>
  </si>
  <si>
    <t>Macomb3</t>
  </si>
  <si>
    <t>Eastpointe - 38th District Court</t>
  </si>
  <si>
    <t>16101 Nine Mile Rd.</t>
  </si>
  <si>
    <t>Eastpointe, MI 48021</t>
  </si>
  <si>
    <t>(586)445-5020</t>
  </si>
  <si>
    <t>Macomb4</t>
  </si>
  <si>
    <t>Fraser - 39th District Court</t>
  </si>
  <si>
    <t>33000 Garfield Rd.</t>
  </si>
  <si>
    <t>PO Box 10</t>
  </si>
  <si>
    <t>Fraser, MI 48026</t>
  </si>
  <si>
    <t>(586)447-4472</t>
  </si>
  <si>
    <t>Macomb5</t>
  </si>
  <si>
    <t>Roseville - 39th District Court</t>
  </si>
  <si>
    <t>29733 Gratiot Ave.</t>
  </si>
  <si>
    <t>Roseville, MI 48066</t>
  </si>
  <si>
    <t>(586)773-2010</t>
  </si>
  <si>
    <t>Macomb6</t>
  </si>
  <si>
    <t>St. Clair Shores - 40th District Court</t>
  </si>
  <si>
    <t>27701 Jefferson Ave.</t>
  </si>
  <si>
    <t>St. Clair Shores, MI 48081</t>
  </si>
  <si>
    <t>(586)445-5280</t>
  </si>
  <si>
    <t>Macomb7</t>
  </si>
  <si>
    <t>41A</t>
  </si>
  <si>
    <t>Shelby Township - 41A District Court</t>
  </si>
  <si>
    <t>51660 Van Dyke Ave.</t>
  </si>
  <si>
    <t>Shelby Township, MI 48316</t>
  </si>
  <si>
    <t>(586)739-7325</t>
  </si>
  <si>
    <t>Macomb8</t>
  </si>
  <si>
    <t>Sterling Heights - 41A District Court</t>
  </si>
  <si>
    <t>40111 Dodge Park Rd.</t>
  </si>
  <si>
    <t>Sterling Heights, MI 48313</t>
  </si>
  <si>
    <t>(586)446-2500</t>
  </si>
  <si>
    <t>Macomb9</t>
  </si>
  <si>
    <t>41B</t>
  </si>
  <si>
    <t>Clinton Township - 41B District Court</t>
  </si>
  <si>
    <t>22380 Starks Dr.</t>
  </si>
  <si>
    <t>Clinton Township, MI 48036</t>
  </si>
  <si>
    <t>(586)469-9300</t>
  </si>
  <si>
    <t>Macomb10</t>
  </si>
  <si>
    <t>Romeo - 42nd District Court</t>
  </si>
  <si>
    <t>14713 33 Mile Rd.</t>
  </si>
  <si>
    <t>PO Box 6</t>
  </si>
  <si>
    <t>Romeo, MI 48065</t>
  </si>
  <si>
    <t>(586)752-9679</t>
  </si>
  <si>
    <t>Macomb11</t>
  </si>
  <si>
    <t>New Baltimore - 42nd District Court</t>
  </si>
  <si>
    <t>35071 23 Mile Rd.</t>
  </si>
  <si>
    <t>New Baltimore, MI 48047</t>
  </si>
  <si>
    <t>(586)725-9500</t>
  </si>
  <si>
    <t>415 Third St.</t>
  </si>
  <si>
    <t>Manistee, MI 49660</t>
  </si>
  <si>
    <t>(231)723-5010</t>
  </si>
  <si>
    <t>Marquette1</t>
  </si>
  <si>
    <t>96th</t>
  </si>
  <si>
    <t>Ishpeming - 96th District Court</t>
  </si>
  <si>
    <t>215 W. Hematite Dr.</t>
  </si>
  <si>
    <t>Ishpeming, MI 49849</t>
  </si>
  <si>
    <t>(906)485-5579</t>
  </si>
  <si>
    <t>Marquette2</t>
  </si>
  <si>
    <t>Marquette - 96th District Court</t>
  </si>
  <si>
    <t>234 W. Baraga Ave.</t>
  </si>
  <si>
    <t>Marquette, MI 49855</t>
  </si>
  <si>
    <t>(906)225-8235</t>
  </si>
  <si>
    <t>79th</t>
  </si>
  <si>
    <t>79th District Court</t>
  </si>
  <si>
    <t>304 E. Ludington Avenue</t>
  </si>
  <si>
    <t>Ludington, MI 49431</t>
  </si>
  <si>
    <t>(231)843-4130</t>
  </si>
  <si>
    <t>77th</t>
  </si>
  <si>
    <t>77th District Court</t>
  </si>
  <si>
    <t>Big Rapids, MI 49307</t>
  </si>
  <si>
    <t>(231)592-0799</t>
  </si>
  <si>
    <t>95A</t>
  </si>
  <si>
    <t>95A District Court</t>
  </si>
  <si>
    <t>Menominee, MI 49858</t>
  </si>
  <si>
    <t>(906)863-8532</t>
  </si>
  <si>
    <t>75th</t>
  </si>
  <si>
    <t>75th District Court</t>
  </si>
  <si>
    <t>Midland, MI 48640</t>
  </si>
  <si>
    <t>(989)832-6709</t>
  </si>
  <si>
    <t>84th</t>
  </si>
  <si>
    <t>84th District Court</t>
  </si>
  <si>
    <t>PO Box 800</t>
  </si>
  <si>
    <t>Lake City, MI 49651</t>
  </si>
  <si>
    <t>(231)839-4590</t>
  </si>
  <si>
    <t>Monroe1</t>
  </si>
  <si>
    <t>Erie - 1st District Court</t>
  </si>
  <si>
    <t>12277 S. Telegraph Road</t>
  </si>
  <si>
    <t>Erie, MI 48133</t>
  </si>
  <si>
    <t>(734)848-4771</t>
  </si>
  <si>
    <t>Monroe2</t>
  </si>
  <si>
    <t>Monroe - 1st District Court</t>
  </si>
  <si>
    <t>Monroe, MI 48161</t>
  </si>
  <si>
    <t>(734)240-7075</t>
  </si>
  <si>
    <t>64B</t>
  </si>
  <si>
    <t>64B District Court</t>
  </si>
  <si>
    <t>617 N. State</t>
  </si>
  <si>
    <t>Stanton, MI 48888</t>
  </si>
  <si>
    <t>(989)831-7450</t>
  </si>
  <si>
    <t>PO Box 789</t>
  </si>
  <si>
    <t>Atlanta, MI 49709</t>
  </si>
  <si>
    <t>(989)785-8035</t>
  </si>
  <si>
    <t>60th</t>
  </si>
  <si>
    <t>60th District Court</t>
  </si>
  <si>
    <t>990 Terrace St.</t>
  </si>
  <si>
    <t>Muskegon, MI 49442</t>
  </si>
  <si>
    <t>(231)724-6283</t>
  </si>
  <si>
    <t>White Cloud, MI 49349</t>
  </si>
  <si>
    <t>(231)689-7257</t>
  </si>
  <si>
    <t>Oakland1</t>
  </si>
  <si>
    <t>Ferndale - 43rd District Court</t>
  </si>
  <si>
    <t>305 E. Nine Mile Rd.</t>
  </si>
  <si>
    <t>Ferndale, MI 48220</t>
  </si>
  <si>
    <t>(248)547-8700</t>
  </si>
  <si>
    <t>Oakland2</t>
  </si>
  <si>
    <t>Hazel Park - 43rd District Court</t>
  </si>
  <si>
    <t>43 E. Nine Mile Rd.</t>
  </si>
  <si>
    <t>Hazel Park, MI 48030</t>
  </si>
  <si>
    <t>(248)547-3034</t>
  </si>
  <si>
    <t>Oakland3</t>
  </si>
  <si>
    <t>Madison Heights - 43rd District Court</t>
  </si>
  <si>
    <t>200 W. Thirteen Mile Rd.</t>
  </si>
  <si>
    <t>Madison Heights, MI 48071</t>
  </si>
  <si>
    <t>(248)583-1800</t>
  </si>
  <si>
    <t>Oakland4</t>
  </si>
  <si>
    <t>Royal Oak - 44th District Court</t>
  </si>
  <si>
    <t>400 E. 11 Mile Road</t>
  </si>
  <si>
    <t>PO Box 20</t>
  </si>
  <si>
    <t>Royal Oak, MI 48068</t>
  </si>
  <si>
    <t>(248)246-3600</t>
  </si>
  <si>
    <t>Oakland6</t>
  </si>
  <si>
    <t>Oak Park - 45th District Court</t>
  </si>
  <si>
    <t>13600 Oak Park Blvd.</t>
  </si>
  <si>
    <t>Oak Park, MI 48237</t>
  </si>
  <si>
    <t>(248)691-7433</t>
  </si>
  <si>
    <t>Oakland7</t>
  </si>
  <si>
    <t>Southfield - 46th District Court</t>
  </si>
  <si>
    <t>26000 Evergreen Rd.</t>
  </si>
  <si>
    <t>PO Box 2055</t>
  </si>
  <si>
    <t>Southfield, MI 48076</t>
  </si>
  <si>
    <t>(248)796-5800</t>
  </si>
  <si>
    <t>Oakland8</t>
  </si>
  <si>
    <t>Farmington Hills - 47th District Court</t>
  </si>
  <si>
    <t>31605 W. Eleven Mile Road</t>
  </si>
  <si>
    <t>Farmington Hills, MI 48336</t>
  </si>
  <si>
    <t>(248)871-2900</t>
  </si>
  <si>
    <t>Oakland9</t>
  </si>
  <si>
    <t>Bloomfield Hills - 48th District Court</t>
  </si>
  <si>
    <t>4280 Telegraph Rd.</t>
  </si>
  <si>
    <t>PO Box 3200</t>
  </si>
  <si>
    <t>Bloomfield Hills, MI 48302</t>
  </si>
  <si>
    <t>(248)647-1141</t>
  </si>
  <si>
    <t>Oakland10</t>
  </si>
  <si>
    <t>Pontiac - 50th District Court</t>
  </si>
  <si>
    <t>70 N. Saginaw</t>
  </si>
  <si>
    <t>Pontiac, MI 48342</t>
  </si>
  <si>
    <t>(248)758-3800</t>
  </si>
  <si>
    <t>Oakland11</t>
  </si>
  <si>
    <t>Waterford - 51st District Court</t>
  </si>
  <si>
    <t>5100 Civic Center Drive</t>
  </si>
  <si>
    <t>Waterford, MI 48329</t>
  </si>
  <si>
    <t>(248)674-4655</t>
  </si>
  <si>
    <t>Oakland12</t>
  </si>
  <si>
    <t>52-1</t>
  </si>
  <si>
    <t>Novi - 52nd District Court</t>
  </si>
  <si>
    <t>48150 Grand River Ave.</t>
  </si>
  <si>
    <t>Novi, MI 48374</t>
  </si>
  <si>
    <t>(248)305-6080</t>
  </si>
  <si>
    <t>Oakland13</t>
  </si>
  <si>
    <t>52-2</t>
  </si>
  <si>
    <t>Clarkston - 52nd District Court</t>
  </si>
  <si>
    <t>5850 Lorac</t>
  </si>
  <si>
    <t>Clarkston, MI 48346</t>
  </si>
  <si>
    <t>(248)625-4888</t>
  </si>
  <si>
    <t>Oakland14</t>
  </si>
  <si>
    <t>52-3</t>
  </si>
  <si>
    <t>Rochester Hills - 52nd District Court</t>
  </si>
  <si>
    <t>700 Barclay Circle</t>
  </si>
  <si>
    <t>Rochester Hills, MI 48307</t>
  </si>
  <si>
    <t>(248)853-5553</t>
  </si>
  <si>
    <t>Oakland15</t>
  </si>
  <si>
    <t>52-4</t>
  </si>
  <si>
    <t>Troy - 52nd District Court</t>
  </si>
  <si>
    <t>520 W. Big Beaver Road</t>
  </si>
  <si>
    <t>Troy, MI 48084</t>
  </si>
  <si>
    <t>(248)528-0400</t>
  </si>
  <si>
    <t>Suite L-15, PO Box 471</t>
  </si>
  <si>
    <t>Hart, MI 49420</t>
  </si>
  <si>
    <t>(231)873-4530</t>
  </si>
  <si>
    <t>82nd</t>
  </si>
  <si>
    <t>82nd District Court</t>
  </si>
  <si>
    <t>PO Box 365</t>
  </si>
  <si>
    <t>West Branch, MI 48661</t>
  </si>
  <si>
    <t>(989)345-5040</t>
  </si>
  <si>
    <t>Ontonagon, MI 49953</t>
  </si>
  <si>
    <t>(906)884-2865</t>
  </si>
  <si>
    <t>410 W. Upton</t>
  </si>
  <si>
    <t>Reed City, MI 49677</t>
  </si>
  <si>
    <t>(231)832-6155</t>
  </si>
  <si>
    <t>105 S. Court Street</t>
  </si>
  <si>
    <t>PO Box 625</t>
  </si>
  <si>
    <t>Mio, MI 48647</t>
  </si>
  <si>
    <t>(989)826-1105</t>
  </si>
  <si>
    <t>87th</t>
  </si>
  <si>
    <t>87th District Court</t>
  </si>
  <si>
    <t>800 Livingston Blvd.</t>
  </si>
  <si>
    <t>Gaylord, MI 49735</t>
  </si>
  <si>
    <t>(989)731-0201</t>
  </si>
  <si>
    <t>Ottawa1</t>
  </si>
  <si>
    <t>58th</t>
  </si>
  <si>
    <t>Grand Haven - 58th District Court</t>
  </si>
  <si>
    <t>414 Washington Ave.</t>
  </si>
  <si>
    <t>Grand Haven, MI 49417</t>
  </si>
  <si>
    <t>(616)846-8280</t>
  </si>
  <si>
    <t>Ottawa2</t>
  </si>
  <si>
    <t>Holland - 58th District Court</t>
  </si>
  <si>
    <t>85 West Eighth Street</t>
  </si>
  <si>
    <t>Holland, MI 49423</t>
  </si>
  <si>
    <t>(616)392-6991</t>
  </si>
  <si>
    <t>Ottawa3</t>
  </si>
  <si>
    <t>Hudsonville - 58th District Court</t>
  </si>
  <si>
    <t>3100 Port Sheldon Road</t>
  </si>
  <si>
    <t>Hudsonville, MI 49426</t>
  </si>
  <si>
    <t>(616)662-3100</t>
  </si>
  <si>
    <t>PO Box 110</t>
  </si>
  <si>
    <t>Rogers City, MI 49779</t>
  </si>
  <si>
    <t>(989)734-2411</t>
  </si>
  <si>
    <t>500 Lake St.</t>
  </si>
  <si>
    <t>Roscommon, MI 48653</t>
  </si>
  <si>
    <t>(989)275-5312</t>
  </si>
  <si>
    <t>70th</t>
  </si>
  <si>
    <t>70th District Court</t>
  </si>
  <si>
    <t>Saginaw, MI 48602</t>
  </si>
  <si>
    <t>(989)790-5363</t>
  </si>
  <si>
    <t>73rd</t>
  </si>
  <si>
    <t>73rd District Court</t>
  </si>
  <si>
    <t>60 West Sanilac Avenue</t>
  </si>
  <si>
    <t>Sandusky, MI 48471</t>
  </si>
  <si>
    <t>(810)648-3250</t>
  </si>
  <si>
    <t>300 Walnut St.</t>
  </si>
  <si>
    <t>Manistique, MI 49854</t>
  </si>
  <si>
    <t>(906)341-3630</t>
  </si>
  <si>
    <t>66th</t>
  </si>
  <si>
    <t>66th District Court</t>
  </si>
  <si>
    <t>110 E. Mack St.</t>
  </si>
  <si>
    <t>Corunna, MI 48817</t>
  </si>
  <si>
    <t>(989)743-2395</t>
  </si>
  <si>
    <t>St. Clair1</t>
  </si>
  <si>
    <t>72nd</t>
  </si>
  <si>
    <t>Marine City - 72nd District Court</t>
  </si>
  <si>
    <t>2088 South Parker</t>
  </si>
  <si>
    <t>Marine City, MI 48039</t>
  </si>
  <si>
    <t>(810)765-4057</t>
  </si>
  <si>
    <t>St. Clair2</t>
  </si>
  <si>
    <t>Port Huron - 72nd District Court</t>
  </si>
  <si>
    <t>Port Huron, MI 48060</t>
  </si>
  <si>
    <t>(810)985-2077</t>
  </si>
  <si>
    <t>3rd District Court</t>
  </si>
  <si>
    <t>PO Box 67</t>
  </si>
  <si>
    <t>Centreville, MI 49032</t>
  </si>
  <si>
    <t>(269)467-5500</t>
  </si>
  <si>
    <t>71st</t>
  </si>
  <si>
    <t>71st District Court</t>
  </si>
  <si>
    <t>Caro, MI 48723</t>
  </si>
  <si>
    <t>(989)672-3800</t>
  </si>
  <si>
    <t>Van Buren1</t>
  </si>
  <si>
    <t>Paw Paw - 7th District Court</t>
  </si>
  <si>
    <t>Paw Paw, MI 49079</t>
  </si>
  <si>
    <t>(269)657-8222</t>
  </si>
  <si>
    <t>Van Buren2</t>
  </si>
  <si>
    <t>South Haven - 7th District Court</t>
  </si>
  <si>
    <t>1007 E. Wells Street</t>
  </si>
  <si>
    <t>PO Box 311</t>
  </si>
  <si>
    <t>South Haven, MI 49090</t>
  </si>
  <si>
    <t>(269)637-5258</t>
  </si>
  <si>
    <t>Washtenaw1</t>
  </si>
  <si>
    <t>14A</t>
  </si>
  <si>
    <t>Ann Arbor - 14A District (Washtenaw Rd) Court</t>
  </si>
  <si>
    <t>4133 Washtenaw Road</t>
  </si>
  <si>
    <t>PO Box 8645</t>
  </si>
  <si>
    <t>Ann Arbor, MI 48107</t>
  </si>
  <si>
    <t>(734)973-4545</t>
  </si>
  <si>
    <t>Washtenaw2</t>
  </si>
  <si>
    <t>Chelsea - 14A District Court</t>
  </si>
  <si>
    <t>122 S. Main Street</t>
  </si>
  <si>
    <t>Chelsea, MI 48118</t>
  </si>
  <si>
    <t>(734)475-8606</t>
  </si>
  <si>
    <t>Washtenaw3</t>
  </si>
  <si>
    <t>Saline - 14A District Court</t>
  </si>
  <si>
    <t>1000 N. Maple Rd.</t>
  </si>
  <si>
    <t>Saline, MI 48176</t>
  </si>
  <si>
    <t>(734)429-2504</t>
  </si>
  <si>
    <t>Washtenaw4</t>
  </si>
  <si>
    <t>Ypsilanti - 14A District (W. Michigan Ave) Court</t>
  </si>
  <si>
    <t>415 W. Michigan Ave.</t>
  </si>
  <si>
    <t>Ypsilanti, MI 48197</t>
  </si>
  <si>
    <t>(734)484-6690</t>
  </si>
  <si>
    <t>Washtenaw5</t>
  </si>
  <si>
    <t>14B</t>
  </si>
  <si>
    <t>Ypsilanti - 14B District (S. Huron River Drive) Court</t>
  </si>
  <si>
    <t>7200 S. Huron River Drive</t>
  </si>
  <si>
    <t>(734)483-1333</t>
  </si>
  <si>
    <t>Washtenaw6</t>
  </si>
  <si>
    <t>Ann Arbor - 15th District (E. Huron) Court</t>
  </si>
  <si>
    <t>301 E. Huron</t>
  </si>
  <si>
    <t>PO Box 8650</t>
  </si>
  <si>
    <t>Ann Arbor, MI 48104</t>
  </si>
  <si>
    <t>(734)794-6759</t>
  </si>
  <si>
    <t>Wayne1</t>
  </si>
  <si>
    <t>Livonia - 16th District Court</t>
  </si>
  <si>
    <t>32765 Five Mile Rd.</t>
  </si>
  <si>
    <t>Livonia, MI 48154</t>
  </si>
  <si>
    <t>(734)466-2500</t>
  </si>
  <si>
    <t>Wayne2</t>
  </si>
  <si>
    <t>Redford - 17th District Court</t>
  </si>
  <si>
    <t>15111 Beech-Daly Rd.</t>
  </si>
  <si>
    <t>Redford, MI 48239</t>
  </si>
  <si>
    <t>(313)387-2790</t>
  </si>
  <si>
    <t>Wayne3</t>
  </si>
  <si>
    <t>Westland - 18th District Court</t>
  </si>
  <si>
    <t>36675 Ford Rd.</t>
  </si>
  <si>
    <t>Westland, MI 48185</t>
  </si>
  <si>
    <t>(734)595-8720</t>
  </si>
  <si>
    <t>Wayne4</t>
  </si>
  <si>
    <t>Dearborn - 19th District Court</t>
  </si>
  <si>
    <t>16077 Michigan Ave.</t>
  </si>
  <si>
    <t>Dearborn, MI 48126</t>
  </si>
  <si>
    <t>(313)943-2060</t>
  </si>
  <si>
    <t>Wayne5</t>
  </si>
  <si>
    <t>Dearborn Heights - 20th District Court</t>
  </si>
  <si>
    <t>25637 Michigan Ave.</t>
  </si>
  <si>
    <t>Dearborn Heights, MI 48125</t>
  </si>
  <si>
    <t>(313)277-7480</t>
  </si>
  <si>
    <t>Wayne6</t>
  </si>
  <si>
    <t>Garden City - 21st District Court</t>
  </si>
  <si>
    <t>6000 N. Middlebelt Rd.</t>
  </si>
  <si>
    <t>Garden City, MI 48135</t>
  </si>
  <si>
    <t>(734)793-1680</t>
  </si>
  <si>
    <t>Wayne7</t>
  </si>
  <si>
    <t>Inkster - 22nd District Court</t>
  </si>
  <si>
    <t>26279 Michigan Avenue</t>
  </si>
  <si>
    <t>Inkster, MI 48141</t>
  </si>
  <si>
    <t>(313)277-8200</t>
  </si>
  <si>
    <t>Wayne8</t>
  </si>
  <si>
    <t>Taylor - 23rd District Court</t>
  </si>
  <si>
    <t>23365 Goddard</t>
  </si>
  <si>
    <t>Taylor, MI 48180</t>
  </si>
  <si>
    <t>(734)374-1334</t>
  </si>
  <si>
    <t>Wayne9</t>
  </si>
  <si>
    <t>Allen Park - 24th District (6515 Roosevelt) Court</t>
  </si>
  <si>
    <t>6515 Roosevelt Rd.</t>
  </si>
  <si>
    <t>Allen Park, MI 48101</t>
  </si>
  <si>
    <t>(313)928-0535</t>
  </si>
  <si>
    <t>Wayne11</t>
  </si>
  <si>
    <t>Lincoln Park - 25th District Court</t>
  </si>
  <si>
    <t>1475 Cleophus</t>
  </si>
  <si>
    <t>Lincoln Park, MI 48146</t>
  </si>
  <si>
    <t>(313)382-8603</t>
  </si>
  <si>
    <t>Wayne14</t>
  </si>
  <si>
    <t>Wyandotte - 27th District Court</t>
  </si>
  <si>
    <t>2015 Biddle Ave.</t>
  </si>
  <si>
    <t>Wyandotte, MI 48192</t>
  </si>
  <si>
    <t>(734)324-4475</t>
  </si>
  <si>
    <t>Wayne15</t>
  </si>
  <si>
    <t>Southgate - 28th District Court</t>
  </si>
  <si>
    <t>14720 Reaume Parkway</t>
  </si>
  <si>
    <t>Southgate, MI 48195</t>
  </si>
  <si>
    <t>(734)258-3068</t>
  </si>
  <si>
    <t>Wayne16</t>
  </si>
  <si>
    <t>Wayne - 29th District Court</t>
  </si>
  <si>
    <t>34808 Sims Ave.</t>
  </si>
  <si>
    <t>Wayne, MI 48184</t>
  </si>
  <si>
    <t>(734)722-5220</t>
  </si>
  <si>
    <t>Wayne17</t>
  </si>
  <si>
    <t>Highland Park - 30th District Court</t>
  </si>
  <si>
    <t>12050 Woodward Ave.</t>
  </si>
  <si>
    <t>Highland Park, MI 48203</t>
  </si>
  <si>
    <t>(313)252-0300</t>
  </si>
  <si>
    <t>Wayne18</t>
  </si>
  <si>
    <t>Hamtramck - 31st District Court</t>
  </si>
  <si>
    <t>3401 Evaline Ave.</t>
  </si>
  <si>
    <t>Hamtramck, MI 48212</t>
  </si>
  <si>
    <t>(313)800-5248</t>
  </si>
  <si>
    <t>Wayne19</t>
  </si>
  <si>
    <t>Harper Woods - 32nd District Court</t>
  </si>
  <si>
    <t>19617 Harper Ave.</t>
  </si>
  <si>
    <t>Harper Woods, MI 48225</t>
  </si>
  <si>
    <t>(313)343-2590</t>
  </si>
  <si>
    <t>Wayne20</t>
  </si>
  <si>
    <t>Woodhaven - 33rd District Court</t>
  </si>
  <si>
    <t>19000 Van Horn</t>
  </si>
  <si>
    <t>Woodhaven, MI 48183</t>
  </si>
  <si>
    <t>(734)671-0201</t>
  </si>
  <si>
    <t>Wayne21</t>
  </si>
  <si>
    <t>Romulus - 34th District Court</t>
  </si>
  <si>
    <t>11131 Wayne Rd.</t>
  </si>
  <si>
    <t>Romulus, MI 48174</t>
  </si>
  <si>
    <t>(734)941-4462</t>
  </si>
  <si>
    <t>Wayne22</t>
  </si>
  <si>
    <t>Plymouth - 35th District Court</t>
  </si>
  <si>
    <t>660 Plymouth Rd.</t>
  </si>
  <si>
    <t>Plymouth, MI 48170</t>
  </si>
  <si>
    <t>(734)459-4740</t>
  </si>
  <si>
    <t>Wayne23</t>
  </si>
  <si>
    <t>Detroit - 36th District Court</t>
  </si>
  <si>
    <t>421 Madison Ave.</t>
  </si>
  <si>
    <t>Detroit, MI 48226</t>
  </si>
  <si>
    <t>(313)965-2200</t>
  </si>
  <si>
    <t>Wayne24</t>
  </si>
  <si>
    <t>MGPF</t>
  </si>
  <si>
    <t>Grosse Pte. Municipal Court</t>
  </si>
  <si>
    <t>90 Kerby Rd.</t>
  </si>
  <si>
    <t>Grosse Pte. Farms, MI 48236</t>
  </si>
  <si>
    <t>(313)885-2104</t>
  </si>
  <si>
    <t>Wayne25</t>
  </si>
  <si>
    <t>Grosse Pte. Farms - Gross Pte Farms Munic Ct. Court</t>
  </si>
  <si>
    <t>795 Lakeshore Dr.</t>
  </si>
  <si>
    <t>Grosse Pte. Shores, MI 48236</t>
  </si>
  <si>
    <t>(313)881-5503</t>
  </si>
  <si>
    <t>Wayne26</t>
  </si>
  <si>
    <t>MGP</t>
  </si>
  <si>
    <t>Gross Pte. Shores - Gross Pte. Shores Munic Ct. Court</t>
  </si>
  <si>
    <t>17147 Maumee</t>
  </si>
  <si>
    <t>Grosse Pointe, MI 48230</t>
  </si>
  <si>
    <t>(313)343-5262</t>
  </si>
  <si>
    <t>Wayne27</t>
  </si>
  <si>
    <t>MGPP</t>
  </si>
  <si>
    <t>Gross Pte. Park - Gross Pte. Park Munic Ct. Court</t>
  </si>
  <si>
    <t>15115 E. Jefferson Ave.</t>
  </si>
  <si>
    <t>Grosse Pte. Park, MI 48230</t>
  </si>
  <si>
    <t>(313)822-3535</t>
  </si>
  <si>
    <t>Wayne28</t>
  </si>
  <si>
    <t>MGPW</t>
  </si>
  <si>
    <t>Gross Pte. Woods - Gross Pte. Woods Munic Ct. Court</t>
  </si>
  <si>
    <t>20025 Mack Plaza Drive</t>
  </si>
  <si>
    <t>Grosse Pte. Woods, MI 48236</t>
  </si>
  <si>
    <t>(313)343-2455</t>
  </si>
  <si>
    <t>437 E. Division St.</t>
  </si>
  <si>
    <t>Cadillac, MI 49601</t>
  </si>
  <si>
    <t>(231)779-9515</t>
  </si>
  <si>
    <t>foc</t>
  </si>
  <si>
    <t>23rd Circuit Court FOC</t>
  </si>
  <si>
    <t>(989) 724-9480</t>
  </si>
  <si>
    <t>11th Circuit Court - Alger Co. FOC</t>
  </si>
  <si>
    <t>(906) 387-4636</t>
  </si>
  <si>
    <t>48th Circuit Court FOC</t>
  </si>
  <si>
    <t>26th Circuit Court - Alpena Co. FOC</t>
  </si>
  <si>
    <t>719 W. Chisholm St.</t>
  </si>
  <si>
    <t>County Building Annex</t>
  </si>
  <si>
    <t>(989) 354-9710</t>
  </si>
  <si>
    <t>13th Circuit Court - Antrim Co. FOC</t>
  </si>
  <si>
    <t>12th Circuit Court - Baraga Co. FOC</t>
  </si>
  <si>
    <t>16 N. Third St.</t>
  </si>
  <si>
    <t>5th Circuit Court FOC</t>
  </si>
  <si>
    <t>206 W. Court Street</t>
  </si>
  <si>
    <t>Barry County Friend of the Court</t>
  </si>
  <si>
    <t>(269) 948-4826</t>
  </si>
  <si>
    <t>18th Circuit Court-FOC</t>
  </si>
  <si>
    <t>1230 N. Washington Ave.</t>
  </si>
  <si>
    <t>19th Circuit Court - Benzie Co. FOC</t>
  </si>
  <si>
    <t>2nd Circuit Court Trial Court-FOC</t>
  </si>
  <si>
    <t>(269) 983-7111 x8395</t>
  </si>
  <si>
    <t>15th Circuit Court FOC</t>
  </si>
  <si>
    <t>37th Circuit Court FOC</t>
  </si>
  <si>
    <t>43rd Circuit Court FOC</t>
  </si>
  <si>
    <t>(269) 445-4482</t>
  </si>
  <si>
    <t>33rd Circuit Court-FOC</t>
  </si>
  <si>
    <t>(231) 547-7205</t>
  </si>
  <si>
    <t>53rd Circuit Court-Cheboygan-FOC</t>
  </si>
  <si>
    <t>50th Circuit Court - Friend of the Court</t>
  </si>
  <si>
    <t>325 Court St.</t>
  </si>
  <si>
    <t>(906) 635-6347</t>
  </si>
  <si>
    <t>55th Circuit Court - Clare Co. FOC</t>
  </si>
  <si>
    <t>(989) 539-0800</t>
  </si>
  <si>
    <t>29th Circuit Court FOC</t>
  </si>
  <si>
    <t>Suite 4300</t>
  </si>
  <si>
    <t>(989) 224-5136</t>
  </si>
  <si>
    <t>46th Circuit Court FOC</t>
  </si>
  <si>
    <t>Crawford County Building</t>
  </si>
  <si>
    <t>47th Circuit Court FOC</t>
  </si>
  <si>
    <t>41st Circuit Court FOC</t>
  </si>
  <si>
    <t>300 E. D. Street</t>
  </si>
  <si>
    <t>Corrections Center</t>
  </si>
  <si>
    <t>(906) 774-2833</t>
  </si>
  <si>
    <t>56th Circuit Court - Eaton Co. FOC</t>
  </si>
  <si>
    <t>57th Circuit Court - Emmet Co. FOC</t>
  </si>
  <si>
    <t>(231) 348-1717</t>
  </si>
  <si>
    <t>7th Circuit Court - Genesee Co. FOC</t>
  </si>
  <si>
    <t>1101 Beach St.</t>
  </si>
  <si>
    <t>Genesee Co. Administration Bldg.</t>
  </si>
  <si>
    <t>(810) 257-3300</t>
  </si>
  <si>
    <t>55th Circuit Court - Gladwin Co. FOC</t>
  </si>
  <si>
    <t>32nd Circuit Court - Gogebic Friend of the Court</t>
  </si>
  <si>
    <t>13th Circuit Court - Grand Traverse FOC</t>
  </si>
  <si>
    <t>29th Circuit Court - Gratiot Co. FOC</t>
  </si>
  <si>
    <t>(989) 875-5226</t>
  </si>
  <si>
    <t>1st Circuit Court-FOC Div.</t>
  </si>
  <si>
    <t>15 Care Dr.</t>
  </si>
  <si>
    <t>(517) 437-4111</t>
  </si>
  <si>
    <t>12th Circuit Court - Houghton Co. FOC</t>
  </si>
  <si>
    <t>52nd Circuit Court - Huron Co. FOC</t>
  </si>
  <si>
    <t>30th Circuit Court - Friend of the Court</t>
  </si>
  <si>
    <t>303 W. Kalamazoo</t>
  </si>
  <si>
    <t>Lansing, MI 48901</t>
  </si>
  <si>
    <t>(517) 483-6103</t>
  </si>
  <si>
    <t>8th Circuit Court - Ionia Co. FOC</t>
  </si>
  <si>
    <t>100 W. Main St.</t>
  </si>
  <si>
    <t>(616) 527-5311</t>
  </si>
  <si>
    <t>23rd Circuit Court - Iosco Co. Friend of the Court</t>
  </si>
  <si>
    <t>420 W. Lake</t>
  </si>
  <si>
    <t>(989) 362-2573</t>
  </si>
  <si>
    <t>41st Circuit Court - Iron Co. FOC</t>
  </si>
  <si>
    <t>Suite 19</t>
  </si>
  <si>
    <t>(906) 875-3673</t>
  </si>
  <si>
    <t>21st Circuit Court - Isabella Co. FOC</t>
  </si>
  <si>
    <t>Jackson Co Friend of the Court</t>
  </si>
  <si>
    <t>1697 Lansing Ave.</t>
  </si>
  <si>
    <t>Jackson, MI 49202</t>
  </si>
  <si>
    <t>(517) 788-4470</t>
  </si>
  <si>
    <t>9th Circuit Court FOC Office</t>
  </si>
  <si>
    <t>1536 Gull Road</t>
  </si>
  <si>
    <t>Kalamazoo, MI 49048</t>
  </si>
  <si>
    <t>(269) 384-8200</t>
  </si>
  <si>
    <t>46th Circuit Court - Kalkaska Co. FOC</t>
  </si>
  <si>
    <t>(231) 258-3335</t>
  </si>
  <si>
    <t>17th Circuit Court - Kent Co. FOC</t>
  </si>
  <si>
    <t>82 Ionia Ave., NW</t>
  </si>
  <si>
    <t>Grand Rapids, MI 49501</t>
  </si>
  <si>
    <t>(616) 632-6888</t>
  </si>
  <si>
    <t>12th Circuit Court - Keweenaw Co. FOC</t>
  </si>
  <si>
    <t>27th Circuit Court - Lake Co. FOC</t>
  </si>
  <si>
    <t>(231) 745-4641</t>
  </si>
  <si>
    <t>40th Circuit Court - Lapeer Co. FOC</t>
  </si>
  <si>
    <t>(810) 667-0320</t>
  </si>
  <si>
    <t>13th Circuit Court - Leelanau Co. FOC</t>
  </si>
  <si>
    <t>39th Circuit Court - Lenawee Co. FOC</t>
  </si>
  <si>
    <t>44th Circuit Court - Livinston Co. FOC</t>
  </si>
  <si>
    <t>(517) 546-8079</t>
  </si>
  <si>
    <t>11th Circuit Court - Luce Co. FOC</t>
  </si>
  <si>
    <t>11th Circuit Court - Mackinac Co. FOC</t>
  </si>
  <si>
    <t>44th Circuit Court - Macomb Co. FOC</t>
  </si>
  <si>
    <t>Mt. Clemens, MI 48043</t>
  </si>
  <si>
    <t>(586) 469-5160</t>
  </si>
  <si>
    <t>19th Circuit Court - Manistee Co. FOC</t>
  </si>
  <si>
    <t>25th Circuit Court - Friend of the Court</t>
  </si>
  <si>
    <t>3rd St. &amp;amp; Baraga Ave.</t>
  </si>
  <si>
    <t>51st Circuit Court - Mason Co. FOC</t>
  </si>
  <si>
    <t>49th Circuit Court - Mecosta Co. FOC</t>
  </si>
  <si>
    <t>(231) 592-0115</t>
  </si>
  <si>
    <t>41st Circuit Court - Menominee Co. FOC</t>
  </si>
  <si>
    <t>839 Tenth Ave.</t>
  </si>
  <si>
    <t>(906) 863-8981</t>
  </si>
  <si>
    <t>42nd Circuit Court - Friend of the Court</t>
  </si>
  <si>
    <t>220 W. Ellsworth Street</t>
  </si>
  <si>
    <t>County Services Building</t>
  </si>
  <si>
    <t>(989) 832-6803</t>
  </si>
  <si>
    <t>28th Circuit Court - Missaukee Co. FOC</t>
  </si>
  <si>
    <t>38th Circuit Court-FOC</t>
  </si>
  <si>
    <t>(734) 240-7160</t>
  </si>
  <si>
    <t>8th Circuit Court - Montcalm Co. FOC</t>
  </si>
  <si>
    <t>629 North State Road</t>
  </si>
  <si>
    <t>(989) 831-5226</t>
  </si>
  <si>
    <t>26th Circuit Court - Montmorency Co. FOC</t>
  </si>
  <si>
    <t>12265 M-32 West</t>
  </si>
  <si>
    <t>(989) 785-8053</t>
  </si>
  <si>
    <t>14th Circuit Court - Muskegon Co. FOC</t>
  </si>
  <si>
    <t>(231) 724-6421</t>
  </si>
  <si>
    <t>27th Circuit Court - Newaygo Co. FOC</t>
  </si>
  <si>
    <t>1092 Newell</t>
  </si>
  <si>
    <t>(231) 689-7269</t>
  </si>
  <si>
    <t>6th Circuit Court - Friend of the Court</t>
  </si>
  <si>
    <t>230 Elizabeth Lake Rd.</t>
  </si>
  <si>
    <t>Pontiac, MI 48343</t>
  </si>
  <si>
    <t>(248) 858-0424</t>
  </si>
  <si>
    <t>51st Circuit Court - Oceana Co. FOC</t>
  </si>
  <si>
    <t>PO Box 189</t>
  </si>
  <si>
    <t>34th Circuit Court - Ogemaw Co. FOC</t>
  </si>
  <si>
    <t>806 W. Houghton</t>
  </si>
  <si>
    <t>(989) 345-5520</t>
  </si>
  <si>
    <t>32nd Circuit Court - Ontonagan Friend of the Court</t>
  </si>
  <si>
    <t>49th Circuit Court - Osceola Co. FOC</t>
  </si>
  <si>
    <t>(231) 832-3261</t>
  </si>
  <si>
    <t>23rd Circuit Court - Oscoda County Friend of the Court</t>
  </si>
  <si>
    <t>105 S. Court St.</t>
  </si>
  <si>
    <t>46th Circuit Court - Otsego Friend of the Court</t>
  </si>
  <si>
    <t>(989) 731-7450</t>
  </si>
  <si>
    <t>20th Circuit Court - Ottawa Co. FOC</t>
  </si>
  <si>
    <t>53rd Circuit Court - Presque Isle Co. FOC</t>
  </si>
  <si>
    <t>34th Circuit Court - Roscommon Co. FOC</t>
  </si>
  <si>
    <t>(989) 275-3121</t>
  </si>
  <si>
    <t>10th Circuit Court-Friend of the Court</t>
  </si>
  <si>
    <t>(989) 790-5300</t>
  </si>
  <si>
    <t>24th Circuit Court-FOC</t>
  </si>
  <si>
    <t>60 W. Sanilac Ave.</t>
  </si>
  <si>
    <t>(810) 648-4866</t>
  </si>
  <si>
    <t>11th Circuit Court - Schoolcraft Co. FOC</t>
  </si>
  <si>
    <t>35th Circuit Court-FOC</t>
  </si>
  <si>
    <t>31st Circuit Court-FOC</t>
  </si>
  <si>
    <t>45th Circuit Court - St. Joseph Co. FOC</t>
  </si>
  <si>
    <t>125 Main</t>
  </si>
  <si>
    <t>54th Circuit Court - Tuscola Co. FOC</t>
  </si>
  <si>
    <t>(989) 673-4848</t>
  </si>
  <si>
    <t>36th Circuit Court-FOC</t>
  </si>
  <si>
    <t>219 Paw Paw Street</t>
  </si>
  <si>
    <t>(269) 657-7734</t>
  </si>
  <si>
    <t>22nd Circuit Court-FOC</t>
  </si>
  <si>
    <t>(734) 222-3050</t>
  </si>
  <si>
    <t>3rd Circuit Court - Friend of the Court</t>
  </si>
  <si>
    <t>645 Griswold</t>
  </si>
  <si>
    <t>Penobscot Bldg.</t>
  </si>
  <si>
    <t>(877) 543-2660</t>
  </si>
  <si>
    <t>28th Circuit Court - Wexford Co. FOC</t>
  </si>
  <si>
    <t>401 N. Lake Street</t>
  </si>
  <si>
    <t>PO Box 285</t>
  </si>
  <si>
    <t>probate</t>
  </si>
  <si>
    <t>Alcona County Probate Court</t>
  </si>
  <si>
    <t>106 Fifth St.</t>
  </si>
  <si>
    <t>Alcona County Building</t>
  </si>
  <si>
    <t>(989) 724-9490</t>
  </si>
  <si>
    <t>Alger County Probate Court</t>
  </si>
  <si>
    <t>Alger County Courthouse Complex</t>
  </si>
  <si>
    <t>(906) 387-2080</t>
  </si>
  <si>
    <t>Allegan County Probate Court</t>
  </si>
  <si>
    <t>(269) 673-0250</t>
  </si>
  <si>
    <t>Alpena County Probate Court</t>
  </si>
  <si>
    <t>Alpena County Office Building</t>
  </si>
  <si>
    <t>(989) 354-9650</t>
  </si>
  <si>
    <t>Antrim County Probate Court</t>
  </si>
  <si>
    <t>Antrim County Building</t>
  </si>
  <si>
    <t>(231) 533-6681</t>
  </si>
  <si>
    <t>Arenac County Probate Court</t>
  </si>
  <si>
    <t>(989) 846-6941</t>
  </si>
  <si>
    <t>Baraga County Probate Court</t>
  </si>
  <si>
    <t>(906) 524-6390</t>
  </si>
  <si>
    <t>Barry County Probate Court</t>
  </si>
  <si>
    <t>206 W. Court St.</t>
  </si>
  <si>
    <t>Barry County Courts &amp; Law Building</t>
  </si>
  <si>
    <t>(269) 945-1390</t>
  </si>
  <si>
    <t>Bay County Probate Court</t>
  </si>
  <si>
    <t>(989) 895-4205</t>
  </si>
  <si>
    <t>Benzie County Probate Court</t>
  </si>
  <si>
    <t>Benzie County Gov't Center</t>
  </si>
  <si>
    <t>(231) 882-9675</t>
  </si>
  <si>
    <t>Berrien County Probate Court</t>
  </si>
  <si>
    <t>(269) 983-7111 ex. 8365</t>
  </si>
  <si>
    <t>Branch County Probate Court</t>
  </si>
  <si>
    <t>(517) 279-4318</t>
  </si>
  <si>
    <t>Calhoun County Probate Court</t>
  </si>
  <si>
    <t>(269) 969-6794</t>
  </si>
  <si>
    <t>Cass County Probate Court</t>
  </si>
  <si>
    <t>(269) 445-4454</t>
  </si>
  <si>
    <t>Charlevoix County Probate Court</t>
  </si>
  <si>
    <t>(231) 547-7214</t>
  </si>
  <si>
    <t>Cheboygan County Probate Court</t>
  </si>
  <si>
    <t>Cheboygan County Courthouse</t>
  </si>
  <si>
    <t>(231) 627-8823</t>
  </si>
  <si>
    <t>Chippewa County Probate Court</t>
  </si>
  <si>
    <t>Sault Ste Marie, MI 49783</t>
  </si>
  <si>
    <t>(906) 635-6314</t>
  </si>
  <si>
    <t>Clare County Probate Court</t>
  </si>
  <si>
    <t>(989) 539-7109</t>
  </si>
  <si>
    <t>Clinton County Probate Court</t>
  </si>
  <si>
    <t>(989) 224-5190</t>
  </si>
  <si>
    <t>Crawford County Probate Court</t>
  </si>
  <si>
    <t>(989) 344-3237</t>
  </si>
  <si>
    <t>Delta County Probate Court</t>
  </si>
  <si>
    <t>(906) 789-5100</t>
  </si>
  <si>
    <t>Dickinson County Probate Court</t>
  </si>
  <si>
    <t>705 S. Stephenson</t>
  </si>
  <si>
    <t>(906) 774-1555</t>
  </si>
  <si>
    <t>Eaton County Probate Court</t>
  </si>
  <si>
    <t>(517) 543-7500 x1277</t>
  </si>
  <si>
    <t>Emmet County Probate Court</t>
  </si>
  <si>
    <t>200 Division St.</t>
  </si>
  <si>
    <t>Emmet County Courthouse</t>
  </si>
  <si>
    <t>(231) 348-1765</t>
  </si>
  <si>
    <t>Genesee County Probate Court</t>
  </si>
  <si>
    <t>900 S. Saginaw Street</t>
  </si>
  <si>
    <t>(810) 257-3528</t>
  </si>
  <si>
    <t>Gladwin County Probate Court</t>
  </si>
  <si>
    <t>401 W. Cedar Street</t>
  </si>
  <si>
    <t>(989) 426-7451</t>
  </si>
  <si>
    <t>Gogebic County Probate Court</t>
  </si>
  <si>
    <t>(906) 667-0421</t>
  </si>
  <si>
    <t>Grand Traverse County Probate Court</t>
  </si>
  <si>
    <t>Robert P. Griffin Hall of Justice</t>
  </si>
  <si>
    <t>(231) 922-6862</t>
  </si>
  <si>
    <t>Gratiot County Probate Court</t>
  </si>
  <si>
    <t>214 E. Center St.</t>
  </si>
  <si>
    <t>(989) 875-5231</t>
  </si>
  <si>
    <t>Hillsdale County Probate Court</t>
  </si>
  <si>
    <t>Hillsdale County Courthouse</t>
  </si>
  <si>
    <t>(517) 437-4643</t>
  </si>
  <si>
    <t>Houghton County Probate Court</t>
  </si>
  <si>
    <t>(906) 482-3120</t>
  </si>
  <si>
    <t>Huron County Probate Court</t>
  </si>
  <si>
    <t>(989) 269-9944</t>
  </si>
  <si>
    <t>Ingham County Probate Court</t>
  </si>
  <si>
    <t>(517) 483-6300</t>
  </si>
  <si>
    <t>Ionia County Probate Court</t>
  </si>
  <si>
    <t>(616) 527-5332</t>
  </si>
  <si>
    <t>Iosco County Probate Court</t>
  </si>
  <si>
    <t>(989) 362-3991</t>
  </si>
  <si>
    <t>Iron County Probate Court</t>
  </si>
  <si>
    <t>2 South Sixth Street</t>
  </si>
  <si>
    <t>(906) 875-0659</t>
  </si>
  <si>
    <t>Isabella County Probate Court</t>
  </si>
  <si>
    <t>Isabella County Building</t>
  </si>
  <si>
    <t>Jackson County Probate Court</t>
  </si>
  <si>
    <t>Jackson County Courthouse</t>
  </si>
  <si>
    <t>(517) 788-4290</t>
  </si>
  <si>
    <t>Kalamazoo County Probate Court</t>
  </si>
  <si>
    <t>Gull Road Justice Complex</t>
  </si>
  <si>
    <t>(269) 383-8666</t>
  </si>
  <si>
    <t>Kalkaska County Probate Court</t>
  </si>
  <si>
    <t>605 N. Birch St.</t>
  </si>
  <si>
    <t>Kalkaska County Gov't Center</t>
  </si>
  <si>
    <t>Kent County Probate Court</t>
  </si>
  <si>
    <t>(616) 632-5440</t>
  </si>
  <si>
    <t>Keweenaw County Probate Court</t>
  </si>
  <si>
    <t>Eagle River, MI 49950-9624</t>
  </si>
  <si>
    <t>(906) 337-1927</t>
  </si>
  <si>
    <t>Lake County Probate Court</t>
  </si>
  <si>
    <t>Lapeer County Probate Court</t>
  </si>
  <si>
    <t>(810) 667-0261</t>
  </si>
  <si>
    <t>Leelanau County Probate Court</t>
  </si>
  <si>
    <t>Suttons Bay, MI 49682-9718</t>
  </si>
  <si>
    <t>Lenawee County Probate Court</t>
  </si>
  <si>
    <t>(517) 264-4614</t>
  </si>
  <si>
    <t>Livingston County Probate Court</t>
  </si>
  <si>
    <t>Livingston County Courthouse</t>
  </si>
  <si>
    <t>(517) 546-3750</t>
  </si>
  <si>
    <t>Luce County Probate Court</t>
  </si>
  <si>
    <t>Luce County Gov't Bldg.</t>
  </si>
  <si>
    <t>(906) 293-5601</t>
  </si>
  <si>
    <t>Mackinac County Probate Court</t>
  </si>
  <si>
    <t>100 S. Marley Street</t>
  </si>
  <si>
    <t>(906) 643-7303</t>
  </si>
  <si>
    <t>Macomb County Probate Court</t>
  </si>
  <si>
    <t>21850 Dunham Rd.</t>
  </si>
  <si>
    <t>(586) 469-5290</t>
  </si>
  <si>
    <t>Manistee County Probate Court</t>
  </si>
  <si>
    <t>415 Third Street</t>
  </si>
  <si>
    <t>Manistee County Courthouse</t>
  </si>
  <si>
    <t>(231) 723-3261</t>
  </si>
  <si>
    <t>Marquette County Probate Court</t>
  </si>
  <si>
    <t>Marquette County Courthouse Annex</t>
  </si>
  <si>
    <t>(906) 225-8300</t>
  </si>
  <si>
    <t>Mason County Probate Court</t>
  </si>
  <si>
    <t>(231) 843-8666</t>
  </si>
  <si>
    <t>Mecosta County Probate Court</t>
  </si>
  <si>
    <t>400 Elm St.</t>
  </si>
  <si>
    <t>(231) 592-0136</t>
  </si>
  <si>
    <t>Menominee County Probate Court</t>
  </si>
  <si>
    <t>(906) 863-2634</t>
  </si>
  <si>
    <t>Midland County Probate Court</t>
  </si>
  <si>
    <t>301 W. Main St.</t>
  </si>
  <si>
    <t>(989) 832-6880</t>
  </si>
  <si>
    <t>Massaukee County Probate Court</t>
  </si>
  <si>
    <t>111 S. Canal</t>
  </si>
  <si>
    <t>(231) 839-2266</t>
  </si>
  <si>
    <t>Monroe County Probate Court</t>
  </si>
  <si>
    <t>(734) 240-7346</t>
  </si>
  <si>
    <t>Montcalm County Probate Court</t>
  </si>
  <si>
    <t>625 N. State Street</t>
  </si>
  <si>
    <t>(989) 731-7316</t>
  </si>
  <si>
    <t>Montmorency County Probate Court</t>
  </si>
  <si>
    <t>(989) 785-8064</t>
  </si>
  <si>
    <t>Muskegon County Probate Court</t>
  </si>
  <si>
    <t>(231) 724-6241</t>
  </si>
  <si>
    <t>Newaygo County Probate Court</t>
  </si>
  <si>
    <t>(231) 689-7270</t>
  </si>
  <si>
    <t>Oakland County Probate Court</t>
  </si>
  <si>
    <t>Pontiac, MI 48341</t>
  </si>
  <si>
    <t>(248) 858-0260</t>
  </si>
  <si>
    <t>Oceana County Probate Court</t>
  </si>
  <si>
    <t>(231) 873-3666</t>
  </si>
  <si>
    <t>Ogemaw County Probate Court</t>
  </si>
  <si>
    <t>(989) 345-0145</t>
  </si>
  <si>
    <t>Ontonagon County Probate Court</t>
  </si>
  <si>
    <t>725 Greenland Road</t>
  </si>
  <si>
    <t>(906) 884-4117</t>
  </si>
  <si>
    <t>Osceola County Probate Court</t>
  </si>
  <si>
    <t>410 W. Upton Ave.</t>
  </si>
  <si>
    <t>Osceola County</t>
  </si>
  <si>
    <t>(231) 832-6125</t>
  </si>
  <si>
    <t>Oscoda County Probate Court</t>
  </si>
  <si>
    <t>Oscoda County Courthouse Annex</t>
  </si>
  <si>
    <t>(989) 826-1107</t>
  </si>
  <si>
    <t>Otsego County Probate Court</t>
  </si>
  <si>
    <t>Alpine Center</t>
  </si>
  <si>
    <t>(989) 731-0204</t>
  </si>
  <si>
    <t>Ottawa County Probate Court</t>
  </si>
  <si>
    <t>12120 Fillmore St.</t>
  </si>
  <si>
    <t>West Olive, MI 49460</t>
  </si>
  <si>
    <t>(616) 786-4110</t>
  </si>
  <si>
    <t>Presque Isle County Probate Court</t>
  </si>
  <si>
    <t>151 E. Huron Ave.</t>
  </si>
  <si>
    <t>Presque Isle County Courthouse</t>
  </si>
  <si>
    <t>(989) 734-3268</t>
  </si>
  <si>
    <t>Roscommon County Probate Court</t>
  </si>
  <si>
    <t>Roscommon County Building</t>
  </si>
  <si>
    <t>(989) 275-5221</t>
  </si>
  <si>
    <t>Saginaw County Probate Court</t>
  </si>
  <si>
    <t>111 S. Michigan</t>
  </si>
  <si>
    <t>Saginaw County Building</t>
  </si>
  <si>
    <t>(989) 790-5320</t>
  </si>
  <si>
    <t>Sanilac County Probate Court</t>
  </si>
  <si>
    <t>Schoolcraft County Probate Court</t>
  </si>
  <si>
    <t>300 Walnut Street</t>
  </si>
  <si>
    <t>(906) 341-3641</t>
  </si>
  <si>
    <t>Shiawassee County Probate Court</t>
  </si>
  <si>
    <t>Shiawassee County Courts Building</t>
  </si>
  <si>
    <t>(989) 743-2211</t>
  </si>
  <si>
    <t>St. Clair County Probate Court</t>
  </si>
  <si>
    <t>St. Clair County Building</t>
  </si>
  <si>
    <t>(810) 985-2066</t>
  </si>
  <si>
    <t>St. Joseph County Probate Court</t>
  </si>
  <si>
    <t>(269) 467-5538</t>
  </si>
  <si>
    <t>Tuscola County Probate Court</t>
  </si>
  <si>
    <t>(989) 672-3850</t>
  </si>
  <si>
    <t>Van Buren County Probate Court</t>
  </si>
  <si>
    <t>2nd Floor</t>
  </si>
  <si>
    <t>Van Buren County Courthouse Annex, 2nd Floor</t>
  </si>
  <si>
    <t>(269) 657-8225</t>
  </si>
  <si>
    <t>Washtenaw County Probate Court</t>
  </si>
  <si>
    <t>101 E. Huron St.</t>
  </si>
  <si>
    <t>Washtenaw County Courthouse</t>
  </si>
  <si>
    <t>(734) 222-3072</t>
  </si>
  <si>
    <t>Wayne County Probate Court</t>
  </si>
  <si>
    <t>Suite 1307</t>
  </si>
  <si>
    <t>1307 Coleman A. Young Municipal Center</t>
  </si>
  <si>
    <t>(313) 224-5706</t>
  </si>
  <si>
    <t>Wexford County Probate Court</t>
  </si>
  <si>
    <t>437 E. Division Street</t>
  </si>
  <si>
    <t>(231) 779-9510</t>
  </si>
  <si>
    <t>County</t>
  </si>
  <si>
    <t>District</t>
  </si>
  <si>
    <t>District #</t>
  </si>
  <si>
    <t>Phone</t>
  </si>
  <si>
    <t>City</t>
  </si>
  <si>
    <t>State</t>
  </si>
  <si>
    <t>Zip</t>
  </si>
  <si>
    <t>106 5th Street, PO Box 385</t>
  </si>
  <si>
    <t>205 Cayuga, PO Box 597</t>
  </si>
  <si>
    <t>129 Grove St., PO Box 129</t>
  </si>
  <si>
    <t>448 Court Place, PO Box 398</t>
  </si>
  <si>
    <t>Niles - 5th District</t>
  </si>
  <si>
    <t>St. Joseph - 5th District</t>
  </si>
  <si>
    <t>870 S. Main, PO Box 70</t>
  </si>
  <si>
    <t>705 S. Stephenson St., PO Box 609</t>
  </si>
  <si>
    <t>Flint - 67-1 District</t>
  </si>
  <si>
    <t>Flushing - 67-1 District</t>
  </si>
  <si>
    <t>Burton - 67-2 District</t>
  </si>
  <si>
    <t>Davison - 67-2 District</t>
  </si>
  <si>
    <t>Mt. Morris - 67-3 District</t>
  </si>
  <si>
    <t>Fenton - 67-4 District</t>
  </si>
  <si>
    <t>Grand Blanc - 67-4 District</t>
  </si>
  <si>
    <t>Flint - 67-5 District</t>
  </si>
  <si>
    <t>Lansing - 54A District</t>
  </si>
  <si>
    <t>East Lansing - 54B District</t>
  </si>
  <si>
    <t>Mason - 55th District</t>
  </si>
  <si>
    <t>422 Lake, PO Box 388</t>
  </si>
  <si>
    <t>Crosstown - 8th District</t>
  </si>
  <si>
    <t>Kalamazoo - 8th District</t>
  </si>
  <si>
    <t>605 N. Birch Street, PO Box 780</t>
  </si>
  <si>
    <t>Grandville - 59th District</t>
  </si>
  <si>
    <t>Walker - 59th District</t>
  </si>
  <si>
    <t>Grand Rapids - 61st District (Ottawa Ave)</t>
  </si>
  <si>
    <t>Wyoming - 62A District</t>
  </si>
  <si>
    <t>Kentwood - 62B District</t>
  </si>
  <si>
    <t>Grand Rapids - 63rd District (Beltline Ave)</t>
  </si>
  <si>
    <t>800 10th Street, Suite 300</t>
  </si>
  <si>
    <t>Center Line - 37th District</t>
  </si>
  <si>
    <t>Warren - 37th District</t>
  </si>
  <si>
    <t>Eastpointe - 38th District</t>
  </si>
  <si>
    <t>Fraser - 39th District</t>
  </si>
  <si>
    <t>33000 Garfield Rd., PO Box 10</t>
  </si>
  <si>
    <t>Roseville - 39th District</t>
  </si>
  <si>
    <t>St. Clair Shores - 40th District</t>
  </si>
  <si>
    <t>Shelby Township - 41A District</t>
  </si>
  <si>
    <t>Sterling Heights - 41A District</t>
  </si>
  <si>
    <t>Clinton Township - 41B District</t>
  </si>
  <si>
    <t>Romeo - 42nd District</t>
  </si>
  <si>
    <t>14713 33 Mile Rd., PO Box 6</t>
  </si>
  <si>
    <t>New Baltimore - 42nd District</t>
  </si>
  <si>
    <t>Ishpeming - 96th District</t>
  </si>
  <si>
    <t>Marquette - 96th District</t>
  </si>
  <si>
    <t>111 S. Canal St., PO Box 800</t>
  </si>
  <si>
    <t>Erie - 1st District</t>
  </si>
  <si>
    <t>Monroe - 1st District</t>
  </si>
  <si>
    <t>Montmorency County Courthouse, PO Box 789</t>
  </si>
  <si>
    <t>1092 Newell St., PO Box 129</t>
  </si>
  <si>
    <t>Ferndale - 43rd District</t>
  </si>
  <si>
    <t>Hazel Park - 43rd District</t>
  </si>
  <si>
    <t>Madison Heights - 43rd District</t>
  </si>
  <si>
    <t>Royal Oak - 44th District</t>
  </si>
  <si>
    <t>400 E. 11 Mile Road, PO Box 20</t>
  </si>
  <si>
    <t>Oak Park - 45th District</t>
  </si>
  <si>
    <t>Southfield - 46th District</t>
  </si>
  <si>
    <t>26000 Evergreen Rd., PO Box 2055</t>
  </si>
  <si>
    <t>Farmington Hills - 47th District</t>
  </si>
  <si>
    <t>Bloomfield Hills - 48th District</t>
  </si>
  <si>
    <t>4280 Telegraph Rd., PO Box 3200</t>
  </si>
  <si>
    <t>Pontiac - 50th District</t>
  </si>
  <si>
    <t>Waterford - 51st District</t>
  </si>
  <si>
    <t>Novi - 52nd District</t>
  </si>
  <si>
    <t>Clarkston - 52nd District</t>
  </si>
  <si>
    <t>Rochester Hills - 52nd District</t>
  </si>
  <si>
    <t>Troy - 52nd District</t>
  </si>
  <si>
    <t>100 S. State Street, Suite L-15, PO Box 471</t>
  </si>
  <si>
    <t>806 W. Houghton Ave., PO Box 365</t>
  </si>
  <si>
    <t>105 S. Court Street, PO Box 625</t>
  </si>
  <si>
    <t>Grand Haven - 58th District</t>
  </si>
  <si>
    <t>Holland - 58th District</t>
  </si>
  <si>
    <t>Hudsonville - 58th District</t>
  </si>
  <si>
    <t>151 E. Huron, PO Box 110</t>
  </si>
  <si>
    <t>Marine City - 72nd District</t>
  </si>
  <si>
    <t>Port Huron - 72nd District</t>
  </si>
  <si>
    <t>125 W. Main, PO Box 67</t>
  </si>
  <si>
    <t>Paw Paw - 7th District</t>
  </si>
  <si>
    <t>South Haven - 7th District</t>
  </si>
  <si>
    <t>1007 E. Wells Street, PO Box 311</t>
  </si>
  <si>
    <t>Ann Arbor - 14A District (Washtenaw Rd)</t>
  </si>
  <si>
    <t>4133 Washtenaw Road, PO Box 8645</t>
  </si>
  <si>
    <t>Chelsea - 14A District</t>
  </si>
  <si>
    <t>Saline - 14A District</t>
  </si>
  <si>
    <t>Ypsilanti - 14A District (W. Michigan Ave)</t>
  </si>
  <si>
    <t>Ypsilanti - 14B District (S. Huron River Drive)</t>
  </si>
  <si>
    <t>Ann Arbor - 15th District (E. Huron)</t>
  </si>
  <si>
    <t>301 E. Huron, PO Box 8650</t>
  </si>
  <si>
    <t>Livonia - 16th District</t>
  </si>
  <si>
    <t>Redford - 17th District</t>
  </si>
  <si>
    <t>Westland - 18th District</t>
  </si>
  <si>
    <t>Dearborn - 19th District</t>
  </si>
  <si>
    <t>Dearborn Heights - 20th District</t>
  </si>
  <si>
    <t>Garden City - 21st District</t>
  </si>
  <si>
    <t>Inkster - 22nd District</t>
  </si>
  <si>
    <t>Taylor - 23rd District</t>
  </si>
  <si>
    <t>Allen Park - 24th District (6515 Roosevelt)</t>
  </si>
  <si>
    <t>Lincoln Park - 25th District</t>
  </si>
  <si>
    <t>Wyandotte - 27th District</t>
  </si>
  <si>
    <t>Southgate - 28th District</t>
  </si>
  <si>
    <t>Wayne - 29th District</t>
  </si>
  <si>
    <t>Highland Park - 30th District</t>
  </si>
  <si>
    <t>Hamtramck - 31st District</t>
  </si>
  <si>
    <t>Harper Woods - 32nd District</t>
  </si>
  <si>
    <t>Woodhaven - 33rd District</t>
  </si>
  <si>
    <t>Romulus - 34th District</t>
  </si>
  <si>
    <t>Plymouth - 35th District</t>
  </si>
  <si>
    <t>Detroit - 36th District</t>
  </si>
  <si>
    <t>Grosse Pte. Farms - Gross Pte Farms Munic Ct.</t>
  </si>
  <si>
    <t>Gross Pte. Shores - Gross Pte. Shores Munic Ct.</t>
  </si>
  <si>
    <t>Gross Pte. Park - Gross Pte. Park Munic Ct.</t>
  </si>
  <si>
    <t>Gross Pte. Woods - Gross Pte. Woods Munic Ct.</t>
  </si>
  <si>
    <t>Circuit #</t>
  </si>
  <si>
    <t>Address2</t>
  </si>
  <si>
    <t>Address3</t>
  </si>
  <si>
    <t>Fax</t>
  </si>
  <si>
    <t>Alger County</t>
  </si>
  <si>
    <t>7th Circuit Court-FOC</t>
  </si>
  <si>
    <t>Iosco County  Friend of the Court</t>
  </si>
  <si>
    <t>17th Circuit Court-FOC</t>
  </si>
  <si>
    <t>Lake County</t>
  </si>
  <si>
    <t>44th Circuit Court-FOC</t>
  </si>
  <si>
    <t>P O Box 189</t>
  </si>
  <si>
    <t>P O BOX 285</t>
  </si>
  <si>
    <t>M-32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</si>
</sst>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07"/>
  <sheetViews>
    <sheetView tabSelected="1" workbookViewId="0">
      <pane ySplit="1" topLeftCell="A2" activePane="bottomLeft" state="frozen"/>
      <selection pane="bottomLeft" activeCell="P28" sqref="P28"/>
    </sheetView>
  </sheetViews>
  <sheetFormatPr defaultColWidth="12.6328125" defaultRowHeight="15.75" customHeight="1" x14ac:dyDescent="0.25"/>
  <cols>
    <col min="1" max="1" width="14.08984375" customWidth="1"/>
    <col min="2" max="2" width="16.36328125" customWidth="1"/>
    <col min="3" max="4" width="9.453125" customWidth="1"/>
    <col min="5" max="5" width="33.7265625" customWidth="1"/>
    <col min="6" max="6" width="26.6328125" customWidth="1"/>
    <col min="7" max="7" width="12.6328125" customWidth="1"/>
    <col min="8" max="8" width="23.36328125" customWidth="1"/>
    <col min="9" max="9" width="27.7265625" customWidth="1"/>
    <col min="10" max="10" width="21" customWidth="1"/>
    <col min="15" max="15" width="14.08984375" customWidth="1"/>
    <col min="16" max="16" width="15.90625" customWidth="1"/>
    <col min="17" max="17" width="17.453125" customWidth="1"/>
    <col min="18" max="18" width="16.453125" customWidth="1"/>
  </cols>
  <sheetData>
    <row r="1" spans="1:3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H2" s="3" t="s">
        <v>23</v>
      </c>
      <c r="I2" s="3" t="s">
        <v>24</v>
      </c>
      <c r="J2" s="3" t="s">
        <v>25</v>
      </c>
      <c r="L2" s="3" t="str">
        <f t="shared" ref="L2:L256" si="0">MID(H2, 1, FIND(",", H2)-1)</f>
        <v>Harrisville</v>
      </c>
      <c r="M2" s="3" t="s">
        <v>26</v>
      </c>
      <c r="N2" s="3" t="str">
        <f t="shared" ref="N2:N84" si="1">MID(H2, FIND(", MI", H2) + 6, 100)</f>
        <v>48740</v>
      </c>
      <c r="O2" s="3"/>
    </row>
    <row r="3" spans="1:30" ht="15.75" customHeight="1" x14ac:dyDescent="0.25">
      <c r="A3" s="3" t="s">
        <v>27</v>
      </c>
      <c r="C3" s="3" t="s">
        <v>19</v>
      </c>
      <c r="D3" s="3" t="s">
        <v>28</v>
      </c>
      <c r="E3" s="3" t="s">
        <v>29</v>
      </c>
      <c r="F3" s="3" t="s">
        <v>30</v>
      </c>
      <c r="H3" s="3" t="s">
        <v>31</v>
      </c>
      <c r="J3" s="3" t="s">
        <v>32</v>
      </c>
      <c r="L3" s="3" t="str">
        <f t="shared" si="0"/>
        <v>Munising</v>
      </c>
      <c r="M3" s="3" t="s">
        <v>26</v>
      </c>
      <c r="N3" s="3" t="str">
        <f t="shared" si="1"/>
        <v>49862</v>
      </c>
      <c r="O3" s="3"/>
    </row>
    <row r="4" spans="1:30" ht="15.75" customHeight="1" x14ac:dyDescent="0.25">
      <c r="A4" s="3" t="s">
        <v>33</v>
      </c>
      <c r="C4" s="3" t="s">
        <v>19</v>
      </c>
      <c r="D4" s="3" t="s">
        <v>34</v>
      </c>
      <c r="E4" s="3" t="s">
        <v>35</v>
      </c>
      <c r="F4" s="3" t="s">
        <v>36</v>
      </c>
      <c r="H4" s="3" t="s">
        <v>37</v>
      </c>
      <c r="I4" s="3" t="s">
        <v>38</v>
      </c>
      <c r="J4" s="3" t="s">
        <v>39</v>
      </c>
      <c r="L4" s="3" t="str">
        <f t="shared" si="0"/>
        <v>Allegan</v>
      </c>
      <c r="M4" s="3" t="s">
        <v>26</v>
      </c>
      <c r="N4" s="3" t="str">
        <f t="shared" si="1"/>
        <v>49010</v>
      </c>
      <c r="O4" s="3"/>
    </row>
    <row r="5" spans="1:30" ht="15.75" customHeight="1" x14ac:dyDescent="0.25">
      <c r="A5" s="3" t="s">
        <v>40</v>
      </c>
      <c r="C5" s="3" t="s">
        <v>19</v>
      </c>
      <c r="D5" s="3" t="s">
        <v>41</v>
      </c>
      <c r="E5" s="3" t="s">
        <v>42</v>
      </c>
      <c r="F5" s="3" t="s">
        <v>43</v>
      </c>
      <c r="H5" s="3" t="s">
        <v>44</v>
      </c>
      <c r="I5" s="3" t="s">
        <v>45</v>
      </c>
      <c r="J5" s="3" t="s">
        <v>46</v>
      </c>
      <c r="L5" s="3" t="str">
        <f t="shared" si="0"/>
        <v>Alpena</v>
      </c>
      <c r="M5" s="3" t="s">
        <v>26</v>
      </c>
      <c r="N5" s="3" t="str">
        <f t="shared" si="1"/>
        <v>49707</v>
      </c>
      <c r="O5" s="3"/>
    </row>
    <row r="6" spans="1:30" ht="15.75" customHeight="1" x14ac:dyDescent="0.25">
      <c r="A6" s="3" t="s">
        <v>47</v>
      </c>
      <c r="C6" s="3" t="s">
        <v>19</v>
      </c>
      <c r="D6" s="3" t="s">
        <v>48</v>
      </c>
      <c r="E6" s="3" t="s">
        <v>49</v>
      </c>
      <c r="F6" s="3" t="s">
        <v>50</v>
      </c>
      <c r="G6" s="3" t="s">
        <v>51</v>
      </c>
      <c r="H6" s="3" t="s">
        <v>52</v>
      </c>
      <c r="I6" s="3" t="s">
        <v>53</v>
      </c>
      <c r="J6" s="3" t="s">
        <v>54</v>
      </c>
      <c r="L6" s="3" t="str">
        <f t="shared" si="0"/>
        <v>Bellaire</v>
      </c>
      <c r="M6" s="3" t="s">
        <v>26</v>
      </c>
      <c r="N6" s="3" t="str">
        <f t="shared" si="1"/>
        <v>49615</v>
      </c>
      <c r="O6" s="3"/>
    </row>
    <row r="7" spans="1:30" ht="15.75" customHeight="1" x14ac:dyDescent="0.25">
      <c r="A7" s="3" t="s">
        <v>55</v>
      </c>
      <c r="C7" s="3" t="s">
        <v>19</v>
      </c>
      <c r="D7" s="3" t="s">
        <v>20</v>
      </c>
      <c r="E7" s="3" t="s">
        <v>21</v>
      </c>
      <c r="F7" s="3" t="s">
        <v>56</v>
      </c>
      <c r="H7" s="3" t="s">
        <v>57</v>
      </c>
      <c r="I7" s="3" t="s">
        <v>58</v>
      </c>
      <c r="J7" s="3" t="s">
        <v>59</v>
      </c>
      <c r="L7" s="3" t="str">
        <f t="shared" si="0"/>
        <v>Standish</v>
      </c>
      <c r="M7" s="3" t="s">
        <v>26</v>
      </c>
      <c r="N7" s="3" t="str">
        <f t="shared" si="1"/>
        <v>48658</v>
      </c>
      <c r="O7" s="3"/>
    </row>
    <row r="8" spans="1:30" ht="15.75" customHeight="1" x14ac:dyDescent="0.25">
      <c r="A8" s="3" t="s">
        <v>60</v>
      </c>
      <c r="C8" s="3" t="s">
        <v>19</v>
      </c>
      <c r="D8" s="3" t="s">
        <v>61</v>
      </c>
      <c r="E8" s="3" t="s">
        <v>62</v>
      </c>
      <c r="F8" s="3" t="s">
        <v>63</v>
      </c>
      <c r="H8" s="3" t="s">
        <v>64</v>
      </c>
      <c r="I8" s="3" t="s">
        <v>65</v>
      </c>
      <c r="J8" s="3" t="s">
        <v>66</v>
      </c>
      <c r="L8" s="3" t="str">
        <f t="shared" si="0"/>
        <v>L'Anse</v>
      </c>
      <c r="M8" s="3" t="s">
        <v>26</v>
      </c>
      <c r="N8" s="3" t="str">
        <f t="shared" si="1"/>
        <v>49946</v>
      </c>
      <c r="O8" s="3"/>
    </row>
    <row r="9" spans="1:30" ht="15.75" customHeight="1" x14ac:dyDescent="0.25">
      <c r="A9" s="3" t="s">
        <v>67</v>
      </c>
      <c r="C9" s="3" t="s">
        <v>19</v>
      </c>
      <c r="D9" s="3" t="s">
        <v>68</v>
      </c>
      <c r="E9" s="3" t="s">
        <v>69</v>
      </c>
      <c r="F9" s="3" t="s">
        <v>70</v>
      </c>
      <c r="H9" s="3" t="s">
        <v>71</v>
      </c>
      <c r="I9" s="3" t="s">
        <v>72</v>
      </c>
      <c r="J9" s="3" t="s">
        <v>73</v>
      </c>
      <c r="L9" s="3" t="str">
        <f t="shared" si="0"/>
        <v>Hastings</v>
      </c>
      <c r="M9" s="3" t="s">
        <v>26</v>
      </c>
      <c r="N9" s="3" t="str">
        <f t="shared" si="1"/>
        <v>49058</v>
      </c>
      <c r="O9" s="3"/>
    </row>
    <row r="10" spans="1:30" ht="15.75" customHeight="1" x14ac:dyDescent="0.25">
      <c r="A10" s="3" t="s">
        <v>74</v>
      </c>
      <c r="C10" s="3" t="s">
        <v>19</v>
      </c>
      <c r="D10" s="3" t="s">
        <v>75</v>
      </c>
      <c r="E10" s="3" t="s">
        <v>76</v>
      </c>
      <c r="F10" s="3" t="s">
        <v>77</v>
      </c>
      <c r="H10" s="3" t="s">
        <v>78</v>
      </c>
      <c r="J10" s="3" t="s">
        <v>79</v>
      </c>
      <c r="L10" s="3" t="str">
        <f t="shared" si="0"/>
        <v>Bay City</v>
      </c>
      <c r="M10" s="3" t="s">
        <v>26</v>
      </c>
      <c r="N10" s="3" t="str">
        <f t="shared" si="1"/>
        <v>48708</v>
      </c>
      <c r="O10" s="3"/>
    </row>
    <row r="11" spans="1:30" ht="15.75" customHeight="1" x14ac:dyDescent="0.25">
      <c r="A11" s="3" t="s">
        <v>80</v>
      </c>
      <c r="C11" s="3" t="s">
        <v>19</v>
      </c>
      <c r="D11" s="3" t="s">
        <v>81</v>
      </c>
      <c r="E11" s="3" t="s">
        <v>82</v>
      </c>
      <c r="F11" s="3" t="s">
        <v>83</v>
      </c>
      <c r="H11" s="3" t="s">
        <v>84</v>
      </c>
      <c r="J11" s="3" t="s">
        <v>85</v>
      </c>
      <c r="L11" s="3" t="str">
        <f t="shared" si="0"/>
        <v>Beulah</v>
      </c>
      <c r="M11" s="3" t="s">
        <v>26</v>
      </c>
      <c r="N11" s="3" t="str">
        <f t="shared" si="1"/>
        <v>49617</v>
      </c>
      <c r="O11" s="3"/>
    </row>
    <row r="12" spans="1:30" ht="15.75" customHeight="1" x14ac:dyDescent="0.25">
      <c r="A12" s="3" t="s">
        <v>86</v>
      </c>
      <c r="C12" s="3" t="s">
        <v>19</v>
      </c>
      <c r="D12" s="3" t="s">
        <v>87</v>
      </c>
      <c r="E12" s="3" t="s">
        <v>88</v>
      </c>
      <c r="F12" s="3" t="s">
        <v>89</v>
      </c>
      <c r="H12" s="3" t="s">
        <v>90</v>
      </c>
      <c r="I12" s="3" t="s">
        <v>91</v>
      </c>
      <c r="J12" s="3" t="s">
        <v>92</v>
      </c>
      <c r="L12" s="3" t="str">
        <f t="shared" si="0"/>
        <v>St. Joseph</v>
      </c>
      <c r="M12" s="3" t="s">
        <v>26</v>
      </c>
      <c r="N12" s="3" t="str">
        <f t="shared" si="1"/>
        <v>49085</v>
      </c>
      <c r="O12" s="3"/>
    </row>
    <row r="13" spans="1:30" ht="15.75" customHeight="1" x14ac:dyDescent="0.25">
      <c r="A13" s="3" t="s">
        <v>93</v>
      </c>
      <c r="C13" s="3" t="s">
        <v>19</v>
      </c>
      <c r="D13" s="3" t="s">
        <v>94</v>
      </c>
      <c r="E13" s="3" t="s">
        <v>95</v>
      </c>
      <c r="F13" s="3" t="s">
        <v>96</v>
      </c>
      <c r="H13" s="3" t="s">
        <v>97</v>
      </c>
      <c r="I13" s="3" t="s">
        <v>98</v>
      </c>
      <c r="J13" s="3" t="s">
        <v>99</v>
      </c>
      <c r="L13" s="3" t="str">
        <f t="shared" si="0"/>
        <v>Coldwater</v>
      </c>
      <c r="M13" s="3" t="s">
        <v>26</v>
      </c>
      <c r="N13" s="3" t="str">
        <f t="shared" si="1"/>
        <v>49036</v>
      </c>
      <c r="O13" s="3"/>
    </row>
    <row r="14" spans="1:30" ht="15.75" customHeight="1" x14ac:dyDescent="0.25">
      <c r="A14" s="3" t="s">
        <v>100</v>
      </c>
      <c r="C14" s="3" t="s">
        <v>19</v>
      </c>
      <c r="D14" s="3" t="s">
        <v>101</v>
      </c>
      <c r="E14" s="3" t="s">
        <v>102</v>
      </c>
      <c r="F14" s="3" t="s">
        <v>103</v>
      </c>
      <c r="H14" s="3" t="s">
        <v>104</v>
      </c>
      <c r="I14" s="3" t="s">
        <v>105</v>
      </c>
      <c r="J14" s="3" t="s">
        <v>106</v>
      </c>
      <c r="L14" s="3" t="str">
        <f t="shared" si="0"/>
        <v>Battle Creek</v>
      </c>
      <c r="M14" s="3" t="s">
        <v>26</v>
      </c>
      <c r="N14" s="3" t="str">
        <f t="shared" si="1"/>
        <v>49014</v>
      </c>
      <c r="O14" s="3"/>
    </row>
    <row r="15" spans="1:30" ht="15.75" customHeight="1" x14ac:dyDescent="0.25">
      <c r="A15" s="3" t="s">
        <v>107</v>
      </c>
      <c r="C15" s="3" t="s">
        <v>19</v>
      </c>
      <c r="D15" s="3" t="s">
        <v>108</v>
      </c>
      <c r="E15" s="3" t="s">
        <v>109</v>
      </c>
      <c r="F15" s="3" t="s">
        <v>110</v>
      </c>
      <c r="H15" s="3" t="s">
        <v>111</v>
      </c>
      <c r="I15" s="3" t="s">
        <v>112</v>
      </c>
      <c r="J15" s="3" t="s">
        <v>113</v>
      </c>
      <c r="L15" s="3" t="str">
        <f t="shared" si="0"/>
        <v>Cassopolis</v>
      </c>
      <c r="M15" s="3" t="s">
        <v>26</v>
      </c>
      <c r="N15" s="3" t="str">
        <f t="shared" si="1"/>
        <v>49031</v>
      </c>
      <c r="O15" s="3"/>
    </row>
    <row r="16" spans="1:30" ht="15.75" customHeight="1" x14ac:dyDescent="0.25">
      <c r="A16" s="3" t="s">
        <v>114</v>
      </c>
      <c r="C16" s="3" t="s">
        <v>19</v>
      </c>
      <c r="D16" s="3" t="s">
        <v>115</v>
      </c>
      <c r="E16" s="3" t="s">
        <v>116</v>
      </c>
      <c r="F16" s="3" t="s">
        <v>117</v>
      </c>
      <c r="H16" s="3" t="s">
        <v>118</v>
      </c>
      <c r="I16" s="3" t="s">
        <v>119</v>
      </c>
      <c r="J16" s="3" t="s">
        <v>120</v>
      </c>
      <c r="L16" s="3" t="str">
        <f t="shared" si="0"/>
        <v>Charlevoix</v>
      </c>
      <c r="M16" s="3" t="s">
        <v>26</v>
      </c>
      <c r="N16" s="3" t="str">
        <f t="shared" si="1"/>
        <v>49720</v>
      </c>
      <c r="O16" s="3"/>
    </row>
    <row r="17" spans="1:15" ht="15.75" customHeight="1" x14ac:dyDescent="0.25">
      <c r="A17" s="3" t="s">
        <v>121</v>
      </c>
      <c r="C17" s="3" t="s">
        <v>19</v>
      </c>
      <c r="D17" s="3" t="s">
        <v>122</v>
      </c>
      <c r="E17" s="3" t="s">
        <v>123</v>
      </c>
      <c r="F17" s="3" t="s">
        <v>124</v>
      </c>
      <c r="G17" s="3" t="s">
        <v>125</v>
      </c>
      <c r="H17" s="3" t="s">
        <v>126</v>
      </c>
      <c r="I17" s="3" t="s">
        <v>127</v>
      </c>
      <c r="J17" s="3" t="s">
        <v>128</v>
      </c>
      <c r="L17" s="3" t="str">
        <f t="shared" si="0"/>
        <v>Cheboygan</v>
      </c>
      <c r="M17" s="3" t="s">
        <v>26</v>
      </c>
      <c r="N17" s="3" t="str">
        <f t="shared" si="1"/>
        <v>49721</v>
      </c>
      <c r="O17" s="3"/>
    </row>
    <row r="18" spans="1:15" ht="15.75" customHeight="1" x14ac:dyDescent="0.25">
      <c r="A18" s="3" t="s">
        <v>129</v>
      </c>
      <c r="C18" s="3" t="s">
        <v>19</v>
      </c>
      <c r="D18" s="3" t="s">
        <v>130</v>
      </c>
      <c r="E18" s="3" t="s">
        <v>131</v>
      </c>
      <c r="F18" s="3" t="s">
        <v>132</v>
      </c>
      <c r="H18" s="3" t="s">
        <v>133</v>
      </c>
      <c r="I18" s="3" t="s">
        <v>134</v>
      </c>
      <c r="J18" s="3" t="s">
        <v>135</v>
      </c>
      <c r="L18" s="3" t="str">
        <f t="shared" si="0"/>
        <v>Sault Ste. Marie</v>
      </c>
      <c r="M18" s="3" t="s">
        <v>26</v>
      </c>
      <c r="N18" s="3" t="str">
        <f t="shared" si="1"/>
        <v>49783</v>
      </c>
      <c r="O18" s="3"/>
    </row>
    <row r="19" spans="1:15" ht="15.75" customHeight="1" x14ac:dyDescent="0.25">
      <c r="A19" s="3" t="s">
        <v>136</v>
      </c>
      <c r="C19" s="3" t="s">
        <v>19</v>
      </c>
      <c r="D19" s="3" t="s">
        <v>137</v>
      </c>
      <c r="E19" s="3" t="s">
        <v>138</v>
      </c>
      <c r="F19" s="3" t="s">
        <v>139</v>
      </c>
      <c r="H19" s="3" t="s">
        <v>140</v>
      </c>
      <c r="I19" s="3" t="s">
        <v>141</v>
      </c>
      <c r="J19" s="3" t="s">
        <v>142</v>
      </c>
      <c r="L19" s="3" t="str">
        <f t="shared" si="0"/>
        <v>Harrison</v>
      </c>
      <c r="M19" s="3" t="s">
        <v>26</v>
      </c>
      <c r="N19" s="3" t="str">
        <f t="shared" si="1"/>
        <v>48625</v>
      </c>
      <c r="O19" s="3"/>
    </row>
    <row r="20" spans="1:15" ht="15.75" customHeight="1" x14ac:dyDescent="0.25">
      <c r="A20" s="3" t="s">
        <v>143</v>
      </c>
      <c r="C20" s="3" t="s">
        <v>19</v>
      </c>
      <c r="D20" s="3" t="s">
        <v>144</v>
      </c>
      <c r="E20" s="3" t="s">
        <v>145</v>
      </c>
      <c r="F20" s="3" t="s">
        <v>146</v>
      </c>
      <c r="G20" s="3" t="s">
        <v>147</v>
      </c>
      <c r="H20" s="3" t="s">
        <v>148</v>
      </c>
      <c r="I20" s="3" t="s">
        <v>149</v>
      </c>
      <c r="J20" s="3" t="s">
        <v>150</v>
      </c>
      <c r="L20" s="3" t="str">
        <f t="shared" si="0"/>
        <v>St. Johns</v>
      </c>
      <c r="M20" s="3" t="s">
        <v>26</v>
      </c>
      <c r="N20" s="3" t="str">
        <f t="shared" si="1"/>
        <v>48879</v>
      </c>
      <c r="O20" s="3"/>
    </row>
    <row r="21" spans="1:15" ht="15.75" customHeight="1" x14ac:dyDescent="0.25">
      <c r="A21" s="3" t="s">
        <v>151</v>
      </c>
      <c r="C21" s="3" t="s">
        <v>19</v>
      </c>
      <c r="D21" s="3" t="s">
        <v>152</v>
      </c>
      <c r="E21" s="3" t="s">
        <v>153</v>
      </c>
      <c r="F21" s="3" t="s">
        <v>154</v>
      </c>
      <c r="H21" s="3" t="s">
        <v>155</v>
      </c>
      <c r="I21" s="3" t="s">
        <v>156</v>
      </c>
      <c r="J21" s="3" t="s">
        <v>157</v>
      </c>
      <c r="L21" s="3" t="str">
        <f t="shared" si="0"/>
        <v>Grayling</v>
      </c>
      <c r="M21" s="3" t="s">
        <v>26</v>
      </c>
      <c r="N21" s="3" t="str">
        <f t="shared" si="1"/>
        <v>49738</v>
      </c>
      <c r="O21" s="3"/>
    </row>
    <row r="22" spans="1:15" ht="12.5" x14ac:dyDescent="0.25">
      <c r="A22" s="3" t="s">
        <v>158</v>
      </c>
      <c r="C22" s="3" t="s">
        <v>19</v>
      </c>
      <c r="D22" s="3" t="s">
        <v>159</v>
      </c>
      <c r="E22" s="3" t="s">
        <v>160</v>
      </c>
      <c r="F22" s="3" t="s">
        <v>161</v>
      </c>
      <c r="H22" s="3" t="s">
        <v>162</v>
      </c>
      <c r="I22" s="3" t="s">
        <v>163</v>
      </c>
      <c r="J22" s="3" t="s">
        <v>164</v>
      </c>
      <c r="L22" s="3" t="str">
        <f t="shared" si="0"/>
        <v>Escanaba</v>
      </c>
      <c r="M22" s="3" t="s">
        <v>26</v>
      </c>
      <c r="N22" s="3" t="str">
        <f t="shared" si="1"/>
        <v>49829</v>
      </c>
      <c r="O22" s="3"/>
    </row>
    <row r="23" spans="1:15" ht="12.5" x14ac:dyDescent="0.25">
      <c r="A23" s="3" t="s">
        <v>165</v>
      </c>
      <c r="C23" s="3" t="s">
        <v>19</v>
      </c>
      <c r="D23" s="3" t="s">
        <v>166</v>
      </c>
      <c r="E23" s="3" t="s">
        <v>167</v>
      </c>
      <c r="F23" s="3" t="s">
        <v>168</v>
      </c>
      <c r="G23" s="3" t="s">
        <v>169</v>
      </c>
      <c r="H23" s="3" t="s">
        <v>170</v>
      </c>
      <c r="I23" s="3" t="s">
        <v>171</v>
      </c>
      <c r="J23" s="3" t="s">
        <v>172</v>
      </c>
      <c r="L23" s="3" t="str">
        <f t="shared" si="0"/>
        <v>Iron Mountain</v>
      </c>
      <c r="M23" s="3" t="s">
        <v>26</v>
      </c>
      <c r="N23" s="3" t="str">
        <f t="shared" si="1"/>
        <v>49801</v>
      </c>
      <c r="O23" s="3"/>
    </row>
    <row r="24" spans="1:15" ht="12.5" x14ac:dyDescent="0.25">
      <c r="A24" s="3" t="s">
        <v>173</v>
      </c>
      <c r="C24" s="3" t="s">
        <v>19</v>
      </c>
      <c r="D24" s="3" t="s">
        <v>174</v>
      </c>
      <c r="E24" s="3" t="s">
        <v>175</v>
      </c>
      <c r="F24" s="3" t="s">
        <v>176</v>
      </c>
      <c r="H24" s="3" t="s">
        <v>177</v>
      </c>
      <c r="I24" s="3" t="s">
        <v>178</v>
      </c>
      <c r="J24" s="3" t="s">
        <v>179</v>
      </c>
      <c r="L24" s="3" t="str">
        <f t="shared" si="0"/>
        <v>Charlotte</v>
      </c>
      <c r="M24" s="3" t="s">
        <v>26</v>
      </c>
      <c r="N24" s="3" t="str">
        <f t="shared" si="1"/>
        <v>48813</v>
      </c>
      <c r="O24" s="3"/>
    </row>
    <row r="25" spans="1:15" ht="12.5" x14ac:dyDescent="0.25">
      <c r="A25" s="3" t="s">
        <v>180</v>
      </c>
      <c r="C25" s="3" t="s">
        <v>19</v>
      </c>
      <c r="D25" s="3" t="s">
        <v>181</v>
      </c>
      <c r="E25" s="3" t="s">
        <v>182</v>
      </c>
      <c r="F25" s="3" t="s">
        <v>183</v>
      </c>
      <c r="H25" s="3" t="s">
        <v>184</v>
      </c>
      <c r="I25" s="3" t="s">
        <v>185</v>
      </c>
      <c r="J25" s="3" t="s">
        <v>186</v>
      </c>
      <c r="L25" s="3" t="str">
        <f t="shared" si="0"/>
        <v>Petoskey</v>
      </c>
      <c r="M25" s="3" t="s">
        <v>26</v>
      </c>
      <c r="N25" s="3" t="str">
        <f t="shared" si="1"/>
        <v>49770</v>
      </c>
      <c r="O25" s="3"/>
    </row>
    <row r="26" spans="1:15" ht="12.5" x14ac:dyDescent="0.25">
      <c r="A26" s="3" t="s">
        <v>187</v>
      </c>
      <c r="C26" s="3" t="s">
        <v>19</v>
      </c>
      <c r="D26" s="3" t="s">
        <v>188</v>
      </c>
      <c r="E26" s="3" t="s">
        <v>189</v>
      </c>
      <c r="F26" s="3" t="s">
        <v>190</v>
      </c>
      <c r="H26" s="3" t="s">
        <v>191</v>
      </c>
      <c r="I26" s="3" t="s">
        <v>192</v>
      </c>
      <c r="J26" s="3" t="s">
        <v>193</v>
      </c>
      <c r="L26" s="3" t="str">
        <f t="shared" si="0"/>
        <v>Flint</v>
      </c>
      <c r="M26" s="3" t="s">
        <v>26</v>
      </c>
      <c r="N26" s="3" t="str">
        <f t="shared" si="1"/>
        <v>48502</v>
      </c>
      <c r="O26" s="3"/>
    </row>
    <row r="27" spans="1:15" ht="12.5" x14ac:dyDescent="0.25">
      <c r="A27" s="3" t="s">
        <v>194</v>
      </c>
      <c r="C27" s="3" t="s">
        <v>19</v>
      </c>
      <c r="D27" s="3" t="s">
        <v>137</v>
      </c>
      <c r="E27" s="3" t="s">
        <v>138</v>
      </c>
      <c r="F27" s="3" t="s">
        <v>195</v>
      </c>
      <c r="H27" s="3" t="s">
        <v>196</v>
      </c>
      <c r="I27" s="3" t="s">
        <v>197</v>
      </c>
      <c r="J27" s="3" t="s">
        <v>142</v>
      </c>
      <c r="L27" s="3" t="str">
        <f t="shared" si="0"/>
        <v>Gladwin</v>
      </c>
      <c r="M27" s="3" t="s">
        <v>26</v>
      </c>
      <c r="N27" s="3" t="str">
        <f t="shared" si="1"/>
        <v>48624</v>
      </c>
      <c r="O27" s="3"/>
    </row>
    <row r="28" spans="1:15" ht="12.5" x14ac:dyDescent="0.25">
      <c r="A28" s="3" t="s">
        <v>198</v>
      </c>
      <c r="C28" s="3" t="s">
        <v>19</v>
      </c>
      <c r="D28" s="3" t="s">
        <v>199</v>
      </c>
      <c r="E28" s="3" t="s">
        <v>200</v>
      </c>
      <c r="F28" s="3" t="s">
        <v>201</v>
      </c>
      <c r="H28" s="3" t="s">
        <v>202</v>
      </c>
      <c r="I28" s="3" t="s">
        <v>203</v>
      </c>
      <c r="J28" s="3" t="s">
        <v>204</v>
      </c>
      <c r="K28" s="3" t="s">
        <v>205</v>
      </c>
      <c r="L28" s="3" t="str">
        <f t="shared" si="0"/>
        <v>Bessemer</v>
      </c>
      <c r="M28" s="3" t="s">
        <v>26</v>
      </c>
      <c r="N28" s="3" t="str">
        <f t="shared" si="1"/>
        <v>49911</v>
      </c>
      <c r="O28" s="3"/>
    </row>
    <row r="29" spans="1:15" ht="12.5" x14ac:dyDescent="0.25">
      <c r="A29" s="3" t="s">
        <v>206</v>
      </c>
      <c r="C29" s="3" t="s">
        <v>19</v>
      </c>
      <c r="D29" s="3" t="s">
        <v>48</v>
      </c>
      <c r="E29" s="3" t="s">
        <v>49</v>
      </c>
      <c r="F29" s="3" t="s">
        <v>207</v>
      </c>
      <c r="H29" s="3" t="s">
        <v>208</v>
      </c>
      <c r="I29" s="3" t="s">
        <v>209</v>
      </c>
      <c r="J29" s="3" t="s">
        <v>210</v>
      </c>
      <c r="L29" s="3" t="str">
        <f t="shared" si="0"/>
        <v>Traverse City</v>
      </c>
      <c r="M29" s="3" t="s">
        <v>26</v>
      </c>
      <c r="N29" s="3" t="str">
        <f t="shared" si="1"/>
        <v>49684</v>
      </c>
      <c r="O29" s="3"/>
    </row>
    <row r="30" spans="1:15" ht="12.5" x14ac:dyDescent="0.25">
      <c r="A30" s="3" t="s">
        <v>211</v>
      </c>
      <c r="C30" s="3" t="s">
        <v>19</v>
      </c>
      <c r="D30" s="3" t="s">
        <v>144</v>
      </c>
      <c r="E30" s="3" t="s">
        <v>145</v>
      </c>
      <c r="F30" s="3" t="s">
        <v>212</v>
      </c>
      <c r="G30" s="3" t="s">
        <v>213</v>
      </c>
      <c r="H30" s="3" t="s">
        <v>214</v>
      </c>
      <c r="I30" s="3" t="s">
        <v>215</v>
      </c>
      <c r="J30" s="3" t="s">
        <v>216</v>
      </c>
      <c r="L30" s="3" t="str">
        <f t="shared" si="0"/>
        <v>Ithaca</v>
      </c>
      <c r="M30" s="3" t="s">
        <v>26</v>
      </c>
      <c r="N30" s="3" t="str">
        <f t="shared" si="1"/>
        <v>48847</v>
      </c>
      <c r="O30" s="3"/>
    </row>
    <row r="31" spans="1:15" ht="12.5" x14ac:dyDescent="0.25">
      <c r="A31" s="3" t="s">
        <v>217</v>
      </c>
      <c r="C31" s="3" t="s">
        <v>19</v>
      </c>
      <c r="D31" s="3" t="s">
        <v>218</v>
      </c>
      <c r="E31" s="3" t="s">
        <v>219</v>
      </c>
      <c r="F31" s="3" t="s">
        <v>220</v>
      </c>
      <c r="H31" s="3" t="s">
        <v>221</v>
      </c>
      <c r="I31" s="3" t="s">
        <v>72</v>
      </c>
      <c r="J31" s="3" t="s">
        <v>222</v>
      </c>
      <c r="L31" s="3" t="str">
        <f t="shared" si="0"/>
        <v>Hillsdale</v>
      </c>
      <c r="M31" s="3" t="s">
        <v>26</v>
      </c>
      <c r="N31" s="3" t="str">
        <f t="shared" si="1"/>
        <v>49242</v>
      </c>
      <c r="O31" s="3"/>
    </row>
    <row r="32" spans="1:15" ht="12.5" x14ac:dyDescent="0.25">
      <c r="A32" s="3" t="s">
        <v>223</v>
      </c>
      <c r="C32" s="3" t="s">
        <v>19</v>
      </c>
      <c r="D32" s="3" t="s">
        <v>61</v>
      </c>
      <c r="E32" s="3" t="s">
        <v>62</v>
      </c>
      <c r="F32" s="3" t="s">
        <v>224</v>
      </c>
      <c r="H32" s="3" t="s">
        <v>225</v>
      </c>
      <c r="I32" s="3" t="s">
        <v>226</v>
      </c>
      <c r="J32" s="3" t="s">
        <v>227</v>
      </c>
      <c r="L32" s="3" t="str">
        <f t="shared" si="0"/>
        <v>Houghton</v>
      </c>
      <c r="M32" s="3" t="s">
        <v>26</v>
      </c>
      <c r="N32" s="3" t="str">
        <f t="shared" si="1"/>
        <v>49931</v>
      </c>
      <c r="O32" s="3"/>
    </row>
    <row r="33" spans="1:15" ht="12.5" x14ac:dyDescent="0.25">
      <c r="A33" s="3" t="s">
        <v>228</v>
      </c>
      <c r="C33" s="3" t="s">
        <v>19</v>
      </c>
      <c r="D33" s="3" t="s">
        <v>229</v>
      </c>
      <c r="E33" s="3" t="s">
        <v>230</v>
      </c>
      <c r="F33" s="3" t="s">
        <v>231</v>
      </c>
      <c r="H33" s="3" t="s">
        <v>232</v>
      </c>
      <c r="I33" s="3" t="s">
        <v>233</v>
      </c>
      <c r="J33" s="3" t="s">
        <v>234</v>
      </c>
      <c r="L33" s="3" t="str">
        <f t="shared" si="0"/>
        <v>Bad Axe</v>
      </c>
      <c r="M33" s="3" t="s">
        <v>26</v>
      </c>
      <c r="N33" s="3" t="str">
        <f t="shared" si="1"/>
        <v>48413</v>
      </c>
      <c r="O33" s="3"/>
    </row>
    <row r="34" spans="1:15" ht="12.5" x14ac:dyDescent="0.25">
      <c r="A34" s="3" t="s">
        <v>235</v>
      </c>
      <c r="C34" s="3" t="s">
        <v>19</v>
      </c>
      <c r="D34" s="3" t="s">
        <v>236</v>
      </c>
      <c r="E34" s="3" t="s">
        <v>237</v>
      </c>
      <c r="F34" s="3" t="s">
        <v>238</v>
      </c>
      <c r="G34" s="3" t="s">
        <v>239</v>
      </c>
      <c r="H34" s="3" t="s">
        <v>240</v>
      </c>
      <c r="I34" s="3" t="s">
        <v>241</v>
      </c>
      <c r="J34" s="3" t="s">
        <v>242</v>
      </c>
      <c r="L34" s="3" t="str">
        <f t="shared" si="0"/>
        <v>Lansing</v>
      </c>
      <c r="M34" s="3" t="s">
        <v>26</v>
      </c>
      <c r="N34" s="3" t="str">
        <f t="shared" si="1"/>
        <v>48901</v>
      </c>
      <c r="O34" s="3"/>
    </row>
    <row r="35" spans="1:15" ht="12.5" x14ac:dyDescent="0.25">
      <c r="A35" s="3" t="s">
        <v>243</v>
      </c>
      <c r="C35" s="3" t="s">
        <v>19</v>
      </c>
      <c r="D35" s="3" t="s">
        <v>244</v>
      </c>
      <c r="E35" s="3" t="s">
        <v>245</v>
      </c>
      <c r="F35" s="3" t="s">
        <v>246</v>
      </c>
      <c r="H35" s="3" t="s">
        <v>247</v>
      </c>
      <c r="I35" s="3" t="s">
        <v>248</v>
      </c>
      <c r="J35" s="3" t="s">
        <v>249</v>
      </c>
      <c r="L35" s="3" t="str">
        <f t="shared" si="0"/>
        <v>Ionia</v>
      </c>
      <c r="M35" s="3" t="s">
        <v>26</v>
      </c>
      <c r="N35" s="3" t="str">
        <f t="shared" si="1"/>
        <v>48846</v>
      </c>
      <c r="O35" s="3"/>
    </row>
    <row r="36" spans="1:15" ht="12.5" x14ac:dyDescent="0.25">
      <c r="A36" s="3" t="s">
        <v>250</v>
      </c>
      <c r="C36" s="3" t="s">
        <v>19</v>
      </c>
      <c r="D36" s="3" t="s">
        <v>20</v>
      </c>
      <c r="E36" s="3" t="s">
        <v>21</v>
      </c>
      <c r="F36" s="3" t="s">
        <v>251</v>
      </c>
      <c r="G36" s="3" t="s">
        <v>252</v>
      </c>
      <c r="H36" s="3" t="s">
        <v>253</v>
      </c>
      <c r="I36" s="3" t="s">
        <v>254</v>
      </c>
      <c r="J36" s="3" t="s">
        <v>255</v>
      </c>
      <c r="K36" s="3" t="s">
        <v>256</v>
      </c>
      <c r="L36" s="3" t="str">
        <f t="shared" si="0"/>
        <v>Tawas City</v>
      </c>
      <c r="M36" s="3" t="s">
        <v>26</v>
      </c>
      <c r="N36" s="3" t="str">
        <f t="shared" si="1"/>
        <v>48764</v>
      </c>
      <c r="O36" s="3"/>
    </row>
    <row r="37" spans="1:15" ht="12.5" x14ac:dyDescent="0.25">
      <c r="A37" s="3" t="s">
        <v>257</v>
      </c>
      <c r="C37" s="3" t="s">
        <v>19</v>
      </c>
      <c r="D37" s="3" t="s">
        <v>166</v>
      </c>
      <c r="E37" s="3" t="s">
        <v>167</v>
      </c>
      <c r="F37" s="3" t="s">
        <v>258</v>
      </c>
      <c r="H37" s="3" t="s">
        <v>259</v>
      </c>
      <c r="I37" s="3" t="s">
        <v>260</v>
      </c>
      <c r="J37" s="3" t="s">
        <v>261</v>
      </c>
      <c r="L37" s="3" t="str">
        <f t="shared" si="0"/>
        <v>Crystal Falls</v>
      </c>
      <c r="M37" s="3" t="s">
        <v>26</v>
      </c>
      <c r="N37" s="3" t="str">
        <f t="shared" si="1"/>
        <v>49920</v>
      </c>
      <c r="O37" s="3"/>
    </row>
    <row r="38" spans="1:15" ht="12.5" x14ac:dyDescent="0.25">
      <c r="A38" s="3" t="s">
        <v>262</v>
      </c>
      <c r="C38" s="3" t="s">
        <v>19</v>
      </c>
      <c r="D38" s="3" t="s">
        <v>263</v>
      </c>
      <c r="E38" s="3" t="s">
        <v>264</v>
      </c>
      <c r="F38" s="3" t="s">
        <v>265</v>
      </c>
      <c r="H38" s="3" t="s">
        <v>266</v>
      </c>
      <c r="I38" s="3" t="s">
        <v>267</v>
      </c>
      <c r="J38" s="3" t="s">
        <v>268</v>
      </c>
      <c r="L38" s="3" t="str">
        <f t="shared" si="0"/>
        <v>Mt. Pleasant</v>
      </c>
      <c r="M38" s="3" t="s">
        <v>26</v>
      </c>
      <c r="N38" s="3" t="str">
        <f t="shared" si="1"/>
        <v>48858</v>
      </c>
      <c r="O38" s="3"/>
    </row>
    <row r="39" spans="1:15" ht="12.5" x14ac:dyDescent="0.25">
      <c r="A39" s="3" t="s">
        <v>269</v>
      </c>
      <c r="C39" s="3" t="s">
        <v>19</v>
      </c>
      <c r="D39" s="3" t="s">
        <v>270</v>
      </c>
      <c r="E39" s="3" t="s">
        <v>271</v>
      </c>
      <c r="F39" s="3" t="s">
        <v>272</v>
      </c>
      <c r="H39" s="3" t="s">
        <v>273</v>
      </c>
      <c r="J39" s="3" t="s">
        <v>274</v>
      </c>
      <c r="K39" s="3" t="s">
        <v>275</v>
      </c>
      <c r="L39" s="3" t="str">
        <f t="shared" si="0"/>
        <v>Jackson</v>
      </c>
      <c r="M39" s="3" t="s">
        <v>26</v>
      </c>
      <c r="N39" s="3" t="str">
        <f t="shared" si="1"/>
        <v>49201</v>
      </c>
      <c r="O39" s="3"/>
    </row>
    <row r="40" spans="1:15" ht="12.5" x14ac:dyDescent="0.25">
      <c r="A40" s="3" t="s">
        <v>276</v>
      </c>
      <c r="C40" s="3" t="s">
        <v>19</v>
      </c>
      <c r="D40" s="3" t="s">
        <v>277</v>
      </c>
      <c r="E40" s="3" t="s">
        <v>278</v>
      </c>
      <c r="F40" s="3" t="s">
        <v>279</v>
      </c>
      <c r="H40" s="3" t="s">
        <v>280</v>
      </c>
      <c r="I40" s="3" t="s">
        <v>281</v>
      </c>
      <c r="J40" s="3" t="s">
        <v>282</v>
      </c>
      <c r="L40" s="3" t="str">
        <f t="shared" si="0"/>
        <v>Kalamazoo</v>
      </c>
      <c r="M40" s="3" t="s">
        <v>26</v>
      </c>
      <c r="N40" s="3" t="str">
        <f t="shared" si="1"/>
        <v>49048</v>
      </c>
      <c r="O40" s="3"/>
    </row>
    <row r="41" spans="1:15" ht="12.5" x14ac:dyDescent="0.25">
      <c r="A41" s="3" t="s">
        <v>283</v>
      </c>
      <c r="C41" s="3" t="s">
        <v>19</v>
      </c>
      <c r="D41" s="3" t="s">
        <v>152</v>
      </c>
      <c r="E41" s="3" t="s">
        <v>153</v>
      </c>
      <c r="F41" s="3" t="s">
        <v>284</v>
      </c>
      <c r="G41" s="3" t="s">
        <v>285</v>
      </c>
      <c r="H41" s="3" t="s">
        <v>286</v>
      </c>
      <c r="I41" s="3" t="s">
        <v>287</v>
      </c>
      <c r="J41" s="3" t="s">
        <v>288</v>
      </c>
      <c r="L41" s="3" t="str">
        <f t="shared" si="0"/>
        <v>Kalkaska</v>
      </c>
      <c r="M41" s="3" t="s">
        <v>26</v>
      </c>
      <c r="N41" s="3" t="str">
        <f t="shared" si="1"/>
        <v>49646</v>
      </c>
      <c r="O41" s="3"/>
    </row>
    <row r="42" spans="1:15" ht="12.5" x14ac:dyDescent="0.25">
      <c r="A42" s="3" t="s">
        <v>289</v>
      </c>
      <c r="C42" s="3" t="s">
        <v>19</v>
      </c>
      <c r="D42" s="3" t="s">
        <v>290</v>
      </c>
      <c r="E42" s="3" t="s">
        <v>291</v>
      </c>
      <c r="F42" s="3" t="s">
        <v>292</v>
      </c>
      <c r="H42" s="3" t="s">
        <v>293</v>
      </c>
      <c r="I42" s="3" t="s">
        <v>294</v>
      </c>
      <c r="J42" s="3" t="s">
        <v>295</v>
      </c>
      <c r="L42" s="3" t="str">
        <f t="shared" si="0"/>
        <v>Grand Rapids</v>
      </c>
      <c r="M42" s="3" t="s">
        <v>26</v>
      </c>
      <c r="N42" s="3" t="str">
        <f t="shared" si="1"/>
        <v>49503</v>
      </c>
      <c r="O42" s="3"/>
    </row>
    <row r="43" spans="1:15" ht="12.5" x14ac:dyDescent="0.25">
      <c r="A43" s="3" t="s">
        <v>296</v>
      </c>
      <c r="C43" s="3" t="s">
        <v>19</v>
      </c>
      <c r="D43" s="3" t="s">
        <v>61</v>
      </c>
      <c r="E43" s="3" t="s">
        <v>62</v>
      </c>
      <c r="F43" s="3" t="s">
        <v>297</v>
      </c>
      <c r="H43" s="3" t="s">
        <v>298</v>
      </c>
      <c r="I43" s="3" t="s">
        <v>299</v>
      </c>
      <c r="J43" s="3" t="s">
        <v>300</v>
      </c>
      <c r="L43" s="3" t="str">
        <f t="shared" si="0"/>
        <v>Eagle River</v>
      </c>
      <c r="M43" s="3" t="s">
        <v>26</v>
      </c>
      <c r="N43" s="3" t="str">
        <f t="shared" si="1"/>
        <v>49950</v>
      </c>
      <c r="O43" s="3"/>
    </row>
    <row r="44" spans="1:15" ht="12.5" x14ac:dyDescent="0.25">
      <c r="A44" s="3" t="s">
        <v>301</v>
      </c>
      <c r="C44" s="3" t="s">
        <v>19</v>
      </c>
      <c r="D44" s="3" t="s">
        <v>302</v>
      </c>
      <c r="E44" s="3" t="s">
        <v>303</v>
      </c>
      <c r="F44" s="3" t="s">
        <v>304</v>
      </c>
      <c r="G44" s="3" t="s">
        <v>305</v>
      </c>
      <c r="H44" s="3" t="s">
        <v>306</v>
      </c>
      <c r="J44" s="3" t="s">
        <v>307</v>
      </c>
      <c r="L44" s="3" t="str">
        <f t="shared" si="0"/>
        <v>Baldwin</v>
      </c>
      <c r="M44" s="3" t="s">
        <v>26</v>
      </c>
      <c r="N44" s="3" t="str">
        <f t="shared" si="1"/>
        <v>49304</v>
      </c>
      <c r="O44" s="3"/>
    </row>
    <row r="45" spans="1:15" ht="12.5" x14ac:dyDescent="0.25">
      <c r="A45" s="3" t="s">
        <v>308</v>
      </c>
      <c r="C45" s="3" t="s">
        <v>19</v>
      </c>
      <c r="D45" s="3" t="s">
        <v>309</v>
      </c>
      <c r="E45" s="3" t="s">
        <v>310</v>
      </c>
      <c r="F45" s="3" t="s">
        <v>311</v>
      </c>
      <c r="H45" s="3" t="s">
        <v>312</v>
      </c>
      <c r="I45" s="3" t="s">
        <v>313</v>
      </c>
      <c r="J45" s="3" t="s">
        <v>314</v>
      </c>
      <c r="L45" s="3" t="str">
        <f t="shared" si="0"/>
        <v>Lapeer</v>
      </c>
      <c r="M45" s="3" t="s">
        <v>26</v>
      </c>
      <c r="N45" s="3" t="str">
        <f t="shared" si="1"/>
        <v>48446</v>
      </c>
      <c r="O45" s="3"/>
    </row>
    <row r="46" spans="1:15" ht="12.5" x14ac:dyDescent="0.25">
      <c r="A46" s="3" t="s">
        <v>315</v>
      </c>
      <c r="C46" s="3" t="s">
        <v>19</v>
      </c>
      <c r="D46" s="3" t="s">
        <v>48</v>
      </c>
      <c r="E46" s="3" t="s">
        <v>49</v>
      </c>
      <c r="F46" s="3" t="s">
        <v>316</v>
      </c>
      <c r="G46" s="3" t="s">
        <v>317</v>
      </c>
      <c r="H46" s="3" t="s">
        <v>318</v>
      </c>
      <c r="J46" s="3" t="s">
        <v>319</v>
      </c>
      <c r="L46" s="3" t="str">
        <f t="shared" si="0"/>
        <v>Suttons Bay</v>
      </c>
      <c r="M46" s="3" t="s">
        <v>26</v>
      </c>
      <c r="N46" s="3" t="str">
        <f t="shared" si="1"/>
        <v>49682</v>
      </c>
      <c r="O46" s="3"/>
    </row>
    <row r="47" spans="1:15" ht="12.5" x14ac:dyDescent="0.25">
      <c r="A47" s="3" t="s">
        <v>320</v>
      </c>
      <c r="C47" s="3" t="s">
        <v>19</v>
      </c>
      <c r="D47" s="3" t="s">
        <v>321</v>
      </c>
      <c r="E47" s="3" t="s">
        <v>322</v>
      </c>
      <c r="F47" s="3" t="s">
        <v>323</v>
      </c>
      <c r="H47" s="3" t="s">
        <v>324</v>
      </c>
      <c r="I47" s="3" t="s">
        <v>325</v>
      </c>
      <c r="J47" s="3" t="s">
        <v>326</v>
      </c>
      <c r="L47" s="3" t="str">
        <f t="shared" si="0"/>
        <v>Adrian</v>
      </c>
      <c r="M47" s="3" t="s">
        <v>26</v>
      </c>
      <c r="N47" s="3" t="str">
        <f t="shared" si="1"/>
        <v>49221</v>
      </c>
      <c r="O47" s="3"/>
    </row>
    <row r="48" spans="1:15" ht="12.5" x14ac:dyDescent="0.25">
      <c r="A48" s="3" t="s">
        <v>327</v>
      </c>
      <c r="C48" s="3" t="s">
        <v>19</v>
      </c>
      <c r="D48" s="3" t="s">
        <v>328</v>
      </c>
      <c r="E48" s="3" t="s">
        <v>329</v>
      </c>
      <c r="F48" s="3" t="s">
        <v>330</v>
      </c>
      <c r="G48" s="3" t="s">
        <v>331</v>
      </c>
      <c r="H48" s="3" t="s">
        <v>332</v>
      </c>
      <c r="J48" s="3" t="s">
        <v>333</v>
      </c>
      <c r="L48" s="3" t="str">
        <f t="shared" si="0"/>
        <v>Howell</v>
      </c>
      <c r="M48" s="3" t="s">
        <v>26</v>
      </c>
      <c r="N48" s="3" t="str">
        <f t="shared" si="1"/>
        <v>48843</v>
      </c>
      <c r="O48" s="3"/>
    </row>
    <row r="49" spans="1:15" ht="12.5" x14ac:dyDescent="0.25">
      <c r="A49" s="3" t="s">
        <v>334</v>
      </c>
      <c r="C49" s="3" t="s">
        <v>19</v>
      </c>
      <c r="D49" s="3" t="s">
        <v>28</v>
      </c>
      <c r="E49" s="3" t="s">
        <v>29</v>
      </c>
      <c r="F49" s="3" t="s">
        <v>335</v>
      </c>
      <c r="H49" s="3" t="s">
        <v>336</v>
      </c>
      <c r="I49" s="3" t="s">
        <v>337</v>
      </c>
      <c r="J49" s="3" t="s">
        <v>338</v>
      </c>
      <c r="L49" s="3" t="str">
        <f t="shared" si="0"/>
        <v>Newberry</v>
      </c>
      <c r="M49" s="3" t="s">
        <v>26</v>
      </c>
      <c r="N49" s="3" t="str">
        <f t="shared" si="1"/>
        <v>49868</v>
      </c>
      <c r="O49" s="3"/>
    </row>
    <row r="50" spans="1:15" ht="12.5" x14ac:dyDescent="0.25">
      <c r="A50" s="3" t="s">
        <v>339</v>
      </c>
      <c r="C50" s="3" t="s">
        <v>19</v>
      </c>
      <c r="D50" s="3" t="s">
        <v>28</v>
      </c>
      <c r="E50" s="3" t="s">
        <v>29</v>
      </c>
      <c r="F50" s="3" t="s">
        <v>340</v>
      </c>
      <c r="H50" s="3" t="s">
        <v>341</v>
      </c>
      <c r="I50" s="3" t="s">
        <v>342</v>
      </c>
      <c r="J50" s="3" t="s">
        <v>343</v>
      </c>
      <c r="L50" s="3" t="str">
        <f t="shared" si="0"/>
        <v>St. Ignace</v>
      </c>
      <c r="M50" s="3" t="s">
        <v>26</v>
      </c>
      <c r="N50" s="3" t="str">
        <f t="shared" si="1"/>
        <v>49781</v>
      </c>
      <c r="O50" s="3"/>
    </row>
    <row r="51" spans="1:15" ht="12.5" x14ac:dyDescent="0.25">
      <c r="A51" s="3" t="s">
        <v>344</v>
      </c>
      <c r="C51" s="3" t="s">
        <v>19</v>
      </c>
      <c r="D51" s="3" t="s">
        <v>345</v>
      </c>
      <c r="E51" s="3" t="s">
        <v>346</v>
      </c>
      <c r="F51" s="3" t="s">
        <v>347</v>
      </c>
      <c r="H51" s="3" t="s">
        <v>348</v>
      </c>
      <c r="I51" s="3" t="s">
        <v>349</v>
      </c>
      <c r="J51" s="3" t="s">
        <v>350</v>
      </c>
      <c r="L51" s="3" t="str">
        <f t="shared" si="0"/>
        <v>Mt. Clemens</v>
      </c>
      <c r="M51" s="3" t="s">
        <v>26</v>
      </c>
      <c r="N51" s="3" t="str">
        <f t="shared" si="1"/>
        <v>48043</v>
      </c>
      <c r="O51" s="3"/>
    </row>
    <row r="52" spans="1:15" ht="12.5" x14ac:dyDescent="0.25">
      <c r="A52" s="3" t="s">
        <v>351</v>
      </c>
      <c r="C52" s="3" t="s">
        <v>19</v>
      </c>
      <c r="D52" s="3" t="s">
        <v>81</v>
      </c>
      <c r="E52" s="3" t="s">
        <v>82</v>
      </c>
      <c r="F52" s="3" t="s">
        <v>352</v>
      </c>
      <c r="G52" s="3" t="s">
        <v>353</v>
      </c>
      <c r="H52" s="3" t="s">
        <v>354</v>
      </c>
      <c r="J52" s="3" t="s">
        <v>355</v>
      </c>
      <c r="L52" s="3" t="str">
        <f t="shared" si="0"/>
        <v>Manistee</v>
      </c>
      <c r="M52" s="3" t="s">
        <v>26</v>
      </c>
      <c r="N52" s="3" t="str">
        <f t="shared" si="1"/>
        <v>49660</v>
      </c>
      <c r="O52" s="3"/>
    </row>
    <row r="53" spans="1:15" ht="12.5" x14ac:dyDescent="0.25">
      <c r="A53" s="3" t="s">
        <v>356</v>
      </c>
      <c r="C53" s="3" t="s">
        <v>19</v>
      </c>
      <c r="D53" s="3" t="s">
        <v>357</v>
      </c>
      <c r="E53" s="3" t="s">
        <v>358</v>
      </c>
      <c r="F53" s="3" t="s">
        <v>359</v>
      </c>
      <c r="H53" s="3" t="s">
        <v>360</v>
      </c>
      <c r="I53" s="3" t="s">
        <v>72</v>
      </c>
      <c r="J53" s="3" t="s">
        <v>361</v>
      </c>
      <c r="K53" s="3" t="s">
        <v>362</v>
      </c>
      <c r="L53" s="3" t="str">
        <f t="shared" si="0"/>
        <v>Marquette</v>
      </c>
      <c r="M53" s="3" t="s">
        <v>26</v>
      </c>
      <c r="N53" s="3" t="str">
        <f t="shared" si="1"/>
        <v>49855</v>
      </c>
      <c r="O53" s="3"/>
    </row>
    <row r="54" spans="1:15" ht="12.5" x14ac:dyDescent="0.25">
      <c r="A54" s="3" t="s">
        <v>363</v>
      </c>
      <c r="C54" s="3" t="s">
        <v>19</v>
      </c>
      <c r="D54" s="3" t="s">
        <v>364</v>
      </c>
      <c r="E54" s="3" t="s">
        <v>365</v>
      </c>
      <c r="F54" s="3" t="s">
        <v>366</v>
      </c>
      <c r="H54" s="3" t="s">
        <v>367</v>
      </c>
      <c r="I54" s="3" t="s">
        <v>368</v>
      </c>
      <c r="J54" s="3" t="s">
        <v>369</v>
      </c>
      <c r="L54" s="3" t="str">
        <f t="shared" si="0"/>
        <v>Ludington</v>
      </c>
      <c r="M54" s="3" t="s">
        <v>26</v>
      </c>
      <c r="N54" s="3" t="str">
        <f t="shared" si="1"/>
        <v>49431</v>
      </c>
      <c r="O54" s="3"/>
    </row>
    <row r="55" spans="1:15" ht="12.5" x14ac:dyDescent="0.25">
      <c r="A55" s="3" t="s">
        <v>370</v>
      </c>
      <c r="C55" s="3" t="s">
        <v>19</v>
      </c>
      <c r="D55" s="3" t="s">
        <v>371</v>
      </c>
      <c r="E55" s="3" t="s">
        <v>372</v>
      </c>
      <c r="F55" s="3" t="s">
        <v>373</v>
      </c>
      <c r="H55" s="3" t="s">
        <v>374</v>
      </c>
      <c r="I55" s="3" t="s">
        <v>375</v>
      </c>
      <c r="J55" s="3" t="s">
        <v>376</v>
      </c>
      <c r="L55" s="3" t="str">
        <f t="shared" si="0"/>
        <v>Big Rapids</v>
      </c>
      <c r="M55" s="3" t="s">
        <v>26</v>
      </c>
      <c r="N55" s="3" t="str">
        <f t="shared" si="1"/>
        <v>49307</v>
      </c>
      <c r="O55" s="3"/>
    </row>
    <row r="56" spans="1:15" ht="12.5" x14ac:dyDescent="0.25">
      <c r="A56" s="3" t="s">
        <v>377</v>
      </c>
      <c r="C56" s="3" t="s">
        <v>19</v>
      </c>
      <c r="D56" s="3" t="s">
        <v>166</v>
      </c>
      <c r="E56" s="3" t="s">
        <v>167</v>
      </c>
      <c r="F56" s="3" t="s">
        <v>378</v>
      </c>
      <c r="H56" s="3" t="s">
        <v>379</v>
      </c>
      <c r="I56" s="3" t="s">
        <v>380</v>
      </c>
      <c r="J56" s="3" t="s">
        <v>381</v>
      </c>
      <c r="L56" s="3" t="str">
        <f t="shared" si="0"/>
        <v>Menominee</v>
      </c>
      <c r="M56" s="3" t="s">
        <v>26</v>
      </c>
      <c r="N56" s="3" t="str">
        <f t="shared" si="1"/>
        <v>49858</v>
      </c>
      <c r="O56" s="3"/>
    </row>
    <row r="57" spans="1:15" ht="12.5" x14ac:dyDescent="0.25">
      <c r="A57" s="3" t="s">
        <v>382</v>
      </c>
      <c r="C57" s="3" t="s">
        <v>19</v>
      </c>
      <c r="D57" s="3" t="s">
        <v>383</v>
      </c>
      <c r="E57" s="3" t="s">
        <v>384</v>
      </c>
      <c r="F57" s="3" t="s">
        <v>385</v>
      </c>
      <c r="H57" s="3" t="s">
        <v>386</v>
      </c>
      <c r="I57" s="3" t="s">
        <v>387</v>
      </c>
      <c r="J57" s="3" t="s">
        <v>388</v>
      </c>
      <c r="L57" s="3" t="str">
        <f t="shared" si="0"/>
        <v>Midland</v>
      </c>
      <c r="M57" s="3" t="s">
        <v>26</v>
      </c>
      <c r="N57" s="3" t="str">
        <f t="shared" si="1"/>
        <v>48640</v>
      </c>
      <c r="O57" s="3"/>
    </row>
    <row r="58" spans="1:15" ht="12.5" x14ac:dyDescent="0.25">
      <c r="A58" s="3" t="s">
        <v>389</v>
      </c>
      <c r="C58" s="3" t="s">
        <v>19</v>
      </c>
      <c r="D58" s="3" t="s">
        <v>390</v>
      </c>
      <c r="E58" s="3" t="s">
        <v>391</v>
      </c>
      <c r="F58" s="3" t="s">
        <v>392</v>
      </c>
      <c r="G58" s="3" t="s">
        <v>393</v>
      </c>
      <c r="H58" s="3" t="s">
        <v>394</v>
      </c>
      <c r="I58" s="3" t="s">
        <v>395</v>
      </c>
      <c r="J58" s="3" t="s">
        <v>396</v>
      </c>
      <c r="L58" s="3" t="str">
        <f t="shared" si="0"/>
        <v>Lake City</v>
      </c>
      <c r="M58" s="3" t="s">
        <v>26</v>
      </c>
      <c r="N58" s="3" t="str">
        <f t="shared" si="1"/>
        <v>49651</v>
      </c>
      <c r="O58" s="3"/>
    </row>
    <row r="59" spans="1:15" ht="12.5" x14ac:dyDescent="0.25">
      <c r="A59" s="3" t="s">
        <v>397</v>
      </c>
      <c r="C59" s="3" t="s">
        <v>19</v>
      </c>
      <c r="D59" s="3" t="s">
        <v>398</v>
      </c>
      <c r="E59" s="3" t="s">
        <v>399</v>
      </c>
      <c r="F59" s="3" t="s">
        <v>400</v>
      </c>
      <c r="H59" s="3" t="s">
        <v>401</v>
      </c>
      <c r="I59" s="3" t="s">
        <v>402</v>
      </c>
      <c r="J59" s="3" t="s">
        <v>403</v>
      </c>
      <c r="L59" s="3" t="str">
        <f t="shared" si="0"/>
        <v>Monroe</v>
      </c>
      <c r="M59" s="3" t="s">
        <v>26</v>
      </c>
      <c r="N59" s="3" t="str">
        <f t="shared" si="1"/>
        <v>48161</v>
      </c>
      <c r="O59" s="3"/>
    </row>
    <row r="60" spans="1:15" ht="12.5" x14ac:dyDescent="0.25">
      <c r="A60" s="3" t="s">
        <v>404</v>
      </c>
      <c r="C60" s="3" t="s">
        <v>19</v>
      </c>
      <c r="D60" s="3" t="s">
        <v>244</v>
      </c>
      <c r="E60" s="3" t="s">
        <v>245</v>
      </c>
      <c r="F60" s="3" t="s">
        <v>405</v>
      </c>
      <c r="G60" s="3" t="s">
        <v>406</v>
      </c>
      <c r="H60" s="3" t="s">
        <v>407</v>
      </c>
      <c r="I60" s="3" t="s">
        <v>408</v>
      </c>
      <c r="J60" s="3" t="s">
        <v>409</v>
      </c>
      <c r="L60" s="3" t="str">
        <f t="shared" si="0"/>
        <v>Stanton</v>
      </c>
      <c r="M60" s="3" t="s">
        <v>26</v>
      </c>
      <c r="N60" s="3" t="str">
        <f t="shared" si="1"/>
        <v>48888</v>
      </c>
      <c r="O60" s="3"/>
    </row>
    <row r="61" spans="1:15" ht="12.5" x14ac:dyDescent="0.25">
      <c r="A61" s="3" t="s">
        <v>410</v>
      </c>
      <c r="C61" s="3" t="s">
        <v>19</v>
      </c>
      <c r="D61" s="3" t="s">
        <v>41</v>
      </c>
      <c r="E61" s="3" t="s">
        <v>42</v>
      </c>
      <c r="F61" s="3" t="s">
        <v>411</v>
      </c>
      <c r="G61" s="3" t="s">
        <v>412</v>
      </c>
      <c r="H61" s="3" t="s">
        <v>413</v>
      </c>
      <c r="I61" s="3" t="s">
        <v>414</v>
      </c>
      <c r="J61" s="3" t="s">
        <v>415</v>
      </c>
      <c r="L61" s="3" t="str">
        <f t="shared" si="0"/>
        <v>Atlanta</v>
      </c>
      <c r="M61" s="3" t="s">
        <v>26</v>
      </c>
      <c r="N61" s="3" t="str">
        <f t="shared" si="1"/>
        <v>49709</v>
      </c>
      <c r="O61" s="3"/>
    </row>
    <row r="62" spans="1:15" ht="12.5" x14ac:dyDescent="0.25">
      <c r="A62" s="3" t="s">
        <v>416</v>
      </c>
      <c r="C62" s="3" t="s">
        <v>19</v>
      </c>
      <c r="D62" s="3" t="s">
        <v>417</v>
      </c>
      <c r="E62" s="3" t="s">
        <v>418</v>
      </c>
      <c r="F62" s="3" t="s">
        <v>419</v>
      </c>
      <c r="H62" s="3" t="s">
        <v>420</v>
      </c>
      <c r="I62" s="3" t="s">
        <v>421</v>
      </c>
      <c r="J62" s="3" t="s">
        <v>422</v>
      </c>
      <c r="L62" s="3" t="str">
        <f t="shared" si="0"/>
        <v>Muskegon</v>
      </c>
      <c r="M62" s="3" t="s">
        <v>26</v>
      </c>
      <c r="N62" s="3" t="str">
        <f t="shared" si="1"/>
        <v>49442</v>
      </c>
      <c r="O62" s="3"/>
    </row>
    <row r="63" spans="1:15" ht="12.5" x14ac:dyDescent="0.25">
      <c r="A63" s="3" t="s">
        <v>423</v>
      </c>
      <c r="C63" s="3" t="s">
        <v>19</v>
      </c>
      <c r="D63" s="3" t="s">
        <v>302</v>
      </c>
      <c r="E63" s="3" t="s">
        <v>303</v>
      </c>
      <c r="F63" s="3" t="s">
        <v>424</v>
      </c>
      <c r="G63" s="3" t="s">
        <v>425</v>
      </c>
      <c r="H63" s="3" t="s">
        <v>426</v>
      </c>
      <c r="I63" s="3" t="s">
        <v>427</v>
      </c>
      <c r="J63" s="3" t="s">
        <v>428</v>
      </c>
      <c r="K63" s="3" t="s">
        <v>429</v>
      </c>
      <c r="L63" s="3" t="str">
        <f t="shared" si="0"/>
        <v>White Cloud</v>
      </c>
      <c r="M63" s="3" t="s">
        <v>26</v>
      </c>
      <c r="N63" s="3" t="str">
        <f t="shared" si="1"/>
        <v>49349</v>
      </c>
      <c r="O63" s="3"/>
    </row>
    <row r="64" spans="1:15" ht="12.5" x14ac:dyDescent="0.25">
      <c r="A64" s="3" t="s">
        <v>430</v>
      </c>
      <c r="C64" s="3" t="s">
        <v>19</v>
      </c>
      <c r="D64" s="3" t="s">
        <v>431</v>
      </c>
      <c r="E64" s="3" t="s">
        <v>432</v>
      </c>
      <c r="F64" s="3" t="s">
        <v>433</v>
      </c>
      <c r="H64" s="3" t="s">
        <v>434</v>
      </c>
      <c r="I64" s="3" t="s">
        <v>435</v>
      </c>
      <c r="J64" s="3" t="s">
        <v>436</v>
      </c>
      <c r="L64" s="3" t="str">
        <f t="shared" si="0"/>
        <v>Pontiac</v>
      </c>
      <c r="M64" s="3" t="s">
        <v>26</v>
      </c>
      <c r="N64" s="3" t="str">
        <f t="shared" si="1"/>
        <v>48341</v>
      </c>
      <c r="O64" s="3"/>
    </row>
    <row r="65" spans="1:15" ht="12.5" x14ac:dyDescent="0.25">
      <c r="A65" s="3" t="s">
        <v>437</v>
      </c>
      <c r="C65" s="3" t="s">
        <v>19</v>
      </c>
      <c r="D65" s="3" t="s">
        <v>364</v>
      </c>
      <c r="E65" s="3" t="s">
        <v>365</v>
      </c>
      <c r="F65" s="3" t="s">
        <v>438</v>
      </c>
      <c r="G65" s="3" t="s">
        <v>439</v>
      </c>
      <c r="H65" s="3" t="s">
        <v>440</v>
      </c>
      <c r="I65" s="3" t="s">
        <v>441</v>
      </c>
      <c r="J65" s="3" t="s">
        <v>442</v>
      </c>
      <c r="L65" s="3" t="str">
        <f t="shared" si="0"/>
        <v>Hart</v>
      </c>
      <c r="M65" s="3" t="s">
        <v>26</v>
      </c>
      <c r="N65" s="3" t="str">
        <f t="shared" si="1"/>
        <v>49420</v>
      </c>
      <c r="O65" s="3"/>
    </row>
    <row r="66" spans="1:15" ht="12.5" x14ac:dyDescent="0.25">
      <c r="A66" s="3" t="s">
        <v>443</v>
      </c>
      <c r="C66" s="3" t="s">
        <v>19</v>
      </c>
      <c r="D66" s="3" t="s">
        <v>444</v>
      </c>
      <c r="E66" s="3" t="s">
        <v>445</v>
      </c>
      <c r="F66" s="3" t="s">
        <v>446</v>
      </c>
      <c r="H66" s="3" t="s">
        <v>447</v>
      </c>
      <c r="I66" s="3" t="s">
        <v>448</v>
      </c>
      <c r="J66" s="3" t="s">
        <v>449</v>
      </c>
      <c r="L66" s="3" t="str">
        <f t="shared" si="0"/>
        <v>West Branch</v>
      </c>
      <c r="M66" s="3" t="s">
        <v>26</v>
      </c>
      <c r="N66" s="3" t="str">
        <f t="shared" si="1"/>
        <v>48661</v>
      </c>
      <c r="O66" s="3"/>
    </row>
    <row r="67" spans="1:15" ht="12.5" x14ac:dyDescent="0.25">
      <c r="A67" s="3" t="s">
        <v>450</v>
      </c>
      <c r="C67" s="3" t="s">
        <v>19</v>
      </c>
      <c r="D67" s="3" t="s">
        <v>199</v>
      </c>
      <c r="E67" s="3" t="s">
        <v>200</v>
      </c>
      <c r="F67" s="3" t="s">
        <v>451</v>
      </c>
      <c r="H67" s="3" t="s">
        <v>452</v>
      </c>
      <c r="I67" s="3" t="s">
        <v>453</v>
      </c>
      <c r="J67" s="3" t="s">
        <v>454</v>
      </c>
      <c r="L67" s="3" t="str">
        <f t="shared" si="0"/>
        <v>Ontonagon</v>
      </c>
      <c r="M67" s="3" t="s">
        <v>26</v>
      </c>
      <c r="N67" s="3" t="str">
        <f t="shared" si="1"/>
        <v>49953</v>
      </c>
      <c r="O67" s="3"/>
    </row>
    <row r="68" spans="1:15" ht="12.5" x14ac:dyDescent="0.25">
      <c r="A68" s="3" t="s">
        <v>455</v>
      </c>
      <c r="C68" s="3" t="s">
        <v>19</v>
      </c>
      <c r="D68" s="3" t="s">
        <v>371</v>
      </c>
      <c r="E68" s="3" t="s">
        <v>372</v>
      </c>
      <c r="F68" s="3" t="s">
        <v>456</v>
      </c>
      <c r="H68" s="3" t="s">
        <v>457</v>
      </c>
      <c r="I68" s="3" t="s">
        <v>458</v>
      </c>
      <c r="J68" s="3" t="s">
        <v>459</v>
      </c>
      <c r="L68" s="3" t="str">
        <f t="shared" si="0"/>
        <v>Reed City</v>
      </c>
      <c r="M68" s="3" t="s">
        <v>26</v>
      </c>
      <c r="N68" s="3" t="str">
        <f t="shared" si="1"/>
        <v>49677</v>
      </c>
      <c r="O68" s="3"/>
    </row>
    <row r="69" spans="1:15" ht="12.5" x14ac:dyDescent="0.25">
      <c r="A69" s="3" t="s">
        <v>460</v>
      </c>
      <c r="C69" s="3" t="s">
        <v>19</v>
      </c>
      <c r="D69" s="3" t="s">
        <v>20</v>
      </c>
      <c r="E69" s="3" t="s">
        <v>21</v>
      </c>
      <c r="F69" s="3" t="s">
        <v>461</v>
      </c>
      <c r="H69" s="3" t="s">
        <v>462</v>
      </c>
      <c r="I69" s="3" t="s">
        <v>463</v>
      </c>
      <c r="J69" s="3" t="s">
        <v>464</v>
      </c>
      <c r="L69" s="3" t="str">
        <f t="shared" si="0"/>
        <v>Mio</v>
      </c>
      <c r="M69" s="3" t="s">
        <v>26</v>
      </c>
      <c r="N69" s="3" t="str">
        <f t="shared" si="1"/>
        <v>48647</v>
      </c>
      <c r="O69" s="3"/>
    </row>
    <row r="70" spans="1:15" ht="12.5" x14ac:dyDescent="0.25">
      <c r="A70" s="3" t="s">
        <v>465</v>
      </c>
      <c r="C70" s="3" t="s">
        <v>19</v>
      </c>
      <c r="D70" s="3" t="s">
        <v>152</v>
      </c>
      <c r="E70" s="3" t="s">
        <v>153</v>
      </c>
      <c r="F70" s="3" t="s">
        <v>466</v>
      </c>
      <c r="H70" s="3" t="s">
        <v>467</v>
      </c>
      <c r="J70" s="3" t="s">
        <v>468</v>
      </c>
      <c r="L70" s="3" t="str">
        <f t="shared" si="0"/>
        <v>Gaylord</v>
      </c>
      <c r="M70" s="3" t="s">
        <v>26</v>
      </c>
      <c r="N70" s="3" t="str">
        <f t="shared" si="1"/>
        <v>49735</v>
      </c>
      <c r="O70" s="3"/>
    </row>
    <row r="71" spans="1:15" ht="12.5" x14ac:dyDescent="0.25">
      <c r="A71" s="3" t="s">
        <v>469</v>
      </c>
      <c r="C71" s="3" t="s">
        <v>19</v>
      </c>
      <c r="D71" s="3" t="s">
        <v>470</v>
      </c>
      <c r="E71" s="3" t="s">
        <v>471</v>
      </c>
      <c r="F71" s="3" t="s">
        <v>472</v>
      </c>
      <c r="H71" s="3" t="s">
        <v>473</v>
      </c>
      <c r="I71" s="3" t="s">
        <v>474</v>
      </c>
      <c r="J71" s="3" t="s">
        <v>475</v>
      </c>
      <c r="L71" s="3" t="str">
        <f t="shared" si="0"/>
        <v>Grand Haven</v>
      </c>
      <c r="M71" s="3" t="s">
        <v>26</v>
      </c>
      <c r="N71" s="3" t="str">
        <f t="shared" si="1"/>
        <v>49417</v>
      </c>
      <c r="O71" s="3"/>
    </row>
    <row r="72" spans="1:15" ht="12.5" x14ac:dyDescent="0.25">
      <c r="A72" s="3" t="s">
        <v>476</v>
      </c>
      <c r="C72" s="3" t="s">
        <v>19</v>
      </c>
      <c r="D72" s="3" t="s">
        <v>122</v>
      </c>
      <c r="E72" s="3" t="s">
        <v>123</v>
      </c>
      <c r="F72" s="3" t="s">
        <v>477</v>
      </c>
      <c r="G72" s="3" t="s">
        <v>478</v>
      </c>
      <c r="H72" s="3" t="s">
        <v>479</v>
      </c>
      <c r="J72" s="3" t="s">
        <v>480</v>
      </c>
      <c r="L72" s="3" t="str">
        <f t="shared" si="0"/>
        <v>Rogers City</v>
      </c>
      <c r="M72" s="3" t="s">
        <v>26</v>
      </c>
      <c r="N72" s="3" t="str">
        <f t="shared" si="1"/>
        <v>49779</v>
      </c>
      <c r="O72" s="3"/>
    </row>
    <row r="73" spans="1:15" ht="12.5" x14ac:dyDescent="0.25">
      <c r="A73" s="3" t="s">
        <v>481</v>
      </c>
      <c r="C73" s="3" t="s">
        <v>19</v>
      </c>
      <c r="D73" s="3" t="s">
        <v>444</v>
      </c>
      <c r="E73" s="3" t="s">
        <v>445</v>
      </c>
      <c r="F73" s="3" t="s">
        <v>482</v>
      </c>
      <c r="H73" s="3" t="s">
        <v>483</v>
      </c>
      <c r="I73" s="3" t="s">
        <v>484</v>
      </c>
      <c r="J73" s="3" t="s">
        <v>485</v>
      </c>
      <c r="L73" s="3" t="str">
        <f t="shared" si="0"/>
        <v>Roscommon</v>
      </c>
      <c r="M73" s="3" t="s">
        <v>26</v>
      </c>
      <c r="N73" s="3" t="str">
        <f t="shared" si="1"/>
        <v>48653</v>
      </c>
      <c r="O73" s="3"/>
    </row>
    <row r="74" spans="1:15" ht="12.5" x14ac:dyDescent="0.25">
      <c r="A74" s="3" t="s">
        <v>486</v>
      </c>
      <c r="C74" s="3" t="s">
        <v>19</v>
      </c>
      <c r="D74" s="3" t="s">
        <v>487</v>
      </c>
      <c r="E74" s="3" t="s">
        <v>488</v>
      </c>
      <c r="F74" s="3" t="s">
        <v>489</v>
      </c>
      <c r="H74" s="3" t="s">
        <v>490</v>
      </c>
      <c r="I74" s="3" t="s">
        <v>72</v>
      </c>
      <c r="J74" s="3" t="s">
        <v>491</v>
      </c>
      <c r="L74" s="3" t="str">
        <f t="shared" si="0"/>
        <v>Saginaw</v>
      </c>
      <c r="M74" s="3" t="s">
        <v>26</v>
      </c>
      <c r="N74" s="3" t="str">
        <f t="shared" si="1"/>
        <v>48602</v>
      </c>
      <c r="O74" s="3"/>
    </row>
    <row r="75" spans="1:15" ht="12.5" x14ac:dyDescent="0.25">
      <c r="A75" s="3" t="s">
        <v>492</v>
      </c>
      <c r="C75" s="3" t="s">
        <v>19</v>
      </c>
      <c r="D75" s="3" t="s">
        <v>493</v>
      </c>
      <c r="E75" s="3" t="s">
        <v>494</v>
      </c>
      <c r="F75" s="3" t="s">
        <v>495</v>
      </c>
      <c r="G75" s="3" t="s">
        <v>496</v>
      </c>
      <c r="H75" s="3" t="s">
        <v>497</v>
      </c>
      <c r="I75" s="3" t="s">
        <v>498</v>
      </c>
      <c r="J75" s="3" t="s">
        <v>499</v>
      </c>
      <c r="L75" s="3" t="str">
        <f t="shared" si="0"/>
        <v>Sandusky</v>
      </c>
      <c r="M75" s="3" t="s">
        <v>26</v>
      </c>
      <c r="N75" s="3" t="str">
        <f t="shared" si="1"/>
        <v>48471</v>
      </c>
      <c r="O75" s="3"/>
    </row>
    <row r="76" spans="1:15" ht="12.5" x14ac:dyDescent="0.25">
      <c r="A76" s="3" t="s">
        <v>500</v>
      </c>
      <c r="C76" s="3" t="s">
        <v>19</v>
      </c>
      <c r="D76" s="3" t="s">
        <v>28</v>
      </c>
      <c r="E76" s="3" t="s">
        <v>29</v>
      </c>
      <c r="F76" s="3" t="s">
        <v>501</v>
      </c>
      <c r="G76" s="3" t="s">
        <v>502</v>
      </c>
      <c r="H76" s="3" t="s">
        <v>503</v>
      </c>
      <c r="I76" s="3" t="s">
        <v>504</v>
      </c>
      <c r="J76" s="3" t="s">
        <v>505</v>
      </c>
      <c r="L76" s="3" t="str">
        <f t="shared" si="0"/>
        <v>Manistique</v>
      </c>
      <c r="M76" s="3" t="s">
        <v>26</v>
      </c>
      <c r="N76" s="3" t="str">
        <f t="shared" si="1"/>
        <v>49854</v>
      </c>
      <c r="O76" s="3"/>
    </row>
    <row r="77" spans="1:15" ht="12.5" x14ac:dyDescent="0.25">
      <c r="A77" s="3" t="s">
        <v>506</v>
      </c>
      <c r="C77" s="3" t="s">
        <v>19</v>
      </c>
      <c r="D77" s="3" t="s">
        <v>507</v>
      </c>
      <c r="E77" s="3" t="s">
        <v>508</v>
      </c>
      <c r="F77" s="3" t="s">
        <v>509</v>
      </c>
      <c r="H77" s="3" t="s">
        <v>510</v>
      </c>
      <c r="J77" s="3" t="s">
        <v>511</v>
      </c>
      <c r="L77" s="3" t="str">
        <f t="shared" si="0"/>
        <v>Corunna</v>
      </c>
      <c r="M77" s="3" t="s">
        <v>26</v>
      </c>
      <c r="N77" s="3" t="str">
        <f t="shared" si="1"/>
        <v>48817</v>
      </c>
      <c r="O77" s="3"/>
    </row>
    <row r="78" spans="1:15" ht="12.5" x14ac:dyDescent="0.25">
      <c r="A78" s="3" t="s">
        <v>512</v>
      </c>
      <c r="C78" s="3" t="s">
        <v>19</v>
      </c>
      <c r="D78" s="3" t="s">
        <v>513</v>
      </c>
      <c r="E78" s="3" t="s">
        <v>514</v>
      </c>
      <c r="F78" s="3" t="s">
        <v>515</v>
      </c>
      <c r="H78" s="3" t="s">
        <v>516</v>
      </c>
      <c r="I78" s="3" t="s">
        <v>517</v>
      </c>
      <c r="J78" s="3" t="s">
        <v>518</v>
      </c>
      <c r="L78" s="3" t="str">
        <f t="shared" si="0"/>
        <v>Port Huron</v>
      </c>
      <c r="M78" s="3" t="s">
        <v>26</v>
      </c>
      <c r="N78" s="3" t="str">
        <f t="shared" si="1"/>
        <v>48060</v>
      </c>
      <c r="O78" s="3"/>
    </row>
    <row r="79" spans="1:15" ht="12.5" x14ac:dyDescent="0.25">
      <c r="A79" s="3" t="s">
        <v>519</v>
      </c>
      <c r="C79" s="3" t="s">
        <v>19</v>
      </c>
      <c r="D79" s="3" t="s">
        <v>520</v>
      </c>
      <c r="E79" s="3" t="s">
        <v>521</v>
      </c>
      <c r="F79" s="3" t="s">
        <v>522</v>
      </c>
      <c r="G79" s="3" t="s">
        <v>523</v>
      </c>
      <c r="H79" s="3" t="s">
        <v>524</v>
      </c>
      <c r="I79" s="3" t="s">
        <v>525</v>
      </c>
      <c r="J79" s="3" t="s">
        <v>526</v>
      </c>
      <c r="L79" s="3" t="str">
        <f t="shared" si="0"/>
        <v>Centreville</v>
      </c>
      <c r="M79" s="3" t="s">
        <v>26</v>
      </c>
      <c r="N79" s="3" t="str">
        <f t="shared" si="1"/>
        <v>49032</v>
      </c>
      <c r="O79" s="3"/>
    </row>
    <row r="80" spans="1:15" ht="12.5" x14ac:dyDescent="0.25">
      <c r="A80" s="3" t="s">
        <v>527</v>
      </c>
      <c r="C80" s="3" t="s">
        <v>19</v>
      </c>
      <c r="D80" s="3" t="s">
        <v>528</v>
      </c>
      <c r="E80" s="3" t="s">
        <v>529</v>
      </c>
      <c r="F80" s="3" t="s">
        <v>530</v>
      </c>
      <c r="H80" s="3" t="s">
        <v>531</v>
      </c>
      <c r="I80" s="3" t="s">
        <v>532</v>
      </c>
      <c r="J80" s="3" t="s">
        <v>533</v>
      </c>
      <c r="L80" s="3" t="str">
        <f t="shared" si="0"/>
        <v>Caro</v>
      </c>
      <c r="M80" s="3" t="s">
        <v>26</v>
      </c>
      <c r="N80" s="3" t="str">
        <f t="shared" si="1"/>
        <v>48723</v>
      </c>
      <c r="O80" s="3"/>
    </row>
    <row r="81" spans="1:15" ht="12.5" x14ac:dyDescent="0.25">
      <c r="A81" s="3" t="s">
        <v>534</v>
      </c>
      <c r="C81" s="3" t="s">
        <v>19</v>
      </c>
      <c r="D81" s="3" t="s">
        <v>535</v>
      </c>
      <c r="E81" s="3" t="s">
        <v>536</v>
      </c>
      <c r="F81" s="3" t="s">
        <v>537</v>
      </c>
      <c r="H81" s="3" t="s">
        <v>538</v>
      </c>
      <c r="I81" s="3" t="s">
        <v>539</v>
      </c>
      <c r="J81" s="3" t="s">
        <v>540</v>
      </c>
      <c r="L81" s="3" t="str">
        <f t="shared" si="0"/>
        <v>Paw Paw</v>
      </c>
      <c r="M81" s="3" t="s">
        <v>26</v>
      </c>
      <c r="N81" s="3" t="str">
        <f t="shared" si="1"/>
        <v>49079</v>
      </c>
      <c r="O81" s="3"/>
    </row>
    <row r="82" spans="1:15" ht="12.5" x14ac:dyDescent="0.25">
      <c r="A82" s="3" t="s">
        <v>541</v>
      </c>
      <c r="C82" s="3" t="s">
        <v>19</v>
      </c>
      <c r="D82" s="3" t="s">
        <v>542</v>
      </c>
      <c r="E82" s="3" t="s">
        <v>543</v>
      </c>
      <c r="F82" s="3" t="s">
        <v>544</v>
      </c>
      <c r="H82" s="3" t="s">
        <v>545</v>
      </c>
      <c r="I82" s="3" t="s">
        <v>72</v>
      </c>
      <c r="J82" s="3" t="s">
        <v>546</v>
      </c>
      <c r="L82" s="3" t="str">
        <f t="shared" si="0"/>
        <v>Ann Arbor</v>
      </c>
      <c r="M82" s="3" t="s">
        <v>26</v>
      </c>
      <c r="N82" s="3" t="str">
        <f t="shared" si="1"/>
        <v>48107</v>
      </c>
      <c r="O82" s="3"/>
    </row>
    <row r="83" spans="1:15" ht="12.5" x14ac:dyDescent="0.25">
      <c r="A83" s="3" t="s">
        <v>547</v>
      </c>
      <c r="C83" s="3" t="s">
        <v>19</v>
      </c>
      <c r="D83" s="3" t="s">
        <v>548</v>
      </c>
      <c r="E83" s="3" t="s">
        <v>549</v>
      </c>
      <c r="F83" s="3" t="s">
        <v>550</v>
      </c>
      <c r="H83" s="3" t="s">
        <v>551</v>
      </c>
      <c r="I83" s="3" t="s">
        <v>552</v>
      </c>
      <c r="J83" s="3" t="s">
        <v>553</v>
      </c>
      <c r="L83" s="3" t="str">
        <f t="shared" si="0"/>
        <v>Detroit</v>
      </c>
      <c r="M83" s="3" t="s">
        <v>26</v>
      </c>
      <c r="N83" s="3" t="str">
        <f t="shared" si="1"/>
        <v>48226</v>
      </c>
      <c r="O83" s="3"/>
    </row>
    <row r="84" spans="1:15" ht="12.5" x14ac:dyDescent="0.25">
      <c r="A84" s="3" t="s">
        <v>554</v>
      </c>
      <c r="C84" s="3" t="s">
        <v>19</v>
      </c>
      <c r="D84" s="3" t="s">
        <v>390</v>
      </c>
      <c r="E84" s="3" t="s">
        <v>391</v>
      </c>
      <c r="F84" s="3" t="s">
        <v>555</v>
      </c>
      <c r="H84" s="3" t="s">
        <v>556</v>
      </c>
      <c r="I84" s="3" t="s">
        <v>557</v>
      </c>
      <c r="J84" s="3" t="s">
        <v>558</v>
      </c>
      <c r="L84" s="3" t="str">
        <f t="shared" si="0"/>
        <v>Cadillac</v>
      </c>
      <c r="M84" s="3" t="s">
        <v>26</v>
      </c>
      <c r="N84" s="3" t="str">
        <f t="shared" si="1"/>
        <v>49601</v>
      </c>
      <c r="O84" s="3"/>
    </row>
    <row r="85" spans="1:15" ht="12.5" x14ac:dyDescent="0.25">
      <c r="A85" s="3" t="s">
        <v>18</v>
      </c>
      <c r="B85" s="3" t="s">
        <v>18</v>
      </c>
      <c r="C85" s="3" t="s">
        <v>559</v>
      </c>
      <c r="D85" s="3" t="s">
        <v>560</v>
      </c>
      <c r="E85" s="3" t="s">
        <v>561</v>
      </c>
      <c r="F85" s="3" t="s">
        <v>22</v>
      </c>
      <c r="G85" s="4" t="s">
        <v>562</v>
      </c>
      <c r="H85" s="3" t="s">
        <v>563</v>
      </c>
      <c r="J85" s="3" t="s">
        <v>564</v>
      </c>
      <c r="L85" s="3" t="str">
        <f t="shared" si="0"/>
        <v>Harrisville</v>
      </c>
      <c r="M85" s="3" t="s">
        <v>26</v>
      </c>
      <c r="N85" s="3" t="str">
        <f t="shared" ref="N85:N339" si="2">MID(H85, FIND(", MI", H85) + 5, 100)</f>
        <v>48740</v>
      </c>
    </row>
    <row r="86" spans="1:15" ht="12.5" x14ac:dyDescent="0.25">
      <c r="A86" s="3" t="s">
        <v>27</v>
      </c>
      <c r="B86" s="3" t="s">
        <v>27</v>
      </c>
      <c r="C86" s="3" t="s">
        <v>559</v>
      </c>
      <c r="D86" s="3" t="s">
        <v>565</v>
      </c>
      <c r="E86" s="3" t="s">
        <v>566</v>
      </c>
      <c r="F86" s="3" t="s">
        <v>567</v>
      </c>
      <c r="H86" s="3" t="s">
        <v>568</v>
      </c>
      <c r="J86" s="3" t="s">
        <v>569</v>
      </c>
      <c r="L86" s="3" t="str">
        <f t="shared" si="0"/>
        <v>Munising</v>
      </c>
      <c r="M86" s="3" t="s">
        <v>26</v>
      </c>
      <c r="N86" s="3" t="str">
        <f t="shared" si="2"/>
        <v>49862</v>
      </c>
    </row>
    <row r="87" spans="1:15" ht="12.5" x14ac:dyDescent="0.25">
      <c r="A87" s="3" t="s">
        <v>33</v>
      </c>
      <c r="B87" s="3" t="s">
        <v>33</v>
      </c>
      <c r="C87" s="3" t="s">
        <v>559</v>
      </c>
      <c r="D87" s="3" t="s">
        <v>181</v>
      </c>
      <c r="E87" s="3" t="s">
        <v>570</v>
      </c>
      <c r="F87" s="3" t="s">
        <v>36</v>
      </c>
      <c r="H87" s="3" t="s">
        <v>571</v>
      </c>
      <c r="J87" s="3" t="s">
        <v>572</v>
      </c>
      <c r="L87" s="3" t="str">
        <f t="shared" si="0"/>
        <v>Allegan</v>
      </c>
      <c r="M87" s="3" t="s">
        <v>26</v>
      </c>
      <c r="N87" s="3" t="str">
        <f t="shared" si="2"/>
        <v>49010</v>
      </c>
    </row>
    <row r="88" spans="1:15" ht="12.5" x14ac:dyDescent="0.25">
      <c r="A88" s="3" t="s">
        <v>40</v>
      </c>
      <c r="B88" s="3" t="s">
        <v>40</v>
      </c>
      <c r="C88" s="3" t="s">
        <v>559</v>
      </c>
      <c r="D88" s="3" t="s">
        <v>573</v>
      </c>
      <c r="E88" s="3" t="s">
        <v>574</v>
      </c>
      <c r="F88" s="3" t="s">
        <v>575</v>
      </c>
      <c r="H88" s="3" t="s">
        <v>576</v>
      </c>
      <c r="J88" s="3" t="s">
        <v>577</v>
      </c>
      <c r="L88" s="3" t="str">
        <f t="shared" si="0"/>
        <v>Alpena</v>
      </c>
      <c r="M88" s="3" t="s">
        <v>26</v>
      </c>
      <c r="N88" s="3" t="str">
        <f t="shared" si="2"/>
        <v>49707</v>
      </c>
    </row>
    <row r="89" spans="1:15" ht="12.5" x14ac:dyDescent="0.25">
      <c r="A89" s="3" t="s">
        <v>47</v>
      </c>
      <c r="B89" s="3" t="s">
        <v>47</v>
      </c>
      <c r="C89" s="3" t="s">
        <v>559</v>
      </c>
      <c r="D89" s="3" t="s">
        <v>578</v>
      </c>
      <c r="E89" s="3" t="s">
        <v>579</v>
      </c>
      <c r="F89" s="3" t="s">
        <v>50</v>
      </c>
      <c r="G89" s="4" t="s">
        <v>580</v>
      </c>
      <c r="H89" s="3" t="s">
        <v>581</v>
      </c>
      <c r="J89" s="3" t="s">
        <v>582</v>
      </c>
      <c r="L89" s="3" t="str">
        <f t="shared" si="0"/>
        <v>Bellaire</v>
      </c>
      <c r="M89" s="3" t="s">
        <v>26</v>
      </c>
      <c r="N89" s="3" t="str">
        <f t="shared" si="2"/>
        <v>49615</v>
      </c>
    </row>
    <row r="90" spans="1:15" ht="12.5" x14ac:dyDescent="0.25">
      <c r="A90" s="3" t="s">
        <v>55</v>
      </c>
      <c r="B90" s="3" t="s">
        <v>55</v>
      </c>
      <c r="C90" s="3" t="s">
        <v>559</v>
      </c>
      <c r="D90" s="3" t="s">
        <v>560</v>
      </c>
      <c r="E90" s="3" t="s">
        <v>561</v>
      </c>
      <c r="F90" s="3" t="s">
        <v>583</v>
      </c>
      <c r="G90" s="4" t="s">
        <v>584</v>
      </c>
      <c r="H90" s="3" t="s">
        <v>585</v>
      </c>
      <c r="J90" s="3" t="s">
        <v>586</v>
      </c>
      <c r="L90" s="3" t="str">
        <f t="shared" si="0"/>
        <v>Standish</v>
      </c>
      <c r="M90" s="3" t="s">
        <v>26</v>
      </c>
      <c r="N90" s="3" t="str">
        <f t="shared" si="2"/>
        <v>48658</v>
      </c>
    </row>
    <row r="91" spans="1:15" ht="12.5" x14ac:dyDescent="0.25">
      <c r="A91" s="3" t="s">
        <v>60</v>
      </c>
      <c r="B91" s="3" t="s">
        <v>60</v>
      </c>
      <c r="C91" s="3" t="s">
        <v>559</v>
      </c>
      <c r="D91" s="3" t="s">
        <v>587</v>
      </c>
      <c r="E91" s="3" t="s">
        <v>588</v>
      </c>
      <c r="F91" s="3" t="s">
        <v>589</v>
      </c>
      <c r="H91" s="3" t="s">
        <v>590</v>
      </c>
      <c r="J91" s="3" t="s">
        <v>591</v>
      </c>
      <c r="L91" s="3" t="str">
        <f t="shared" si="0"/>
        <v>L'Anse</v>
      </c>
      <c r="M91" s="3" t="s">
        <v>26</v>
      </c>
      <c r="N91" s="3" t="str">
        <f t="shared" si="2"/>
        <v>49946</v>
      </c>
    </row>
    <row r="92" spans="1:15" ht="12.5" x14ac:dyDescent="0.25">
      <c r="A92" s="3" t="s">
        <v>67</v>
      </c>
      <c r="B92" s="3" t="s">
        <v>67</v>
      </c>
      <c r="C92" s="3" t="s">
        <v>559</v>
      </c>
      <c r="D92" s="3" t="s">
        <v>592</v>
      </c>
      <c r="E92" s="3" t="s">
        <v>593</v>
      </c>
      <c r="F92" s="3" t="s">
        <v>594</v>
      </c>
      <c r="H92" s="3" t="s">
        <v>595</v>
      </c>
      <c r="J92" s="3" t="s">
        <v>596</v>
      </c>
      <c r="L92" s="3" t="str">
        <f t="shared" si="0"/>
        <v>Hastings</v>
      </c>
      <c r="M92" s="3" t="s">
        <v>26</v>
      </c>
      <c r="N92" s="3" t="str">
        <f t="shared" si="2"/>
        <v>49058</v>
      </c>
    </row>
    <row r="93" spans="1:15" ht="12.5" x14ac:dyDescent="0.25">
      <c r="A93" s="3" t="s">
        <v>74</v>
      </c>
      <c r="B93" s="3" t="s">
        <v>74</v>
      </c>
      <c r="C93" s="3" t="s">
        <v>559</v>
      </c>
      <c r="D93" s="3" t="s">
        <v>597</v>
      </c>
      <c r="E93" s="3" t="s">
        <v>598</v>
      </c>
      <c r="F93" s="3" t="s">
        <v>77</v>
      </c>
      <c r="H93" s="3" t="s">
        <v>599</v>
      </c>
      <c r="J93" s="3" t="s">
        <v>600</v>
      </c>
      <c r="L93" s="3" t="str">
        <f t="shared" si="0"/>
        <v>Bay City</v>
      </c>
      <c r="M93" s="3" t="s">
        <v>26</v>
      </c>
      <c r="N93" s="3" t="str">
        <f t="shared" si="2"/>
        <v>48708</v>
      </c>
    </row>
    <row r="94" spans="1:15" ht="12.5" x14ac:dyDescent="0.25">
      <c r="A94" s="3" t="s">
        <v>80</v>
      </c>
      <c r="B94" s="3" t="s">
        <v>80</v>
      </c>
      <c r="C94" s="3" t="s">
        <v>559</v>
      </c>
      <c r="D94" s="3" t="s">
        <v>601</v>
      </c>
      <c r="E94" s="3" t="s">
        <v>602</v>
      </c>
      <c r="F94" s="3" t="s">
        <v>83</v>
      </c>
      <c r="G94" s="4" t="s">
        <v>603</v>
      </c>
      <c r="H94" s="3" t="s">
        <v>604</v>
      </c>
      <c r="J94" s="3" t="s">
        <v>605</v>
      </c>
      <c r="L94" s="3" t="str">
        <f t="shared" si="0"/>
        <v>Beulah</v>
      </c>
      <c r="M94" s="3" t="s">
        <v>26</v>
      </c>
      <c r="N94" s="3" t="str">
        <f t="shared" si="2"/>
        <v>49617</v>
      </c>
    </row>
    <row r="95" spans="1:15" ht="12.5" x14ac:dyDescent="0.25">
      <c r="A95" s="3" t="s">
        <v>86</v>
      </c>
      <c r="B95" s="3" t="s">
        <v>606</v>
      </c>
      <c r="C95" s="3" t="s">
        <v>559</v>
      </c>
      <c r="D95" s="3" t="s">
        <v>68</v>
      </c>
      <c r="E95" s="3" t="s">
        <v>607</v>
      </c>
      <c r="F95" s="3" t="s">
        <v>608</v>
      </c>
      <c r="H95" s="3" t="s">
        <v>609</v>
      </c>
      <c r="J95" s="3" t="s">
        <v>610</v>
      </c>
      <c r="L95" s="3" t="str">
        <f t="shared" si="0"/>
        <v>Niles</v>
      </c>
      <c r="M95" s="3" t="s">
        <v>26</v>
      </c>
      <c r="N95" s="3" t="str">
        <f t="shared" si="2"/>
        <v>49120</v>
      </c>
    </row>
    <row r="96" spans="1:15" ht="12.5" x14ac:dyDescent="0.25">
      <c r="A96" s="3" t="s">
        <v>86</v>
      </c>
      <c r="B96" s="3" t="s">
        <v>611</v>
      </c>
      <c r="C96" s="3" t="s">
        <v>559</v>
      </c>
      <c r="D96" s="3" t="s">
        <v>68</v>
      </c>
      <c r="E96" s="3" t="s">
        <v>612</v>
      </c>
      <c r="F96" s="3" t="s">
        <v>89</v>
      </c>
      <c r="H96" s="3" t="s">
        <v>613</v>
      </c>
      <c r="J96" s="3" t="s">
        <v>614</v>
      </c>
      <c r="L96" s="3" t="str">
        <f t="shared" si="0"/>
        <v>St. Joseph</v>
      </c>
      <c r="M96" s="3" t="s">
        <v>26</v>
      </c>
      <c r="N96" s="3" t="str">
        <f t="shared" si="2"/>
        <v>49085</v>
      </c>
    </row>
    <row r="97" spans="1:14" ht="12.5" x14ac:dyDescent="0.25">
      <c r="A97" s="3" t="s">
        <v>93</v>
      </c>
      <c r="B97" s="3" t="s">
        <v>93</v>
      </c>
      <c r="C97" s="3" t="s">
        <v>559</v>
      </c>
      <c r="D97" s="3" t="s">
        <v>615</v>
      </c>
      <c r="E97" s="3" t="s">
        <v>616</v>
      </c>
      <c r="F97" s="3" t="s">
        <v>96</v>
      </c>
      <c r="H97" s="3" t="s">
        <v>617</v>
      </c>
      <c r="J97" s="3" t="s">
        <v>618</v>
      </c>
      <c r="L97" s="3" t="str">
        <f t="shared" si="0"/>
        <v>Coldwater</v>
      </c>
      <c r="M97" s="3" t="s">
        <v>26</v>
      </c>
      <c r="N97" s="3" t="str">
        <f t="shared" si="2"/>
        <v>49036</v>
      </c>
    </row>
    <row r="98" spans="1:14" ht="12.5" x14ac:dyDescent="0.25">
      <c r="A98" s="3" t="s">
        <v>100</v>
      </c>
      <c r="B98" s="3" t="s">
        <v>100</v>
      </c>
      <c r="C98" s="3" t="s">
        <v>559</v>
      </c>
      <c r="D98" s="3" t="s">
        <v>487</v>
      </c>
      <c r="E98" s="3" t="s">
        <v>619</v>
      </c>
      <c r="F98" s="3" t="s">
        <v>103</v>
      </c>
      <c r="H98" s="3" t="s">
        <v>620</v>
      </c>
      <c r="J98" s="3" t="s">
        <v>621</v>
      </c>
      <c r="L98" s="3" t="str">
        <f t="shared" si="0"/>
        <v>Battle Creek</v>
      </c>
      <c r="M98" s="3" t="s">
        <v>26</v>
      </c>
      <c r="N98" s="3" t="str">
        <f t="shared" si="2"/>
        <v>49014</v>
      </c>
    </row>
    <row r="99" spans="1:14" ht="12.5" x14ac:dyDescent="0.25">
      <c r="A99" s="3" t="s">
        <v>107</v>
      </c>
      <c r="B99" s="3" t="s">
        <v>107</v>
      </c>
      <c r="C99" s="3" t="s">
        <v>559</v>
      </c>
      <c r="D99" s="3" t="s">
        <v>270</v>
      </c>
      <c r="E99" s="3" t="s">
        <v>622</v>
      </c>
      <c r="F99" s="3" t="s">
        <v>110</v>
      </c>
      <c r="H99" s="3" t="s">
        <v>623</v>
      </c>
      <c r="J99" s="3" t="s">
        <v>624</v>
      </c>
      <c r="L99" s="3" t="str">
        <f t="shared" si="0"/>
        <v>Cassopolis</v>
      </c>
      <c r="M99" s="3" t="s">
        <v>26</v>
      </c>
      <c r="N99" s="3" t="str">
        <f t="shared" si="2"/>
        <v>49031</v>
      </c>
    </row>
    <row r="100" spans="1:14" ht="12.5" x14ac:dyDescent="0.25">
      <c r="A100" s="3" t="s">
        <v>114</v>
      </c>
      <c r="B100" s="3" t="s">
        <v>114</v>
      </c>
      <c r="C100" s="3" t="s">
        <v>559</v>
      </c>
      <c r="D100" s="3" t="s">
        <v>625</v>
      </c>
      <c r="E100" s="3" t="s">
        <v>626</v>
      </c>
      <c r="F100" s="3" t="s">
        <v>627</v>
      </c>
      <c r="H100" s="3" t="s">
        <v>628</v>
      </c>
      <c r="J100" s="3" t="s">
        <v>629</v>
      </c>
      <c r="L100" s="3" t="str">
        <f t="shared" si="0"/>
        <v>Charlevoix</v>
      </c>
      <c r="M100" s="3" t="s">
        <v>26</v>
      </c>
      <c r="N100" s="3" t="str">
        <f t="shared" si="2"/>
        <v>49720</v>
      </c>
    </row>
    <row r="101" spans="1:14" ht="12.5" x14ac:dyDescent="0.25">
      <c r="A101" s="3" t="s">
        <v>121</v>
      </c>
      <c r="B101" s="3" t="s">
        <v>121</v>
      </c>
      <c r="C101" s="3" t="s">
        <v>559</v>
      </c>
      <c r="D101" s="3" t="s">
        <v>630</v>
      </c>
      <c r="E101" s="3" t="s">
        <v>631</v>
      </c>
      <c r="F101" s="3" t="s">
        <v>632</v>
      </c>
      <c r="G101" s="4" t="s">
        <v>633</v>
      </c>
      <c r="H101" s="3" t="s">
        <v>634</v>
      </c>
      <c r="J101" s="3" t="s">
        <v>635</v>
      </c>
      <c r="L101" s="3" t="str">
        <f t="shared" si="0"/>
        <v>Cheboygan</v>
      </c>
      <c r="M101" s="3" t="s">
        <v>26</v>
      </c>
      <c r="N101" s="3" t="str">
        <f t="shared" si="2"/>
        <v>49721</v>
      </c>
    </row>
    <row r="102" spans="1:14" ht="12.5" x14ac:dyDescent="0.25">
      <c r="A102" s="3" t="s">
        <v>129</v>
      </c>
      <c r="B102" s="3" t="s">
        <v>129</v>
      </c>
      <c r="C102" s="3" t="s">
        <v>559</v>
      </c>
      <c r="D102" s="3" t="s">
        <v>636</v>
      </c>
      <c r="E102" s="3" t="s">
        <v>637</v>
      </c>
      <c r="F102" s="3" t="s">
        <v>638</v>
      </c>
      <c r="H102" s="3" t="s">
        <v>639</v>
      </c>
      <c r="J102" s="3" t="s">
        <v>640</v>
      </c>
      <c r="L102" s="3" t="str">
        <f t="shared" si="0"/>
        <v>Sault Ste. Marie</v>
      </c>
      <c r="M102" s="3" t="s">
        <v>26</v>
      </c>
      <c r="N102" s="3" t="str">
        <f t="shared" si="2"/>
        <v>49783</v>
      </c>
    </row>
    <row r="103" spans="1:14" ht="12.5" x14ac:dyDescent="0.25">
      <c r="A103" s="3" t="s">
        <v>136</v>
      </c>
      <c r="B103" s="3" t="s">
        <v>136</v>
      </c>
      <c r="C103" s="3" t="s">
        <v>559</v>
      </c>
      <c r="D103" s="3" t="s">
        <v>641</v>
      </c>
      <c r="E103" s="3" t="s">
        <v>642</v>
      </c>
      <c r="F103" s="3" t="s">
        <v>643</v>
      </c>
      <c r="H103" s="3" t="s">
        <v>644</v>
      </c>
      <c r="J103" s="3" t="s">
        <v>645</v>
      </c>
      <c r="L103" s="3" t="str">
        <f t="shared" si="0"/>
        <v>Harrison</v>
      </c>
      <c r="M103" s="3" t="s">
        <v>26</v>
      </c>
      <c r="N103" s="3" t="str">
        <f t="shared" si="2"/>
        <v>48625</v>
      </c>
    </row>
    <row r="104" spans="1:14" ht="12.5" x14ac:dyDescent="0.25">
      <c r="A104" s="3" t="s">
        <v>143</v>
      </c>
      <c r="B104" s="3" t="s">
        <v>143</v>
      </c>
      <c r="C104" s="3" t="s">
        <v>559</v>
      </c>
      <c r="D104" s="3" t="s">
        <v>646</v>
      </c>
      <c r="E104" s="3" t="s">
        <v>647</v>
      </c>
      <c r="F104" s="3" t="s">
        <v>648</v>
      </c>
      <c r="H104" s="3" t="s">
        <v>649</v>
      </c>
      <c r="J104" s="3" t="s">
        <v>650</v>
      </c>
      <c r="L104" s="3" t="str">
        <f t="shared" si="0"/>
        <v>St. Johns</v>
      </c>
      <c r="M104" s="3" t="s">
        <v>26</v>
      </c>
      <c r="N104" s="3" t="str">
        <f t="shared" si="2"/>
        <v>48879</v>
      </c>
    </row>
    <row r="105" spans="1:14" ht="12.5" x14ac:dyDescent="0.25">
      <c r="A105" s="3" t="s">
        <v>151</v>
      </c>
      <c r="B105" s="3" t="s">
        <v>151</v>
      </c>
      <c r="C105" s="3" t="s">
        <v>559</v>
      </c>
      <c r="D105" s="3" t="s">
        <v>651</v>
      </c>
      <c r="E105" s="3" t="s">
        <v>652</v>
      </c>
      <c r="F105" s="3" t="s">
        <v>154</v>
      </c>
      <c r="H105" s="3" t="s">
        <v>653</v>
      </c>
      <c r="J105" s="3" t="s">
        <v>654</v>
      </c>
      <c r="L105" s="3" t="str">
        <f t="shared" si="0"/>
        <v>Grayling</v>
      </c>
      <c r="M105" s="3" t="s">
        <v>26</v>
      </c>
      <c r="N105" s="3" t="str">
        <f t="shared" si="2"/>
        <v>49738</v>
      </c>
    </row>
    <row r="106" spans="1:14" ht="12.5" x14ac:dyDescent="0.25">
      <c r="A106" s="3" t="s">
        <v>158</v>
      </c>
      <c r="B106" s="3" t="s">
        <v>158</v>
      </c>
      <c r="C106" s="3" t="s">
        <v>559</v>
      </c>
      <c r="D106" s="3" t="s">
        <v>655</v>
      </c>
      <c r="E106" s="3" t="s">
        <v>656</v>
      </c>
      <c r="F106" s="3" t="s">
        <v>161</v>
      </c>
      <c r="H106" s="3" t="s">
        <v>657</v>
      </c>
      <c r="J106" s="3" t="s">
        <v>658</v>
      </c>
      <c r="L106" s="3" t="str">
        <f t="shared" si="0"/>
        <v>Escanaba</v>
      </c>
      <c r="M106" s="3" t="s">
        <v>26</v>
      </c>
      <c r="N106" s="3" t="str">
        <f t="shared" si="2"/>
        <v>49829</v>
      </c>
    </row>
    <row r="107" spans="1:14" ht="12.5" x14ac:dyDescent="0.25">
      <c r="A107" s="3" t="s">
        <v>165</v>
      </c>
      <c r="B107" s="3" t="s">
        <v>165</v>
      </c>
      <c r="C107" s="3" t="s">
        <v>559</v>
      </c>
      <c r="D107" s="3" t="s">
        <v>659</v>
      </c>
      <c r="E107" s="3" t="s">
        <v>660</v>
      </c>
      <c r="F107" s="3" t="s">
        <v>168</v>
      </c>
      <c r="G107" s="4" t="s">
        <v>661</v>
      </c>
      <c r="H107" s="3" t="s">
        <v>662</v>
      </c>
      <c r="J107" s="3" t="s">
        <v>663</v>
      </c>
      <c r="L107" s="3" t="str">
        <f t="shared" si="0"/>
        <v>Iron Mountain</v>
      </c>
      <c r="M107" s="3" t="s">
        <v>26</v>
      </c>
      <c r="N107" s="3" t="str">
        <f t="shared" si="2"/>
        <v>49801</v>
      </c>
    </row>
    <row r="108" spans="1:14" ht="12.5" x14ac:dyDescent="0.25">
      <c r="A108" s="3" t="s">
        <v>173</v>
      </c>
      <c r="B108" s="3" t="s">
        <v>173</v>
      </c>
      <c r="C108" s="3" t="s">
        <v>559</v>
      </c>
      <c r="D108" s="3" t="s">
        <v>664</v>
      </c>
      <c r="E108" s="3" t="s">
        <v>665</v>
      </c>
      <c r="F108" s="3" t="s">
        <v>176</v>
      </c>
      <c r="H108" s="3" t="s">
        <v>666</v>
      </c>
      <c r="J108" s="3" t="s">
        <v>667</v>
      </c>
      <c r="L108" s="3" t="str">
        <f t="shared" si="0"/>
        <v>Charlotte</v>
      </c>
      <c r="M108" s="3" t="s">
        <v>26</v>
      </c>
      <c r="N108" s="3" t="str">
        <f t="shared" si="2"/>
        <v>48813</v>
      </c>
    </row>
    <row r="109" spans="1:14" ht="12.5" x14ac:dyDescent="0.25">
      <c r="A109" s="3" t="s">
        <v>180</v>
      </c>
      <c r="B109" s="3" t="s">
        <v>180</v>
      </c>
      <c r="C109" s="3" t="s">
        <v>559</v>
      </c>
      <c r="D109" s="3" t="s">
        <v>625</v>
      </c>
      <c r="E109" s="3" t="s">
        <v>626</v>
      </c>
      <c r="F109" s="3" t="s">
        <v>668</v>
      </c>
      <c r="H109" s="3" t="s">
        <v>669</v>
      </c>
      <c r="J109" s="3" t="s">
        <v>670</v>
      </c>
      <c r="L109" s="3" t="str">
        <f t="shared" si="0"/>
        <v>Petoskey</v>
      </c>
      <c r="M109" s="3" t="s">
        <v>26</v>
      </c>
      <c r="N109" s="3" t="str">
        <f t="shared" si="2"/>
        <v>49770</v>
      </c>
    </row>
    <row r="110" spans="1:14" ht="12.5" x14ac:dyDescent="0.25">
      <c r="A110" s="3" t="s">
        <v>187</v>
      </c>
      <c r="B110" s="3" t="s">
        <v>671</v>
      </c>
      <c r="C110" s="3" t="s">
        <v>559</v>
      </c>
      <c r="D110" s="3" t="s">
        <v>672</v>
      </c>
      <c r="E110" s="3" t="s">
        <v>673</v>
      </c>
      <c r="F110" s="3" t="s">
        <v>674</v>
      </c>
      <c r="H110" s="3" t="s">
        <v>675</v>
      </c>
      <c r="J110" s="3" t="s">
        <v>676</v>
      </c>
      <c r="L110" s="3" t="str">
        <f t="shared" si="0"/>
        <v>Flint</v>
      </c>
      <c r="M110" s="3" t="s">
        <v>26</v>
      </c>
      <c r="N110" s="3" t="str">
        <f t="shared" si="2"/>
        <v>48502</v>
      </c>
    </row>
    <row r="111" spans="1:14" ht="12.5" x14ac:dyDescent="0.25">
      <c r="A111" s="3" t="s">
        <v>187</v>
      </c>
      <c r="B111" s="3" t="s">
        <v>677</v>
      </c>
      <c r="C111" s="3" t="s">
        <v>559</v>
      </c>
      <c r="D111" s="3" t="s">
        <v>672</v>
      </c>
      <c r="E111" s="3" t="s">
        <v>678</v>
      </c>
      <c r="F111" s="3" t="s">
        <v>679</v>
      </c>
      <c r="H111" s="3" t="s">
        <v>680</v>
      </c>
      <c r="J111" s="3" t="s">
        <v>681</v>
      </c>
      <c r="L111" s="3" t="str">
        <f t="shared" si="0"/>
        <v>Flushing</v>
      </c>
      <c r="M111" s="3" t="s">
        <v>26</v>
      </c>
      <c r="N111" s="3" t="str">
        <f t="shared" si="2"/>
        <v>48433</v>
      </c>
    </row>
    <row r="112" spans="1:14" ht="12.5" x14ac:dyDescent="0.25">
      <c r="A112" s="3" t="s">
        <v>187</v>
      </c>
      <c r="B112" s="3" t="s">
        <v>682</v>
      </c>
      <c r="C112" s="3" t="s">
        <v>559</v>
      </c>
      <c r="D112" s="3" t="s">
        <v>683</v>
      </c>
      <c r="E112" s="3" t="s">
        <v>684</v>
      </c>
      <c r="F112" s="3" t="s">
        <v>685</v>
      </c>
      <c r="H112" s="3" t="s">
        <v>686</v>
      </c>
      <c r="J112" s="3" t="s">
        <v>687</v>
      </c>
      <c r="L112" s="3" t="str">
        <f t="shared" si="0"/>
        <v>Burton</v>
      </c>
      <c r="M112" s="3" t="s">
        <v>26</v>
      </c>
      <c r="N112" s="3" t="str">
        <f t="shared" si="2"/>
        <v>48529</v>
      </c>
    </row>
    <row r="113" spans="1:14" ht="12.5" x14ac:dyDescent="0.25">
      <c r="A113" s="3" t="s">
        <v>187</v>
      </c>
      <c r="B113" s="3" t="s">
        <v>688</v>
      </c>
      <c r="C113" s="3" t="s">
        <v>559</v>
      </c>
      <c r="D113" s="3" t="s">
        <v>683</v>
      </c>
      <c r="E113" s="3" t="s">
        <v>689</v>
      </c>
      <c r="F113" s="3" t="s">
        <v>690</v>
      </c>
      <c r="H113" s="3" t="s">
        <v>691</v>
      </c>
      <c r="J113" s="3" t="s">
        <v>692</v>
      </c>
      <c r="L113" s="3" t="str">
        <f t="shared" si="0"/>
        <v>Davison</v>
      </c>
      <c r="M113" s="3" t="s">
        <v>26</v>
      </c>
      <c r="N113" s="3" t="str">
        <f t="shared" si="2"/>
        <v>48423</v>
      </c>
    </row>
    <row r="114" spans="1:14" ht="12.5" x14ac:dyDescent="0.25">
      <c r="A114" s="3" t="s">
        <v>187</v>
      </c>
      <c r="B114" s="3" t="s">
        <v>693</v>
      </c>
      <c r="C114" s="3" t="s">
        <v>559</v>
      </c>
      <c r="D114" s="3" t="s">
        <v>694</v>
      </c>
      <c r="E114" s="3" t="s">
        <v>695</v>
      </c>
      <c r="F114" s="3" t="s">
        <v>696</v>
      </c>
      <c r="H114" s="3" t="s">
        <v>697</v>
      </c>
      <c r="J114" s="3" t="s">
        <v>698</v>
      </c>
      <c r="L114" s="3" t="str">
        <f t="shared" si="0"/>
        <v>Mt. Morris</v>
      </c>
      <c r="M114" s="3" t="s">
        <v>26</v>
      </c>
      <c r="N114" s="3" t="str">
        <f t="shared" si="2"/>
        <v>48458</v>
      </c>
    </row>
    <row r="115" spans="1:14" ht="12.5" x14ac:dyDescent="0.25">
      <c r="A115" s="3" t="s">
        <v>187</v>
      </c>
      <c r="B115" s="3" t="s">
        <v>699</v>
      </c>
      <c r="C115" s="3" t="s">
        <v>559</v>
      </c>
      <c r="D115" s="3" t="s">
        <v>700</v>
      </c>
      <c r="E115" s="3" t="s">
        <v>701</v>
      </c>
      <c r="F115" s="3" t="s">
        <v>702</v>
      </c>
      <c r="H115" s="3" t="s">
        <v>703</v>
      </c>
      <c r="J115" s="3" t="s">
        <v>704</v>
      </c>
      <c r="L115" s="3" t="str">
        <f t="shared" si="0"/>
        <v>Fenton</v>
      </c>
      <c r="M115" s="3" t="s">
        <v>26</v>
      </c>
      <c r="N115" s="3" t="str">
        <f t="shared" si="2"/>
        <v>48430</v>
      </c>
    </row>
    <row r="116" spans="1:14" ht="12.5" x14ac:dyDescent="0.25">
      <c r="A116" s="3" t="s">
        <v>187</v>
      </c>
      <c r="B116" s="3" t="s">
        <v>705</v>
      </c>
      <c r="C116" s="3" t="s">
        <v>559</v>
      </c>
      <c r="D116" s="3" t="s">
        <v>700</v>
      </c>
      <c r="E116" s="3" t="s">
        <v>706</v>
      </c>
      <c r="F116" s="3" t="s">
        <v>707</v>
      </c>
      <c r="H116" s="3" t="s">
        <v>708</v>
      </c>
      <c r="J116" s="3" t="s">
        <v>709</v>
      </c>
      <c r="L116" s="3" t="str">
        <f t="shared" si="0"/>
        <v>Grand Blanc</v>
      </c>
      <c r="M116" s="3" t="s">
        <v>26</v>
      </c>
      <c r="N116" s="3" t="str">
        <f t="shared" si="2"/>
        <v>48439</v>
      </c>
    </row>
    <row r="117" spans="1:14" ht="12.5" x14ac:dyDescent="0.25">
      <c r="A117" s="3" t="s">
        <v>187</v>
      </c>
      <c r="B117" s="3" t="s">
        <v>710</v>
      </c>
      <c r="C117" s="3" t="s">
        <v>559</v>
      </c>
      <c r="D117" s="3" t="s">
        <v>711</v>
      </c>
      <c r="E117" s="3" t="s">
        <v>712</v>
      </c>
      <c r="F117" s="3" t="s">
        <v>674</v>
      </c>
      <c r="H117" s="3" t="s">
        <v>675</v>
      </c>
      <c r="J117" s="3" t="s">
        <v>713</v>
      </c>
      <c r="L117" s="3" t="str">
        <f t="shared" si="0"/>
        <v>Flint</v>
      </c>
      <c r="M117" s="3" t="s">
        <v>26</v>
      </c>
      <c r="N117" s="3" t="str">
        <f t="shared" si="2"/>
        <v>48502</v>
      </c>
    </row>
    <row r="118" spans="1:14" ht="12.5" x14ac:dyDescent="0.25">
      <c r="A118" s="3" t="s">
        <v>194</v>
      </c>
      <c r="B118" s="3" t="s">
        <v>194</v>
      </c>
      <c r="C118" s="3" t="s">
        <v>559</v>
      </c>
      <c r="D118" s="3" t="s">
        <v>641</v>
      </c>
      <c r="E118" s="3" t="s">
        <v>642</v>
      </c>
      <c r="F118" s="3" t="s">
        <v>714</v>
      </c>
      <c r="H118" s="3" t="s">
        <v>715</v>
      </c>
      <c r="J118" s="3" t="s">
        <v>716</v>
      </c>
      <c r="L118" s="3" t="str">
        <f t="shared" si="0"/>
        <v>Gladwin</v>
      </c>
      <c r="M118" s="3" t="s">
        <v>26</v>
      </c>
      <c r="N118" s="3" t="str">
        <f t="shared" si="2"/>
        <v>48624</v>
      </c>
    </row>
    <row r="119" spans="1:14" ht="12.5" x14ac:dyDescent="0.25">
      <c r="A119" s="3" t="s">
        <v>198</v>
      </c>
      <c r="B119" s="3" t="s">
        <v>198</v>
      </c>
      <c r="C119" s="3" t="s">
        <v>559</v>
      </c>
      <c r="D119" s="3" t="s">
        <v>717</v>
      </c>
      <c r="E119" s="3" t="s">
        <v>718</v>
      </c>
      <c r="F119" s="3" t="s">
        <v>201</v>
      </c>
      <c r="H119" s="3" t="s">
        <v>719</v>
      </c>
      <c r="J119" s="3" t="s">
        <v>720</v>
      </c>
      <c r="L119" s="3" t="str">
        <f t="shared" si="0"/>
        <v>Bessemer</v>
      </c>
      <c r="M119" s="3" t="s">
        <v>26</v>
      </c>
      <c r="N119" s="3" t="str">
        <f t="shared" si="2"/>
        <v>49911</v>
      </c>
    </row>
    <row r="120" spans="1:14" ht="12.5" x14ac:dyDescent="0.25">
      <c r="A120" s="3" t="s">
        <v>206</v>
      </c>
      <c r="B120" s="3" t="s">
        <v>206</v>
      </c>
      <c r="C120" s="3" t="s">
        <v>559</v>
      </c>
      <c r="D120" s="3" t="s">
        <v>578</v>
      </c>
      <c r="E120" s="3" t="s">
        <v>579</v>
      </c>
      <c r="F120" s="3" t="s">
        <v>721</v>
      </c>
      <c r="H120" s="3" t="s">
        <v>722</v>
      </c>
      <c r="J120" s="3" t="s">
        <v>723</v>
      </c>
      <c r="L120" s="3" t="str">
        <f t="shared" si="0"/>
        <v>Traverse City</v>
      </c>
      <c r="M120" s="3" t="s">
        <v>26</v>
      </c>
      <c r="N120" s="3" t="str">
        <f t="shared" si="2"/>
        <v>49684</v>
      </c>
    </row>
    <row r="121" spans="1:14" ht="12.5" x14ac:dyDescent="0.25">
      <c r="A121" s="3" t="s">
        <v>211</v>
      </c>
      <c r="B121" s="3" t="s">
        <v>211</v>
      </c>
      <c r="C121" s="3" t="s">
        <v>559</v>
      </c>
      <c r="D121" s="3" t="s">
        <v>724</v>
      </c>
      <c r="E121" s="3" t="s">
        <v>725</v>
      </c>
      <c r="F121" s="3" t="s">
        <v>726</v>
      </c>
      <c r="H121" s="3" t="s">
        <v>727</v>
      </c>
      <c r="J121" s="3" t="s">
        <v>728</v>
      </c>
      <c r="L121" s="3" t="str">
        <f t="shared" si="0"/>
        <v>Ithaca</v>
      </c>
      <c r="M121" s="3" t="s">
        <v>26</v>
      </c>
      <c r="N121" s="3" t="str">
        <f t="shared" si="2"/>
        <v>48847</v>
      </c>
    </row>
    <row r="122" spans="1:14" ht="12.5" x14ac:dyDescent="0.25">
      <c r="A122" s="3" t="s">
        <v>217</v>
      </c>
      <c r="B122" s="3" t="s">
        <v>217</v>
      </c>
      <c r="C122" s="3" t="s">
        <v>559</v>
      </c>
      <c r="D122" s="3" t="s">
        <v>729</v>
      </c>
      <c r="E122" s="3" t="s">
        <v>730</v>
      </c>
      <c r="F122" s="3" t="s">
        <v>731</v>
      </c>
      <c r="H122" s="3" t="s">
        <v>732</v>
      </c>
      <c r="J122" s="3" t="s">
        <v>733</v>
      </c>
      <c r="L122" s="3" t="str">
        <f t="shared" si="0"/>
        <v>Hillsdale</v>
      </c>
      <c r="M122" s="3" t="s">
        <v>26</v>
      </c>
      <c r="N122" s="3" t="str">
        <f t="shared" si="2"/>
        <v>49242</v>
      </c>
    </row>
    <row r="123" spans="1:14" ht="12.5" x14ac:dyDescent="0.25">
      <c r="A123" s="3" t="s">
        <v>223</v>
      </c>
      <c r="B123" s="3" t="s">
        <v>223</v>
      </c>
      <c r="C123" s="3" t="s">
        <v>559</v>
      </c>
      <c r="D123" s="3" t="s">
        <v>587</v>
      </c>
      <c r="E123" s="3" t="s">
        <v>588</v>
      </c>
      <c r="F123" s="3" t="s">
        <v>734</v>
      </c>
      <c r="H123" s="3" t="s">
        <v>735</v>
      </c>
      <c r="J123" s="3" t="s">
        <v>736</v>
      </c>
      <c r="L123" s="3" t="str">
        <f t="shared" si="0"/>
        <v>Houghton</v>
      </c>
      <c r="M123" s="3" t="s">
        <v>26</v>
      </c>
      <c r="N123" s="3" t="str">
        <f t="shared" si="2"/>
        <v>49931</v>
      </c>
    </row>
    <row r="124" spans="1:14" ht="12.5" x14ac:dyDescent="0.25">
      <c r="A124" s="3" t="s">
        <v>228</v>
      </c>
      <c r="B124" s="3" t="s">
        <v>228</v>
      </c>
      <c r="C124" s="3" t="s">
        <v>559</v>
      </c>
      <c r="D124" s="3" t="s">
        <v>737</v>
      </c>
      <c r="E124" s="3" t="s">
        <v>738</v>
      </c>
      <c r="F124" s="3" t="s">
        <v>739</v>
      </c>
      <c r="H124" s="3" t="s">
        <v>740</v>
      </c>
      <c r="J124" s="3" t="s">
        <v>741</v>
      </c>
      <c r="L124" s="3" t="str">
        <f t="shared" si="0"/>
        <v>Bad Axe</v>
      </c>
      <c r="M124" s="3" t="s">
        <v>26</v>
      </c>
      <c r="N124" s="3" t="str">
        <f t="shared" si="2"/>
        <v>48413</v>
      </c>
    </row>
    <row r="125" spans="1:14" ht="12.5" x14ac:dyDescent="0.25">
      <c r="A125" s="3" t="s">
        <v>235</v>
      </c>
      <c r="B125" s="3" t="s">
        <v>742</v>
      </c>
      <c r="C125" s="3" t="s">
        <v>559</v>
      </c>
      <c r="D125" s="3" t="s">
        <v>743</v>
      </c>
      <c r="E125" s="3" t="s">
        <v>744</v>
      </c>
      <c r="F125" s="3" t="s">
        <v>745</v>
      </c>
      <c r="H125" s="3" t="s">
        <v>746</v>
      </c>
      <c r="J125" s="3" t="s">
        <v>747</v>
      </c>
      <c r="L125" s="3" t="str">
        <f t="shared" si="0"/>
        <v>Lansing</v>
      </c>
      <c r="M125" s="3" t="s">
        <v>26</v>
      </c>
      <c r="N125" s="3" t="str">
        <f t="shared" si="2"/>
        <v>48933</v>
      </c>
    </row>
    <row r="126" spans="1:14" ht="12.5" x14ac:dyDescent="0.25">
      <c r="A126" s="3" t="s">
        <v>235</v>
      </c>
      <c r="B126" s="3" t="s">
        <v>748</v>
      </c>
      <c r="C126" s="3" t="s">
        <v>559</v>
      </c>
      <c r="D126" s="3" t="s">
        <v>749</v>
      </c>
      <c r="E126" s="3" t="s">
        <v>750</v>
      </c>
      <c r="F126" s="3" t="s">
        <v>751</v>
      </c>
      <c r="H126" s="3" t="s">
        <v>752</v>
      </c>
      <c r="J126" s="3" t="s">
        <v>753</v>
      </c>
      <c r="L126" s="3" t="str">
        <f t="shared" si="0"/>
        <v>East Lansing</v>
      </c>
      <c r="M126" s="3" t="s">
        <v>26</v>
      </c>
      <c r="N126" s="3" t="str">
        <f t="shared" si="2"/>
        <v>48823</v>
      </c>
    </row>
    <row r="127" spans="1:14" ht="12.5" x14ac:dyDescent="0.25">
      <c r="A127" s="3" t="s">
        <v>235</v>
      </c>
      <c r="B127" s="3" t="s">
        <v>754</v>
      </c>
      <c r="C127" s="3" t="s">
        <v>559</v>
      </c>
      <c r="D127" s="3" t="s">
        <v>137</v>
      </c>
      <c r="E127" s="3" t="s">
        <v>755</v>
      </c>
      <c r="F127" s="3" t="s">
        <v>756</v>
      </c>
      <c r="H127" s="3" t="s">
        <v>757</v>
      </c>
      <c r="J127" s="3" t="s">
        <v>758</v>
      </c>
      <c r="L127" s="3" t="str">
        <f t="shared" si="0"/>
        <v>Mason</v>
      </c>
      <c r="M127" s="3" t="s">
        <v>26</v>
      </c>
      <c r="N127" s="3" t="str">
        <f t="shared" si="2"/>
        <v>48854</v>
      </c>
    </row>
    <row r="128" spans="1:14" ht="12.5" x14ac:dyDescent="0.25">
      <c r="A128" s="3" t="s">
        <v>243</v>
      </c>
      <c r="B128" s="3" t="s">
        <v>243</v>
      </c>
      <c r="C128" s="3" t="s">
        <v>559</v>
      </c>
      <c r="D128" s="3" t="s">
        <v>759</v>
      </c>
      <c r="E128" s="3" t="s">
        <v>760</v>
      </c>
      <c r="F128" s="3" t="s">
        <v>761</v>
      </c>
      <c r="H128" s="3" t="s">
        <v>762</v>
      </c>
      <c r="J128" s="3" t="s">
        <v>763</v>
      </c>
      <c r="L128" s="3" t="str">
        <f t="shared" si="0"/>
        <v>Ionia</v>
      </c>
      <c r="M128" s="3" t="s">
        <v>26</v>
      </c>
      <c r="N128" s="3" t="str">
        <f t="shared" si="2"/>
        <v>48846</v>
      </c>
    </row>
    <row r="129" spans="1:14" ht="12.5" x14ac:dyDescent="0.25">
      <c r="A129" s="3" t="s">
        <v>250</v>
      </c>
      <c r="B129" s="3" t="s">
        <v>250</v>
      </c>
      <c r="C129" s="3" t="s">
        <v>559</v>
      </c>
      <c r="D129" s="3" t="s">
        <v>560</v>
      </c>
      <c r="E129" s="3" t="s">
        <v>561</v>
      </c>
      <c r="F129" s="3" t="s">
        <v>251</v>
      </c>
      <c r="G129" s="4" t="s">
        <v>764</v>
      </c>
      <c r="H129" s="3" t="s">
        <v>765</v>
      </c>
      <c r="J129" s="3" t="s">
        <v>766</v>
      </c>
      <c r="L129" s="3" t="str">
        <f t="shared" si="0"/>
        <v>Tawas City</v>
      </c>
      <c r="M129" s="3" t="s">
        <v>26</v>
      </c>
      <c r="N129" s="3" t="str">
        <f t="shared" si="2"/>
        <v>48764</v>
      </c>
    </row>
    <row r="130" spans="1:14" ht="12.5" x14ac:dyDescent="0.25">
      <c r="A130" s="3" t="s">
        <v>257</v>
      </c>
      <c r="B130" s="3" t="s">
        <v>257</v>
      </c>
      <c r="C130" s="3" t="s">
        <v>559</v>
      </c>
      <c r="D130" s="3" t="s">
        <v>659</v>
      </c>
      <c r="E130" s="3" t="s">
        <v>660</v>
      </c>
      <c r="F130" s="3" t="s">
        <v>767</v>
      </c>
      <c r="H130" s="3" t="s">
        <v>768</v>
      </c>
      <c r="J130" s="3" t="s">
        <v>769</v>
      </c>
      <c r="L130" s="3" t="str">
        <f t="shared" si="0"/>
        <v>Crystal Falls</v>
      </c>
      <c r="M130" s="3" t="s">
        <v>26</v>
      </c>
      <c r="N130" s="3" t="str">
        <f t="shared" si="2"/>
        <v>49920</v>
      </c>
    </row>
    <row r="131" spans="1:14" ht="12.5" x14ac:dyDescent="0.25">
      <c r="A131" s="3" t="s">
        <v>262</v>
      </c>
      <c r="B131" s="3" t="s">
        <v>262</v>
      </c>
      <c r="C131" s="3" t="s">
        <v>559</v>
      </c>
      <c r="D131" s="3" t="s">
        <v>770</v>
      </c>
      <c r="E131" s="3" t="s">
        <v>771</v>
      </c>
      <c r="F131" s="3" t="s">
        <v>265</v>
      </c>
      <c r="H131" s="3" t="s">
        <v>772</v>
      </c>
      <c r="J131" s="3" t="s">
        <v>773</v>
      </c>
      <c r="L131" s="3" t="str">
        <f t="shared" si="0"/>
        <v>Mt. Pleasant</v>
      </c>
      <c r="M131" s="3" t="s">
        <v>26</v>
      </c>
      <c r="N131" s="3" t="str">
        <f t="shared" si="2"/>
        <v>48858</v>
      </c>
    </row>
    <row r="132" spans="1:14" ht="12.5" x14ac:dyDescent="0.25">
      <c r="A132" s="3" t="s">
        <v>269</v>
      </c>
      <c r="B132" s="3" t="s">
        <v>269</v>
      </c>
      <c r="C132" s="3" t="s">
        <v>559</v>
      </c>
      <c r="D132" s="3" t="s">
        <v>61</v>
      </c>
      <c r="E132" s="3" t="s">
        <v>774</v>
      </c>
      <c r="F132" s="3" t="s">
        <v>272</v>
      </c>
      <c r="H132" s="3" t="s">
        <v>775</v>
      </c>
      <c r="J132" s="3" t="s">
        <v>776</v>
      </c>
      <c r="L132" s="3" t="str">
        <f t="shared" si="0"/>
        <v>Jackson</v>
      </c>
      <c r="M132" s="3" t="s">
        <v>26</v>
      </c>
      <c r="N132" s="3" t="str">
        <f t="shared" si="2"/>
        <v>49201</v>
      </c>
    </row>
    <row r="133" spans="1:14" ht="12.5" x14ac:dyDescent="0.25">
      <c r="A133" s="3" t="s">
        <v>276</v>
      </c>
      <c r="B133" s="3" t="s">
        <v>777</v>
      </c>
      <c r="C133" s="3" t="s">
        <v>559</v>
      </c>
      <c r="D133" s="3" t="s">
        <v>244</v>
      </c>
      <c r="E133" s="3" t="s">
        <v>778</v>
      </c>
      <c r="F133" s="3" t="s">
        <v>779</v>
      </c>
      <c r="H133" s="3" t="s">
        <v>780</v>
      </c>
      <c r="J133" s="3" t="s">
        <v>781</v>
      </c>
      <c r="L133" s="3" t="str">
        <f t="shared" si="0"/>
        <v>Kalamazoo</v>
      </c>
      <c r="M133" s="3" t="s">
        <v>26</v>
      </c>
      <c r="N133" s="3" t="str">
        <f t="shared" si="2"/>
        <v>49001</v>
      </c>
    </row>
    <row r="134" spans="1:14" ht="12.5" x14ac:dyDescent="0.25">
      <c r="A134" s="3" t="s">
        <v>276</v>
      </c>
      <c r="B134" s="3" t="s">
        <v>782</v>
      </c>
      <c r="C134" s="3" t="s">
        <v>559</v>
      </c>
      <c r="D134" s="3" t="s">
        <v>244</v>
      </c>
      <c r="E134" s="3" t="s">
        <v>783</v>
      </c>
      <c r="F134" s="3" t="s">
        <v>784</v>
      </c>
      <c r="H134" s="3" t="s">
        <v>785</v>
      </c>
      <c r="J134" s="3" t="s">
        <v>781</v>
      </c>
      <c r="L134" s="3" t="str">
        <f t="shared" si="0"/>
        <v>Kalamazoo</v>
      </c>
      <c r="M134" s="3" t="s">
        <v>26</v>
      </c>
      <c r="N134" s="3" t="str">
        <f t="shared" si="2"/>
        <v>49007</v>
      </c>
    </row>
    <row r="135" spans="1:14" ht="12.5" x14ac:dyDescent="0.25">
      <c r="A135" s="3" t="s">
        <v>283</v>
      </c>
      <c r="B135" s="3" t="s">
        <v>283</v>
      </c>
      <c r="C135" s="3" t="s">
        <v>559</v>
      </c>
      <c r="D135" s="3" t="s">
        <v>786</v>
      </c>
      <c r="E135" s="3" t="s">
        <v>787</v>
      </c>
      <c r="F135" s="3" t="s">
        <v>788</v>
      </c>
      <c r="G135" s="4" t="s">
        <v>789</v>
      </c>
      <c r="H135" s="3" t="s">
        <v>790</v>
      </c>
      <c r="J135" s="3" t="s">
        <v>791</v>
      </c>
      <c r="L135" s="3" t="str">
        <f t="shared" si="0"/>
        <v>Kalkaska</v>
      </c>
      <c r="M135" s="3" t="s">
        <v>26</v>
      </c>
      <c r="N135" s="3" t="str">
        <f t="shared" si="2"/>
        <v>49646</v>
      </c>
    </row>
    <row r="136" spans="1:14" ht="12.5" x14ac:dyDescent="0.25">
      <c r="A136" s="3" t="s">
        <v>289</v>
      </c>
      <c r="B136" s="3" t="s">
        <v>792</v>
      </c>
      <c r="C136" s="3" t="s">
        <v>559</v>
      </c>
      <c r="D136" s="3" t="s">
        <v>793</v>
      </c>
      <c r="E136" s="3" t="s">
        <v>794</v>
      </c>
      <c r="F136" s="3" t="s">
        <v>795</v>
      </c>
      <c r="H136" s="3" t="s">
        <v>796</v>
      </c>
      <c r="J136" s="3" t="s">
        <v>797</v>
      </c>
      <c r="L136" s="3" t="str">
        <f t="shared" si="0"/>
        <v>Grandville</v>
      </c>
      <c r="M136" s="3" t="s">
        <v>26</v>
      </c>
      <c r="N136" s="3" t="str">
        <f t="shared" si="2"/>
        <v>49418</v>
      </c>
    </row>
    <row r="137" spans="1:14" ht="12.5" x14ac:dyDescent="0.25">
      <c r="A137" s="3" t="s">
        <v>289</v>
      </c>
      <c r="B137" s="3" t="s">
        <v>798</v>
      </c>
      <c r="C137" s="3" t="s">
        <v>559</v>
      </c>
      <c r="D137" s="3" t="s">
        <v>793</v>
      </c>
      <c r="E137" s="3" t="s">
        <v>799</v>
      </c>
      <c r="F137" s="3" t="s">
        <v>800</v>
      </c>
      <c r="H137" s="3" t="s">
        <v>801</v>
      </c>
      <c r="J137" s="3" t="s">
        <v>802</v>
      </c>
      <c r="L137" s="3" t="str">
        <f t="shared" si="0"/>
        <v>Walker</v>
      </c>
      <c r="M137" s="3" t="s">
        <v>26</v>
      </c>
      <c r="N137" s="3" t="str">
        <f t="shared" si="2"/>
        <v>49534</v>
      </c>
    </row>
    <row r="138" spans="1:14" ht="12.5" x14ac:dyDescent="0.25">
      <c r="A138" s="3" t="s">
        <v>289</v>
      </c>
      <c r="B138" s="3" t="s">
        <v>803</v>
      </c>
      <c r="C138" s="3" t="s">
        <v>559</v>
      </c>
      <c r="D138" s="3" t="s">
        <v>804</v>
      </c>
      <c r="E138" s="3" t="s">
        <v>805</v>
      </c>
      <c r="F138" s="3" t="s">
        <v>292</v>
      </c>
      <c r="H138" s="3" t="s">
        <v>806</v>
      </c>
      <c r="J138" s="3" t="s">
        <v>807</v>
      </c>
      <c r="L138" s="3" t="str">
        <f t="shared" si="0"/>
        <v>Grand Rapids</v>
      </c>
      <c r="M138" s="3" t="s">
        <v>26</v>
      </c>
      <c r="N138" s="3" t="str">
        <f t="shared" si="2"/>
        <v>49503</v>
      </c>
    </row>
    <row r="139" spans="1:14" ht="12.5" x14ac:dyDescent="0.25">
      <c r="A139" s="3" t="s">
        <v>289</v>
      </c>
      <c r="B139" s="3" t="s">
        <v>808</v>
      </c>
      <c r="C139" s="3" t="s">
        <v>559</v>
      </c>
      <c r="D139" s="3" t="s">
        <v>809</v>
      </c>
      <c r="E139" s="3" t="s">
        <v>810</v>
      </c>
      <c r="F139" s="3" t="s">
        <v>811</v>
      </c>
      <c r="H139" s="3" t="s">
        <v>812</v>
      </c>
      <c r="J139" s="3" t="s">
        <v>813</v>
      </c>
      <c r="L139" s="3" t="str">
        <f t="shared" si="0"/>
        <v>Wyoming</v>
      </c>
      <c r="M139" s="3" t="s">
        <v>26</v>
      </c>
      <c r="N139" s="3" t="str">
        <f t="shared" si="2"/>
        <v>49509</v>
      </c>
    </row>
    <row r="140" spans="1:14" ht="12.5" x14ac:dyDescent="0.25">
      <c r="A140" s="3" t="s">
        <v>289</v>
      </c>
      <c r="B140" s="3" t="s">
        <v>814</v>
      </c>
      <c r="C140" s="3" t="s">
        <v>559</v>
      </c>
      <c r="D140" s="3" t="s">
        <v>815</v>
      </c>
      <c r="E140" s="3" t="s">
        <v>816</v>
      </c>
      <c r="F140" s="3" t="s">
        <v>817</v>
      </c>
      <c r="H140" s="3" t="s">
        <v>818</v>
      </c>
      <c r="J140" s="3" t="s">
        <v>819</v>
      </c>
      <c r="L140" s="3" t="str">
        <f t="shared" si="0"/>
        <v>Kentwood</v>
      </c>
      <c r="M140" s="3" t="s">
        <v>26</v>
      </c>
      <c r="N140" s="3" t="str">
        <f t="shared" si="2"/>
        <v>49512</v>
      </c>
    </row>
    <row r="141" spans="1:14" ht="12.5" x14ac:dyDescent="0.25">
      <c r="A141" s="3" t="s">
        <v>289</v>
      </c>
      <c r="B141" s="3" t="s">
        <v>820</v>
      </c>
      <c r="C141" s="3" t="s">
        <v>559</v>
      </c>
      <c r="D141" s="3" t="s">
        <v>821</v>
      </c>
      <c r="E141" s="3" t="s">
        <v>822</v>
      </c>
      <c r="F141" s="3" t="s">
        <v>823</v>
      </c>
      <c r="H141" s="3" t="s">
        <v>824</v>
      </c>
      <c r="J141" s="3" t="s">
        <v>825</v>
      </c>
      <c r="L141" s="3" t="str">
        <f t="shared" si="0"/>
        <v>Grand Rapids</v>
      </c>
      <c r="M141" s="3" t="s">
        <v>26</v>
      </c>
      <c r="N141" s="3" t="str">
        <f t="shared" si="2"/>
        <v>49525-7075</v>
      </c>
    </row>
    <row r="142" spans="1:14" ht="12.5" x14ac:dyDescent="0.25">
      <c r="A142" s="3" t="s">
        <v>296</v>
      </c>
      <c r="B142" s="3" t="s">
        <v>296</v>
      </c>
      <c r="C142" s="3" t="s">
        <v>559</v>
      </c>
      <c r="D142" s="3" t="s">
        <v>587</v>
      </c>
      <c r="E142" s="3" t="s">
        <v>588</v>
      </c>
      <c r="F142" s="3" t="s">
        <v>297</v>
      </c>
      <c r="H142" s="3" t="s">
        <v>826</v>
      </c>
      <c r="J142" s="3" t="s">
        <v>827</v>
      </c>
      <c r="L142" s="3" t="str">
        <f t="shared" si="0"/>
        <v>Eagle River</v>
      </c>
      <c r="M142" s="3" t="s">
        <v>26</v>
      </c>
      <c r="N142" s="3" t="str">
        <f t="shared" si="2"/>
        <v>49950</v>
      </c>
    </row>
    <row r="143" spans="1:14" ht="12.5" x14ac:dyDescent="0.25">
      <c r="A143" s="3" t="s">
        <v>301</v>
      </c>
      <c r="B143" s="3" t="s">
        <v>301</v>
      </c>
      <c r="C143" s="3" t="s">
        <v>559</v>
      </c>
      <c r="D143" s="3" t="s">
        <v>828</v>
      </c>
      <c r="E143" s="3" t="s">
        <v>829</v>
      </c>
      <c r="F143" s="3" t="s">
        <v>830</v>
      </c>
      <c r="G143" s="4" t="s">
        <v>305</v>
      </c>
      <c r="H143" s="3" t="s">
        <v>831</v>
      </c>
      <c r="J143" s="3" t="s">
        <v>832</v>
      </c>
      <c r="L143" s="3" t="str">
        <f t="shared" si="0"/>
        <v>Baldwin</v>
      </c>
      <c r="M143" s="3" t="s">
        <v>26</v>
      </c>
      <c r="N143" s="3" t="str">
        <f t="shared" si="2"/>
        <v>49304</v>
      </c>
    </row>
    <row r="144" spans="1:14" ht="12.5" x14ac:dyDescent="0.25">
      <c r="A144" s="3" t="s">
        <v>308</v>
      </c>
      <c r="B144" s="3" t="s">
        <v>308</v>
      </c>
      <c r="C144" s="3" t="s">
        <v>559</v>
      </c>
      <c r="D144" s="3" t="s">
        <v>833</v>
      </c>
      <c r="E144" s="3" t="s">
        <v>834</v>
      </c>
      <c r="F144" s="3" t="s">
        <v>311</v>
      </c>
      <c r="H144" s="3" t="s">
        <v>835</v>
      </c>
      <c r="J144" s="3" t="s">
        <v>836</v>
      </c>
      <c r="L144" s="3" t="str">
        <f t="shared" si="0"/>
        <v>Lapeer</v>
      </c>
      <c r="M144" s="3" t="s">
        <v>26</v>
      </c>
      <c r="N144" s="3" t="str">
        <f t="shared" si="2"/>
        <v>48446</v>
      </c>
    </row>
    <row r="145" spans="1:14" ht="12.5" x14ac:dyDescent="0.25">
      <c r="A145" s="3" t="s">
        <v>315</v>
      </c>
      <c r="B145" s="3" t="s">
        <v>315</v>
      </c>
      <c r="C145" s="3" t="s">
        <v>559</v>
      </c>
      <c r="D145" s="3" t="s">
        <v>578</v>
      </c>
      <c r="E145" s="3" t="s">
        <v>579</v>
      </c>
      <c r="F145" s="3" t="s">
        <v>316</v>
      </c>
      <c r="H145" s="3" t="s">
        <v>837</v>
      </c>
      <c r="J145" s="3" t="s">
        <v>838</v>
      </c>
      <c r="L145" s="3" t="str">
        <f t="shared" si="0"/>
        <v>Suttons Bay</v>
      </c>
      <c r="M145" s="3" t="s">
        <v>26</v>
      </c>
      <c r="N145" s="3" t="str">
        <f t="shared" si="2"/>
        <v>49682</v>
      </c>
    </row>
    <row r="146" spans="1:14" ht="12.5" x14ac:dyDescent="0.25">
      <c r="A146" s="3" t="s">
        <v>320</v>
      </c>
      <c r="B146" s="3" t="s">
        <v>320</v>
      </c>
      <c r="C146" s="3" t="s">
        <v>559</v>
      </c>
      <c r="D146" s="3" t="s">
        <v>839</v>
      </c>
      <c r="E146" s="3" t="s">
        <v>840</v>
      </c>
      <c r="F146" s="3" t="s">
        <v>323</v>
      </c>
      <c r="H146" s="3" t="s">
        <v>841</v>
      </c>
      <c r="J146" s="3" t="s">
        <v>842</v>
      </c>
      <c r="L146" s="3" t="str">
        <f t="shared" si="0"/>
        <v>Adrian</v>
      </c>
      <c r="M146" s="3" t="s">
        <v>26</v>
      </c>
      <c r="N146" s="3" t="str">
        <f t="shared" si="2"/>
        <v>49221</v>
      </c>
    </row>
    <row r="147" spans="1:14" ht="12.5" x14ac:dyDescent="0.25">
      <c r="A147" s="3" t="s">
        <v>327</v>
      </c>
      <c r="B147" s="3" t="s">
        <v>327</v>
      </c>
      <c r="C147" s="3" t="s">
        <v>559</v>
      </c>
      <c r="D147" s="3" t="s">
        <v>122</v>
      </c>
      <c r="E147" s="3" t="s">
        <v>843</v>
      </c>
      <c r="F147" s="3" t="s">
        <v>330</v>
      </c>
      <c r="H147" s="3" t="s">
        <v>844</v>
      </c>
      <c r="J147" s="3" t="s">
        <v>845</v>
      </c>
      <c r="L147" s="3" t="str">
        <f t="shared" si="0"/>
        <v>Howell</v>
      </c>
      <c r="M147" s="3" t="s">
        <v>26</v>
      </c>
      <c r="N147" s="3" t="str">
        <f t="shared" si="2"/>
        <v>48843</v>
      </c>
    </row>
    <row r="148" spans="1:14" ht="12.5" x14ac:dyDescent="0.25">
      <c r="A148" s="3" t="s">
        <v>334</v>
      </c>
      <c r="B148" s="3" t="s">
        <v>334</v>
      </c>
      <c r="C148" s="3" t="s">
        <v>559</v>
      </c>
      <c r="D148" s="3" t="s">
        <v>846</v>
      </c>
      <c r="E148" s="3" t="s">
        <v>847</v>
      </c>
      <c r="F148" s="3" t="s">
        <v>848</v>
      </c>
      <c r="H148" s="3" t="s">
        <v>849</v>
      </c>
      <c r="J148" s="3" t="s">
        <v>850</v>
      </c>
      <c r="L148" s="3" t="str">
        <f t="shared" si="0"/>
        <v>Newberry</v>
      </c>
      <c r="M148" s="3" t="s">
        <v>26</v>
      </c>
      <c r="N148" s="3" t="str">
        <f t="shared" si="2"/>
        <v>49868</v>
      </c>
    </row>
    <row r="149" spans="1:14" ht="12.5" x14ac:dyDescent="0.25">
      <c r="A149" s="3" t="s">
        <v>339</v>
      </c>
      <c r="B149" s="3" t="s">
        <v>339</v>
      </c>
      <c r="C149" s="3" t="s">
        <v>559</v>
      </c>
      <c r="D149" s="3" t="s">
        <v>846</v>
      </c>
      <c r="E149" s="3" t="s">
        <v>847</v>
      </c>
      <c r="F149" s="3" t="s">
        <v>340</v>
      </c>
      <c r="H149" s="3" t="s">
        <v>851</v>
      </c>
      <c r="J149" s="3" t="s">
        <v>852</v>
      </c>
      <c r="L149" s="3" t="str">
        <f t="shared" si="0"/>
        <v>St. Ignace</v>
      </c>
      <c r="M149" s="3" t="s">
        <v>26</v>
      </c>
      <c r="N149" s="3" t="str">
        <f t="shared" si="2"/>
        <v>49781</v>
      </c>
    </row>
    <row r="150" spans="1:14" ht="12.5" x14ac:dyDescent="0.25">
      <c r="A150" s="3" t="s">
        <v>344</v>
      </c>
      <c r="B150" s="3" t="s">
        <v>853</v>
      </c>
      <c r="C150" s="3" t="s">
        <v>559</v>
      </c>
      <c r="D150" s="3" t="s">
        <v>101</v>
      </c>
      <c r="E150" s="3" t="s">
        <v>854</v>
      </c>
      <c r="F150" s="3" t="s">
        <v>855</v>
      </c>
      <c r="H150" s="3" t="s">
        <v>856</v>
      </c>
      <c r="J150" s="3" t="s">
        <v>857</v>
      </c>
      <c r="L150" s="3" t="str">
        <f t="shared" si="0"/>
        <v>Center Line</v>
      </c>
      <c r="M150" s="3" t="s">
        <v>26</v>
      </c>
      <c r="N150" s="3" t="str">
        <f t="shared" si="2"/>
        <v>48015</v>
      </c>
    </row>
    <row r="151" spans="1:14" ht="12.5" x14ac:dyDescent="0.25">
      <c r="A151" s="3" t="s">
        <v>344</v>
      </c>
      <c r="B151" s="3" t="s">
        <v>858</v>
      </c>
      <c r="C151" s="3" t="s">
        <v>559</v>
      </c>
      <c r="D151" s="3" t="s">
        <v>101</v>
      </c>
      <c r="E151" s="3" t="s">
        <v>859</v>
      </c>
      <c r="F151" s="3" t="s">
        <v>860</v>
      </c>
      <c r="H151" s="3" t="s">
        <v>861</v>
      </c>
      <c r="J151" s="3" t="s">
        <v>862</v>
      </c>
      <c r="L151" s="3" t="str">
        <f t="shared" si="0"/>
        <v>Warren</v>
      </c>
      <c r="M151" s="3" t="s">
        <v>26</v>
      </c>
      <c r="N151" s="3" t="str">
        <f t="shared" si="2"/>
        <v>48093</v>
      </c>
    </row>
    <row r="152" spans="1:14" ht="12.5" x14ac:dyDescent="0.25">
      <c r="A152" s="3" t="s">
        <v>344</v>
      </c>
      <c r="B152" s="3" t="s">
        <v>863</v>
      </c>
      <c r="C152" s="3" t="s">
        <v>559</v>
      </c>
      <c r="D152" s="3" t="s">
        <v>398</v>
      </c>
      <c r="E152" s="3" t="s">
        <v>864</v>
      </c>
      <c r="F152" s="3" t="s">
        <v>865</v>
      </c>
      <c r="H152" s="3" t="s">
        <v>866</v>
      </c>
      <c r="J152" s="3" t="s">
        <v>867</v>
      </c>
      <c r="L152" s="3" t="str">
        <f t="shared" si="0"/>
        <v>Eastpointe</v>
      </c>
      <c r="M152" s="3" t="s">
        <v>26</v>
      </c>
      <c r="N152" s="3" t="str">
        <f t="shared" si="2"/>
        <v>48021</v>
      </c>
    </row>
    <row r="153" spans="1:14" ht="12.5" x14ac:dyDescent="0.25">
      <c r="A153" s="3" t="s">
        <v>344</v>
      </c>
      <c r="B153" s="3" t="s">
        <v>868</v>
      </c>
      <c r="C153" s="3" t="s">
        <v>559</v>
      </c>
      <c r="D153" s="3" t="s">
        <v>321</v>
      </c>
      <c r="E153" s="3" t="s">
        <v>869</v>
      </c>
      <c r="F153" s="3" t="s">
        <v>870</v>
      </c>
      <c r="G153" s="4" t="s">
        <v>871</v>
      </c>
      <c r="H153" s="3" t="s">
        <v>872</v>
      </c>
      <c r="J153" s="3" t="s">
        <v>873</v>
      </c>
      <c r="L153" s="3" t="str">
        <f t="shared" si="0"/>
        <v>Fraser</v>
      </c>
      <c r="M153" s="3" t="s">
        <v>26</v>
      </c>
      <c r="N153" s="3" t="str">
        <f t="shared" si="2"/>
        <v>48026</v>
      </c>
    </row>
    <row r="154" spans="1:14" ht="12.5" x14ac:dyDescent="0.25">
      <c r="A154" s="3" t="s">
        <v>344</v>
      </c>
      <c r="B154" s="3" t="s">
        <v>874</v>
      </c>
      <c r="C154" s="3" t="s">
        <v>559</v>
      </c>
      <c r="D154" s="3" t="s">
        <v>321</v>
      </c>
      <c r="E154" s="3" t="s">
        <v>875</v>
      </c>
      <c r="F154" s="3" t="s">
        <v>876</v>
      </c>
      <c r="H154" s="3" t="s">
        <v>877</v>
      </c>
      <c r="J154" s="3" t="s">
        <v>878</v>
      </c>
      <c r="L154" s="3" t="str">
        <f t="shared" si="0"/>
        <v>Roseville</v>
      </c>
      <c r="M154" s="3" t="s">
        <v>26</v>
      </c>
      <c r="N154" s="3" t="str">
        <f t="shared" si="2"/>
        <v>48066</v>
      </c>
    </row>
    <row r="155" spans="1:14" ht="12.5" x14ac:dyDescent="0.25">
      <c r="A155" s="3" t="s">
        <v>344</v>
      </c>
      <c r="B155" s="3" t="s">
        <v>879</v>
      </c>
      <c r="C155" s="3" t="s">
        <v>559</v>
      </c>
      <c r="D155" s="3" t="s">
        <v>309</v>
      </c>
      <c r="E155" s="3" t="s">
        <v>880</v>
      </c>
      <c r="F155" s="3" t="s">
        <v>881</v>
      </c>
      <c r="H155" s="3" t="s">
        <v>882</v>
      </c>
      <c r="J155" s="3" t="s">
        <v>883</v>
      </c>
      <c r="L155" s="3" t="str">
        <f t="shared" si="0"/>
        <v>St. Clair Shores</v>
      </c>
      <c r="M155" s="3" t="s">
        <v>26</v>
      </c>
      <c r="N155" s="3" t="str">
        <f t="shared" si="2"/>
        <v>48081</v>
      </c>
    </row>
    <row r="156" spans="1:14" ht="12.5" x14ac:dyDescent="0.25">
      <c r="A156" s="3" t="s">
        <v>344</v>
      </c>
      <c r="B156" s="3" t="s">
        <v>884</v>
      </c>
      <c r="C156" s="3" t="s">
        <v>559</v>
      </c>
      <c r="D156" s="3" t="s">
        <v>885</v>
      </c>
      <c r="E156" s="3" t="s">
        <v>886</v>
      </c>
      <c r="F156" s="3" t="s">
        <v>887</v>
      </c>
      <c r="H156" s="3" t="s">
        <v>888</v>
      </c>
      <c r="J156" s="3" t="s">
        <v>889</v>
      </c>
      <c r="L156" s="3" t="str">
        <f t="shared" si="0"/>
        <v>Shelby Township</v>
      </c>
      <c r="M156" s="3" t="s">
        <v>26</v>
      </c>
      <c r="N156" s="3" t="str">
        <f t="shared" si="2"/>
        <v>48316</v>
      </c>
    </row>
    <row r="157" spans="1:14" ht="12.5" x14ac:dyDescent="0.25">
      <c r="A157" s="3" t="s">
        <v>344</v>
      </c>
      <c r="B157" s="3" t="s">
        <v>890</v>
      </c>
      <c r="C157" s="3" t="s">
        <v>559</v>
      </c>
      <c r="D157" s="3" t="s">
        <v>885</v>
      </c>
      <c r="E157" s="3" t="s">
        <v>891</v>
      </c>
      <c r="F157" s="3" t="s">
        <v>892</v>
      </c>
      <c r="H157" s="3" t="s">
        <v>893</v>
      </c>
      <c r="J157" s="3" t="s">
        <v>894</v>
      </c>
      <c r="L157" s="3" t="str">
        <f t="shared" si="0"/>
        <v>Sterling Heights</v>
      </c>
      <c r="M157" s="3" t="s">
        <v>26</v>
      </c>
      <c r="N157" s="3" t="str">
        <f t="shared" si="2"/>
        <v>48313</v>
      </c>
    </row>
    <row r="158" spans="1:14" ht="12.5" x14ac:dyDescent="0.25">
      <c r="A158" s="3" t="s">
        <v>344</v>
      </c>
      <c r="B158" s="3" t="s">
        <v>895</v>
      </c>
      <c r="C158" s="3" t="s">
        <v>559</v>
      </c>
      <c r="D158" s="3" t="s">
        <v>896</v>
      </c>
      <c r="E158" s="3" t="s">
        <v>897</v>
      </c>
      <c r="F158" s="3" t="s">
        <v>898</v>
      </c>
      <c r="H158" s="3" t="s">
        <v>899</v>
      </c>
      <c r="J158" s="3" t="s">
        <v>900</v>
      </c>
      <c r="L158" s="3" t="str">
        <f t="shared" si="0"/>
        <v>Clinton Township</v>
      </c>
      <c r="M158" s="3" t="s">
        <v>26</v>
      </c>
      <c r="N158" s="3" t="str">
        <f t="shared" si="2"/>
        <v>48036</v>
      </c>
    </row>
    <row r="159" spans="1:14" ht="12.5" x14ac:dyDescent="0.25">
      <c r="A159" s="3" t="s">
        <v>344</v>
      </c>
      <c r="B159" s="3" t="s">
        <v>901</v>
      </c>
      <c r="C159" s="3" t="s">
        <v>559</v>
      </c>
      <c r="D159" s="3" t="s">
        <v>383</v>
      </c>
      <c r="E159" s="3" t="s">
        <v>902</v>
      </c>
      <c r="F159" s="3" t="s">
        <v>903</v>
      </c>
      <c r="G159" s="4" t="s">
        <v>904</v>
      </c>
      <c r="H159" s="3" t="s">
        <v>905</v>
      </c>
      <c r="J159" s="3" t="s">
        <v>906</v>
      </c>
      <c r="L159" s="3" t="str">
        <f t="shared" si="0"/>
        <v>Romeo</v>
      </c>
      <c r="M159" s="3" t="s">
        <v>26</v>
      </c>
      <c r="N159" s="3" t="str">
        <f t="shared" si="2"/>
        <v>48065</v>
      </c>
    </row>
    <row r="160" spans="1:14" ht="12.5" x14ac:dyDescent="0.25">
      <c r="A160" s="3" t="s">
        <v>344</v>
      </c>
      <c r="B160" s="3" t="s">
        <v>907</v>
      </c>
      <c r="C160" s="3" t="s">
        <v>559</v>
      </c>
      <c r="D160" s="3" t="s">
        <v>383</v>
      </c>
      <c r="E160" s="3" t="s">
        <v>908</v>
      </c>
      <c r="F160" s="3" t="s">
        <v>909</v>
      </c>
      <c r="H160" s="3" t="s">
        <v>910</v>
      </c>
      <c r="J160" s="3" t="s">
        <v>911</v>
      </c>
      <c r="L160" s="3" t="str">
        <f t="shared" si="0"/>
        <v>New Baltimore</v>
      </c>
      <c r="M160" s="3" t="s">
        <v>26</v>
      </c>
      <c r="N160" s="3" t="str">
        <f t="shared" si="2"/>
        <v>48047</v>
      </c>
    </row>
    <row r="161" spans="1:14" ht="12.5" x14ac:dyDescent="0.25">
      <c r="A161" s="3" t="s">
        <v>351</v>
      </c>
      <c r="B161" s="3" t="s">
        <v>351</v>
      </c>
      <c r="C161" s="3" t="s">
        <v>559</v>
      </c>
      <c r="D161" s="3" t="s">
        <v>601</v>
      </c>
      <c r="E161" s="3" t="s">
        <v>602</v>
      </c>
      <c r="F161" s="3" t="s">
        <v>912</v>
      </c>
      <c r="H161" s="3" t="s">
        <v>913</v>
      </c>
      <c r="J161" s="3" t="s">
        <v>914</v>
      </c>
      <c r="L161" s="3" t="str">
        <f t="shared" si="0"/>
        <v>Manistee</v>
      </c>
      <c r="M161" s="3" t="s">
        <v>26</v>
      </c>
      <c r="N161" s="3" t="str">
        <f t="shared" si="2"/>
        <v>49660</v>
      </c>
    </row>
    <row r="162" spans="1:14" ht="12.5" x14ac:dyDescent="0.25">
      <c r="A162" s="3" t="s">
        <v>356</v>
      </c>
      <c r="B162" s="3" t="s">
        <v>915</v>
      </c>
      <c r="C162" s="3" t="s">
        <v>559</v>
      </c>
      <c r="D162" s="3" t="s">
        <v>916</v>
      </c>
      <c r="E162" s="3" t="s">
        <v>917</v>
      </c>
      <c r="F162" s="3" t="s">
        <v>918</v>
      </c>
      <c r="H162" s="3" t="s">
        <v>919</v>
      </c>
      <c r="J162" s="3" t="s">
        <v>920</v>
      </c>
      <c r="L162" s="3" t="str">
        <f t="shared" si="0"/>
        <v>Ishpeming</v>
      </c>
      <c r="M162" s="3" t="s">
        <v>26</v>
      </c>
      <c r="N162" s="3" t="str">
        <f t="shared" si="2"/>
        <v>49849</v>
      </c>
    </row>
    <row r="163" spans="1:14" ht="12.5" x14ac:dyDescent="0.25">
      <c r="A163" s="3" t="s">
        <v>356</v>
      </c>
      <c r="B163" s="3" t="s">
        <v>921</v>
      </c>
      <c r="C163" s="3" t="s">
        <v>559</v>
      </c>
      <c r="D163" s="3" t="s">
        <v>916</v>
      </c>
      <c r="E163" s="3" t="s">
        <v>922</v>
      </c>
      <c r="F163" s="3" t="s">
        <v>923</v>
      </c>
      <c r="H163" s="3" t="s">
        <v>924</v>
      </c>
      <c r="J163" s="3" t="s">
        <v>925</v>
      </c>
      <c r="L163" s="3" t="str">
        <f t="shared" si="0"/>
        <v>Marquette</v>
      </c>
      <c r="M163" s="3" t="s">
        <v>26</v>
      </c>
      <c r="N163" s="3" t="str">
        <f t="shared" si="2"/>
        <v>49855</v>
      </c>
    </row>
    <row r="164" spans="1:14" ht="12.5" x14ac:dyDescent="0.25">
      <c r="A164" s="3" t="s">
        <v>363</v>
      </c>
      <c r="B164" s="3" t="s">
        <v>363</v>
      </c>
      <c r="C164" s="3" t="s">
        <v>559</v>
      </c>
      <c r="D164" s="3" t="s">
        <v>926</v>
      </c>
      <c r="E164" s="3" t="s">
        <v>927</v>
      </c>
      <c r="F164" s="3" t="s">
        <v>928</v>
      </c>
      <c r="H164" s="3" t="s">
        <v>929</v>
      </c>
      <c r="J164" s="3" t="s">
        <v>930</v>
      </c>
      <c r="L164" s="3" t="str">
        <f t="shared" si="0"/>
        <v>Ludington</v>
      </c>
      <c r="M164" s="3" t="s">
        <v>26</v>
      </c>
      <c r="N164" s="3" t="str">
        <f t="shared" si="2"/>
        <v>49431</v>
      </c>
    </row>
    <row r="165" spans="1:14" ht="12.5" x14ac:dyDescent="0.25">
      <c r="A165" s="3" t="s">
        <v>370</v>
      </c>
      <c r="B165" s="3" t="s">
        <v>370</v>
      </c>
      <c r="C165" s="3" t="s">
        <v>559</v>
      </c>
      <c r="D165" s="3" t="s">
        <v>931</v>
      </c>
      <c r="E165" s="3" t="s">
        <v>932</v>
      </c>
      <c r="F165" s="3" t="s">
        <v>373</v>
      </c>
      <c r="H165" s="3" t="s">
        <v>933</v>
      </c>
      <c r="J165" s="3" t="s">
        <v>934</v>
      </c>
      <c r="L165" s="3" t="str">
        <f t="shared" si="0"/>
        <v>Big Rapids</v>
      </c>
      <c r="M165" s="3" t="s">
        <v>26</v>
      </c>
      <c r="N165" s="3" t="str">
        <f t="shared" si="2"/>
        <v>49307</v>
      </c>
    </row>
    <row r="166" spans="1:14" ht="12.5" x14ac:dyDescent="0.25">
      <c r="A166" s="3" t="s">
        <v>377</v>
      </c>
      <c r="B166" s="3" t="s">
        <v>377</v>
      </c>
      <c r="C166" s="3" t="s">
        <v>559</v>
      </c>
      <c r="D166" s="3" t="s">
        <v>935</v>
      </c>
      <c r="E166" s="3" t="s">
        <v>936</v>
      </c>
      <c r="F166" s="3" t="s">
        <v>378</v>
      </c>
      <c r="H166" s="3" t="s">
        <v>937</v>
      </c>
      <c r="J166" s="3" t="s">
        <v>938</v>
      </c>
      <c r="L166" s="3" t="str">
        <f t="shared" si="0"/>
        <v>Menominee</v>
      </c>
      <c r="M166" s="3" t="s">
        <v>26</v>
      </c>
      <c r="N166" s="3" t="str">
        <f t="shared" si="2"/>
        <v>49858</v>
      </c>
    </row>
    <row r="167" spans="1:14" ht="12.5" x14ac:dyDescent="0.25">
      <c r="A167" s="3" t="s">
        <v>382</v>
      </c>
      <c r="B167" s="3" t="s">
        <v>382</v>
      </c>
      <c r="C167" s="3" t="s">
        <v>559</v>
      </c>
      <c r="D167" s="3" t="s">
        <v>939</v>
      </c>
      <c r="E167" s="3" t="s">
        <v>940</v>
      </c>
      <c r="F167" s="3" t="s">
        <v>385</v>
      </c>
      <c r="H167" s="3" t="s">
        <v>941</v>
      </c>
      <c r="J167" s="3" t="s">
        <v>942</v>
      </c>
      <c r="L167" s="3" t="str">
        <f t="shared" si="0"/>
        <v>Midland</v>
      </c>
      <c r="M167" s="3" t="s">
        <v>26</v>
      </c>
      <c r="N167" s="3" t="str">
        <f t="shared" si="2"/>
        <v>48640</v>
      </c>
    </row>
    <row r="168" spans="1:14" ht="12.5" x14ac:dyDescent="0.25">
      <c r="A168" s="3" t="s">
        <v>389</v>
      </c>
      <c r="B168" s="3" t="s">
        <v>389</v>
      </c>
      <c r="C168" s="3" t="s">
        <v>559</v>
      </c>
      <c r="D168" s="3" t="s">
        <v>943</v>
      </c>
      <c r="E168" s="3" t="s">
        <v>944</v>
      </c>
      <c r="F168" s="3" t="s">
        <v>392</v>
      </c>
      <c r="G168" s="4" t="s">
        <v>945</v>
      </c>
      <c r="H168" s="3" t="s">
        <v>946</v>
      </c>
      <c r="J168" s="3" t="s">
        <v>947</v>
      </c>
      <c r="L168" s="3" t="str">
        <f t="shared" si="0"/>
        <v>Lake City</v>
      </c>
      <c r="M168" s="3" t="s">
        <v>26</v>
      </c>
      <c r="N168" s="3" t="str">
        <f t="shared" si="2"/>
        <v>49651</v>
      </c>
    </row>
    <row r="169" spans="1:14" ht="12.5" x14ac:dyDescent="0.25">
      <c r="A169" s="3" t="s">
        <v>397</v>
      </c>
      <c r="B169" s="3" t="s">
        <v>948</v>
      </c>
      <c r="C169" s="3" t="s">
        <v>559</v>
      </c>
      <c r="D169" s="3" t="s">
        <v>218</v>
      </c>
      <c r="E169" s="3" t="s">
        <v>949</v>
      </c>
      <c r="F169" s="3" t="s">
        <v>950</v>
      </c>
      <c r="H169" s="3" t="s">
        <v>951</v>
      </c>
      <c r="J169" s="3" t="s">
        <v>952</v>
      </c>
      <c r="L169" s="3" t="str">
        <f t="shared" si="0"/>
        <v>Erie</v>
      </c>
      <c r="M169" s="3" t="s">
        <v>26</v>
      </c>
      <c r="N169" s="3" t="str">
        <f t="shared" si="2"/>
        <v>48133</v>
      </c>
    </row>
    <row r="170" spans="1:14" ht="12.5" x14ac:dyDescent="0.25">
      <c r="A170" s="3" t="s">
        <v>397</v>
      </c>
      <c r="B170" s="3" t="s">
        <v>953</v>
      </c>
      <c r="C170" s="3" t="s">
        <v>559</v>
      </c>
      <c r="D170" s="3" t="s">
        <v>218</v>
      </c>
      <c r="E170" s="3" t="s">
        <v>954</v>
      </c>
      <c r="F170" s="3" t="s">
        <v>400</v>
      </c>
      <c r="H170" s="3" t="s">
        <v>955</v>
      </c>
      <c r="J170" s="3" t="s">
        <v>956</v>
      </c>
      <c r="L170" s="3" t="str">
        <f t="shared" si="0"/>
        <v>Monroe</v>
      </c>
      <c r="M170" s="3" t="s">
        <v>26</v>
      </c>
      <c r="N170" s="3" t="str">
        <f t="shared" si="2"/>
        <v>48161</v>
      </c>
    </row>
    <row r="171" spans="1:14" ht="12.5" x14ac:dyDescent="0.25">
      <c r="A171" s="3" t="s">
        <v>404</v>
      </c>
      <c r="B171" s="3" t="s">
        <v>404</v>
      </c>
      <c r="C171" s="3" t="s">
        <v>559</v>
      </c>
      <c r="D171" s="3" t="s">
        <v>957</v>
      </c>
      <c r="E171" s="3" t="s">
        <v>958</v>
      </c>
      <c r="F171" s="3" t="s">
        <v>959</v>
      </c>
      <c r="H171" s="3" t="s">
        <v>960</v>
      </c>
      <c r="J171" s="3" t="s">
        <v>961</v>
      </c>
      <c r="L171" s="3" t="str">
        <f t="shared" si="0"/>
        <v>Stanton</v>
      </c>
      <c r="M171" s="3" t="s">
        <v>26</v>
      </c>
      <c r="N171" s="3" t="str">
        <f t="shared" si="2"/>
        <v>48888</v>
      </c>
    </row>
    <row r="172" spans="1:14" ht="12.5" x14ac:dyDescent="0.25">
      <c r="A172" s="3" t="s">
        <v>410</v>
      </c>
      <c r="B172" s="3" t="s">
        <v>410</v>
      </c>
      <c r="C172" s="3" t="s">
        <v>559</v>
      </c>
      <c r="D172" s="3" t="s">
        <v>573</v>
      </c>
      <c r="E172" s="3" t="s">
        <v>574</v>
      </c>
      <c r="F172" s="3" t="s">
        <v>414</v>
      </c>
      <c r="G172" s="4" t="s">
        <v>962</v>
      </c>
      <c r="H172" s="3" t="s">
        <v>963</v>
      </c>
      <c r="J172" s="3" t="s">
        <v>964</v>
      </c>
      <c r="L172" s="3" t="str">
        <f t="shared" si="0"/>
        <v>Atlanta</v>
      </c>
      <c r="M172" s="3" t="s">
        <v>26</v>
      </c>
      <c r="N172" s="3" t="str">
        <f t="shared" si="2"/>
        <v>49709</v>
      </c>
    </row>
    <row r="173" spans="1:14" ht="12.5" x14ac:dyDescent="0.25">
      <c r="A173" s="3" t="s">
        <v>416</v>
      </c>
      <c r="B173" s="3" t="s">
        <v>416</v>
      </c>
      <c r="C173" s="3" t="s">
        <v>559</v>
      </c>
      <c r="D173" s="3" t="s">
        <v>965</v>
      </c>
      <c r="E173" s="3" t="s">
        <v>966</v>
      </c>
      <c r="F173" s="3" t="s">
        <v>967</v>
      </c>
      <c r="H173" s="3" t="s">
        <v>968</v>
      </c>
      <c r="J173" s="3" t="s">
        <v>969</v>
      </c>
      <c r="L173" s="3" t="str">
        <f t="shared" si="0"/>
        <v>Muskegon</v>
      </c>
      <c r="M173" s="3" t="s">
        <v>26</v>
      </c>
      <c r="N173" s="3" t="str">
        <f t="shared" si="2"/>
        <v>49442</v>
      </c>
    </row>
    <row r="174" spans="1:14" ht="12.5" x14ac:dyDescent="0.25">
      <c r="A174" s="3" t="s">
        <v>423</v>
      </c>
      <c r="B174" s="3" t="s">
        <v>423</v>
      </c>
      <c r="C174" s="3" t="s">
        <v>559</v>
      </c>
      <c r="D174" s="3" t="s">
        <v>828</v>
      </c>
      <c r="E174" s="3" t="s">
        <v>829</v>
      </c>
      <c r="F174" s="3" t="s">
        <v>424</v>
      </c>
      <c r="G174" s="4" t="s">
        <v>584</v>
      </c>
      <c r="H174" s="3" t="s">
        <v>970</v>
      </c>
      <c r="J174" s="3" t="s">
        <v>971</v>
      </c>
      <c r="L174" s="3" t="str">
        <f t="shared" si="0"/>
        <v>White Cloud</v>
      </c>
      <c r="M174" s="3" t="s">
        <v>26</v>
      </c>
      <c r="N174" s="3" t="str">
        <f t="shared" si="2"/>
        <v>49349</v>
      </c>
    </row>
    <row r="175" spans="1:14" ht="12.5" x14ac:dyDescent="0.25">
      <c r="A175" s="3" t="s">
        <v>430</v>
      </c>
      <c r="B175" s="3" t="s">
        <v>972</v>
      </c>
      <c r="C175" s="3" t="s">
        <v>559</v>
      </c>
      <c r="D175" s="3" t="s">
        <v>108</v>
      </c>
      <c r="E175" s="3" t="s">
        <v>973</v>
      </c>
      <c r="F175" s="3" t="s">
        <v>974</v>
      </c>
      <c r="H175" s="3" t="s">
        <v>975</v>
      </c>
      <c r="J175" s="3" t="s">
        <v>976</v>
      </c>
      <c r="L175" s="3" t="str">
        <f t="shared" si="0"/>
        <v>Ferndale</v>
      </c>
      <c r="M175" s="3" t="s">
        <v>26</v>
      </c>
      <c r="N175" s="3" t="str">
        <f t="shared" si="2"/>
        <v>48220</v>
      </c>
    </row>
    <row r="176" spans="1:14" ht="12.5" x14ac:dyDescent="0.25">
      <c r="A176" s="3" t="s">
        <v>430</v>
      </c>
      <c r="B176" s="3" t="s">
        <v>977</v>
      </c>
      <c r="C176" s="3" t="s">
        <v>559</v>
      </c>
      <c r="D176" s="3" t="s">
        <v>108</v>
      </c>
      <c r="E176" s="3" t="s">
        <v>978</v>
      </c>
      <c r="F176" s="3" t="s">
        <v>979</v>
      </c>
      <c r="H176" s="3" t="s">
        <v>980</v>
      </c>
      <c r="J176" s="3" t="s">
        <v>981</v>
      </c>
      <c r="L176" s="3" t="str">
        <f t="shared" si="0"/>
        <v>Hazel Park</v>
      </c>
      <c r="M176" s="3" t="s">
        <v>26</v>
      </c>
      <c r="N176" s="3" t="str">
        <f t="shared" si="2"/>
        <v>48030</v>
      </c>
    </row>
    <row r="177" spans="1:14" ht="12.5" x14ac:dyDescent="0.25">
      <c r="A177" s="3" t="s">
        <v>430</v>
      </c>
      <c r="B177" s="3" t="s">
        <v>982</v>
      </c>
      <c r="C177" s="3" t="s">
        <v>559</v>
      </c>
      <c r="D177" s="3" t="s">
        <v>108</v>
      </c>
      <c r="E177" s="3" t="s">
        <v>983</v>
      </c>
      <c r="F177" s="3" t="s">
        <v>984</v>
      </c>
      <c r="H177" s="3" t="s">
        <v>985</v>
      </c>
      <c r="J177" s="3" t="s">
        <v>986</v>
      </c>
      <c r="L177" s="3" t="str">
        <f t="shared" si="0"/>
        <v>Madison Heights</v>
      </c>
      <c r="M177" s="3" t="s">
        <v>26</v>
      </c>
      <c r="N177" s="3" t="str">
        <f t="shared" si="2"/>
        <v>48071</v>
      </c>
    </row>
    <row r="178" spans="1:14" ht="12.5" x14ac:dyDescent="0.25">
      <c r="A178" s="3" t="s">
        <v>430</v>
      </c>
      <c r="B178" s="3" t="s">
        <v>987</v>
      </c>
      <c r="C178" s="3" t="s">
        <v>559</v>
      </c>
      <c r="D178" s="3" t="s">
        <v>328</v>
      </c>
      <c r="E178" s="3" t="s">
        <v>988</v>
      </c>
      <c r="F178" s="3" t="s">
        <v>989</v>
      </c>
      <c r="G178" s="4" t="s">
        <v>990</v>
      </c>
      <c r="H178" s="3" t="s">
        <v>991</v>
      </c>
      <c r="J178" s="3" t="s">
        <v>992</v>
      </c>
      <c r="L178" s="3" t="str">
        <f t="shared" si="0"/>
        <v>Royal Oak</v>
      </c>
      <c r="M178" s="3" t="s">
        <v>26</v>
      </c>
      <c r="N178" s="3" t="str">
        <f t="shared" si="2"/>
        <v>48068</v>
      </c>
    </row>
    <row r="179" spans="1:14" ht="12.5" x14ac:dyDescent="0.25">
      <c r="A179" s="3" t="s">
        <v>430</v>
      </c>
      <c r="B179" s="3" t="s">
        <v>993</v>
      </c>
      <c r="C179" s="3" t="s">
        <v>559</v>
      </c>
      <c r="D179" s="3" t="s">
        <v>520</v>
      </c>
      <c r="E179" s="3" t="s">
        <v>994</v>
      </c>
      <c r="F179" s="3" t="s">
        <v>995</v>
      </c>
      <c r="H179" s="3" t="s">
        <v>996</v>
      </c>
      <c r="J179" s="3" t="s">
        <v>997</v>
      </c>
      <c r="L179" s="3" t="str">
        <f t="shared" si="0"/>
        <v>Oak Park</v>
      </c>
      <c r="M179" s="3" t="s">
        <v>26</v>
      </c>
      <c r="N179" s="3" t="str">
        <f t="shared" si="2"/>
        <v>48237</v>
      </c>
    </row>
    <row r="180" spans="1:14" ht="12.5" x14ac:dyDescent="0.25">
      <c r="A180" s="3" t="s">
        <v>430</v>
      </c>
      <c r="B180" s="3" t="s">
        <v>998</v>
      </c>
      <c r="C180" s="3" t="s">
        <v>559</v>
      </c>
      <c r="D180" s="3" t="s">
        <v>152</v>
      </c>
      <c r="E180" s="3" t="s">
        <v>999</v>
      </c>
      <c r="F180" s="3" t="s">
        <v>1000</v>
      </c>
      <c r="G180" s="4" t="s">
        <v>1001</v>
      </c>
      <c r="H180" s="3" t="s">
        <v>1002</v>
      </c>
      <c r="J180" s="3" t="s">
        <v>1003</v>
      </c>
      <c r="L180" s="3" t="str">
        <f t="shared" si="0"/>
        <v>Southfield</v>
      </c>
      <c r="M180" s="3" t="s">
        <v>26</v>
      </c>
      <c r="N180" s="3" t="str">
        <f t="shared" si="2"/>
        <v>48076</v>
      </c>
    </row>
    <row r="181" spans="1:14" ht="12.5" x14ac:dyDescent="0.25">
      <c r="A181" s="3" t="s">
        <v>430</v>
      </c>
      <c r="B181" s="3" t="s">
        <v>1004</v>
      </c>
      <c r="C181" s="3" t="s">
        <v>559</v>
      </c>
      <c r="D181" s="3" t="s">
        <v>159</v>
      </c>
      <c r="E181" s="3" t="s">
        <v>1005</v>
      </c>
      <c r="F181" s="3" t="s">
        <v>1006</v>
      </c>
      <c r="H181" s="3" t="s">
        <v>1007</v>
      </c>
      <c r="J181" s="3" t="s">
        <v>1008</v>
      </c>
      <c r="L181" s="3" t="str">
        <f t="shared" si="0"/>
        <v>Farmington Hills</v>
      </c>
      <c r="M181" s="3" t="s">
        <v>26</v>
      </c>
      <c r="N181" s="3" t="str">
        <f t="shared" si="2"/>
        <v>48336</v>
      </c>
    </row>
    <row r="182" spans="1:14" ht="12.5" x14ac:dyDescent="0.25">
      <c r="A182" s="3" t="s">
        <v>430</v>
      </c>
      <c r="B182" s="3" t="s">
        <v>1009</v>
      </c>
      <c r="C182" s="3" t="s">
        <v>559</v>
      </c>
      <c r="D182" s="3" t="s">
        <v>34</v>
      </c>
      <c r="E182" s="3" t="s">
        <v>1010</v>
      </c>
      <c r="F182" s="3" t="s">
        <v>1011</v>
      </c>
      <c r="G182" s="4" t="s">
        <v>1012</v>
      </c>
      <c r="H182" s="3" t="s">
        <v>1013</v>
      </c>
      <c r="J182" s="3" t="s">
        <v>1014</v>
      </c>
      <c r="L182" s="3" t="str">
        <f t="shared" si="0"/>
        <v>Bloomfield Hills</v>
      </c>
      <c r="M182" s="3" t="s">
        <v>26</v>
      </c>
      <c r="N182" s="3" t="str">
        <f t="shared" si="2"/>
        <v>48302</v>
      </c>
    </row>
    <row r="183" spans="1:14" ht="12.5" x14ac:dyDescent="0.25">
      <c r="A183" s="3" t="s">
        <v>430</v>
      </c>
      <c r="B183" s="3" t="s">
        <v>1015</v>
      </c>
      <c r="C183" s="3" t="s">
        <v>559</v>
      </c>
      <c r="D183" s="3" t="s">
        <v>130</v>
      </c>
      <c r="E183" s="3" t="s">
        <v>1016</v>
      </c>
      <c r="F183" s="3" t="s">
        <v>1017</v>
      </c>
      <c r="H183" s="3" t="s">
        <v>1018</v>
      </c>
      <c r="J183" s="3" t="s">
        <v>1019</v>
      </c>
      <c r="L183" s="3" t="str">
        <f t="shared" si="0"/>
        <v>Pontiac</v>
      </c>
      <c r="M183" s="3" t="s">
        <v>26</v>
      </c>
      <c r="N183" s="3" t="str">
        <f t="shared" si="2"/>
        <v>48342</v>
      </c>
    </row>
    <row r="184" spans="1:14" ht="12.5" x14ac:dyDescent="0.25">
      <c r="A184" s="3" t="s">
        <v>430</v>
      </c>
      <c r="B184" s="3" t="s">
        <v>1020</v>
      </c>
      <c r="C184" s="3" t="s">
        <v>559</v>
      </c>
      <c r="D184" s="3" t="s">
        <v>364</v>
      </c>
      <c r="E184" s="3" t="s">
        <v>1021</v>
      </c>
      <c r="F184" s="3" t="s">
        <v>1022</v>
      </c>
      <c r="H184" s="3" t="s">
        <v>1023</v>
      </c>
      <c r="J184" s="3" t="s">
        <v>1024</v>
      </c>
      <c r="L184" s="3" t="str">
        <f t="shared" si="0"/>
        <v>Waterford</v>
      </c>
      <c r="M184" s="3" t="s">
        <v>26</v>
      </c>
      <c r="N184" s="3" t="str">
        <f t="shared" si="2"/>
        <v>48329</v>
      </c>
    </row>
    <row r="185" spans="1:14" ht="12.5" x14ac:dyDescent="0.25">
      <c r="A185" s="3" t="s">
        <v>430</v>
      </c>
      <c r="B185" s="3" t="s">
        <v>1025</v>
      </c>
      <c r="C185" s="3" t="s">
        <v>559</v>
      </c>
      <c r="D185" s="3" t="s">
        <v>1026</v>
      </c>
      <c r="E185" s="3" t="s">
        <v>1027</v>
      </c>
      <c r="F185" s="3" t="s">
        <v>1028</v>
      </c>
      <c r="H185" s="3" t="s">
        <v>1029</v>
      </c>
      <c r="J185" s="3" t="s">
        <v>1030</v>
      </c>
      <c r="L185" s="3" t="str">
        <f t="shared" si="0"/>
        <v>Novi</v>
      </c>
      <c r="M185" s="3" t="s">
        <v>26</v>
      </c>
      <c r="N185" s="3" t="str">
        <f t="shared" si="2"/>
        <v>48374</v>
      </c>
    </row>
    <row r="186" spans="1:14" ht="12.5" x14ac:dyDescent="0.25">
      <c r="A186" s="3" t="s">
        <v>430</v>
      </c>
      <c r="B186" s="3" t="s">
        <v>1031</v>
      </c>
      <c r="C186" s="3" t="s">
        <v>559</v>
      </c>
      <c r="D186" s="3" t="s">
        <v>1032</v>
      </c>
      <c r="E186" s="3" t="s">
        <v>1033</v>
      </c>
      <c r="F186" s="3" t="s">
        <v>1034</v>
      </c>
      <c r="H186" s="3" t="s">
        <v>1035</v>
      </c>
      <c r="J186" s="3" t="s">
        <v>1036</v>
      </c>
      <c r="L186" s="3" t="str">
        <f t="shared" si="0"/>
        <v>Clarkston</v>
      </c>
      <c r="M186" s="3" t="s">
        <v>26</v>
      </c>
      <c r="N186" s="3" t="str">
        <f t="shared" si="2"/>
        <v>48346</v>
      </c>
    </row>
    <row r="187" spans="1:14" ht="12.5" x14ac:dyDescent="0.25">
      <c r="A187" s="3" t="s">
        <v>430</v>
      </c>
      <c r="B187" s="3" t="s">
        <v>1037</v>
      </c>
      <c r="C187" s="3" t="s">
        <v>559</v>
      </c>
      <c r="D187" s="3" t="s">
        <v>1038</v>
      </c>
      <c r="E187" s="3" t="s">
        <v>1039</v>
      </c>
      <c r="F187" s="3" t="s">
        <v>1040</v>
      </c>
      <c r="H187" s="3" t="s">
        <v>1041</v>
      </c>
      <c r="J187" s="3" t="s">
        <v>1042</v>
      </c>
      <c r="L187" s="3" t="str">
        <f t="shared" si="0"/>
        <v>Rochester Hills</v>
      </c>
      <c r="M187" s="3" t="s">
        <v>26</v>
      </c>
      <c r="N187" s="3" t="str">
        <f t="shared" si="2"/>
        <v>48307</v>
      </c>
    </row>
    <row r="188" spans="1:14" ht="12.5" x14ac:dyDescent="0.25">
      <c r="A188" s="3" t="s">
        <v>430</v>
      </c>
      <c r="B188" s="3" t="s">
        <v>1043</v>
      </c>
      <c r="C188" s="3" t="s">
        <v>559</v>
      </c>
      <c r="D188" s="3" t="s">
        <v>1044</v>
      </c>
      <c r="E188" s="3" t="s">
        <v>1045</v>
      </c>
      <c r="F188" s="3" t="s">
        <v>1046</v>
      </c>
      <c r="H188" s="3" t="s">
        <v>1047</v>
      </c>
      <c r="J188" s="3" t="s">
        <v>1048</v>
      </c>
      <c r="L188" s="3" t="str">
        <f t="shared" si="0"/>
        <v>Troy</v>
      </c>
      <c r="M188" s="3" t="s">
        <v>26</v>
      </c>
      <c r="N188" s="3" t="str">
        <f t="shared" si="2"/>
        <v>48084</v>
      </c>
    </row>
    <row r="189" spans="1:14" ht="12.5" x14ac:dyDescent="0.25">
      <c r="A189" s="3" t="s">
        <v>437</v>
      </c>
      <c r="B189" s="3" t="s">
        <v>437</v>
      </c>
      <c r="C189" s="3" t="s">
        <v>559</v>
      </c>
      <c r="D189" s="3" t="s">
        <v>926</v>
      </c>
      <c r="E189" s="3" t="s">
        <v>927</v>
      </c>
      <c r="F189" s="3" t="s">
        <v>438</v>
      </c>
      <c r="G189" s="4" t="s">
        <v>1049</v>
      </c>
      <c r="H189" s="3" t="s">
        <v>1050</v>
      </c>
      <c r="J189" s="3" t="s">
        <v>1051</v>
      </c>
      <c r="L189" s="3" t="str">
        <f t="shared" si="0"/>
        <v>Hart</v>
      </c>
      <c r="M189" s="3" t="s">
        <v>26</v>
      </c>
      <c r="N189" s="3" t="str">
        <f t="shared" si="2"/>
        <v>49420</v>
      </c>
    </row>
    <row r="190" spans="1:14" ht="12.5" x14ac:dyDescent="0.25">
      <c r="A190" s="3" t="s">
        <v>443</v>
      </c>
      <c r="B190" s="3" t="s">
        <v>443</v>
      </c>
      <c r="C190" s="3" t="s">
        <v>559</v>
      </c>
      <c r="D190" s="3" t="s">
        <v>1052</v>
      </c>
      <c r="E190" s="3" t="s">
        <v>1053</v>
      </c>
      <c r="F190" s="3" t="s">
        <v>446</v>
      </c>
      <c r="G190" s="4" t="s">
        <v>1054</v>
      </c>
      <c r="H190" s="3" t="s">
        <v>1055</v>
      </c>
      <c r="J190" s="3" t="s">
        <v>1056</v>
      </c>
      <c r="L190" s="3" t="str">
        <f t="shared" si="0"/>
        <v>West Branch</v>
      </c>
      <c r="M190" s="3" t="s">
        <v>26</v>
      </c>
      <c r="N190" s="3" t="str">
        <f t="shared" si="2"/>
        <v>48661</v>
      </c>
    </row>
    <row r="191" spans="1:14" ht="12.5" x14ac:dyDescent="0.25">
      <c r="A191" s="3" t="s">
        <v>450</v>
      </c>
      <c r="B191" s="3" t="s">
        <v>450</v>
      </c>
      <c r="C191" s="3" t="s">
        <v>559</v>
      </c>
      <c r="D191" s="3" t="s">
        <v>717</v>
      </c>
      <c r="E191" s="3" t="s">
        <v>718</v>
      </c>
      <c r="F191" s="3" t="s">
        <v>451</v>
      </c>
      <c r="H191" s="3" t="s">
        <v>1057</v>
      </c>
      <c r="J191" s="3" t="s">
        <v>1058</v>
      </c>
      <c r="L191" s="3" t="str">
        <f t="shared" si="0"/>
        <v>Ontonagon</v>
      </c>
      <c r="M191" s="3" t="s">
        <v>26</v>
      </c>
      <c r="N191" s="3" t="str">
        <f t="shared" si="2"/>
        <v>49953</v>
      </c>
    </row>
    <row r="192" spans="1:14" ht="12.5" x14ac:dyDescent="0.25">
      <c r="A192" s="3" t="s">
        <v>455</v>
      </c>
      <c r="B192" s="3" t="s">
        <v>455</v>
      </c>
      <c r="C192" s="3" t="s">
        <v>559</v>
      </c>
      <c r="D192" s="3" t="s">
        <v>931</v>
      </c>
      <c r="E192" s="3" t="s">
        <v>932</v>
      </c>
      <c r="F192" s="3" t="s">
        <v>1059</v>
      </c>
      <c r="H192" s="3" t="s">
        <v>1060</v>
      </c>
      <c r="J192" s="3" t="s">
        <v>1061</v>
      </c>
      <c r="L192" s="3" t="str">
        <f t="shared" si="0"/>
        <v>Reed City</v>
      </c>
      <c r="M192" s="3" t="s">
        <v>26</v>
      </c>
      <c r="N192" s="3" t="str">
        <f t="shared" si="2"/>
        <v>49677</v>
      </c>
    </row>
    <row r="193" spans="1:14" ht="12.5" x14ac:dyDescent="0.25">
      <c r="A193" s="3" t="s">
        <v>460</v>
      </c>
      <c r="B193" s="3" t="s">
        <v>460</v>
      </c>
      <c r="C193" s="3" t="s">
        <v>559</v>
      </c>
      <c r="D193" s="3" t="s">
        <v>560</v>
      </c>
      <c r="E193" s="3" t="s">
        <v>561</v>
      </c>
      <c r="F193" s="3" t="s">
        <v>1062</v>
      </c>
      <c r="G193" s="4" t="s">
        <v>1063</v>
      </c>
      <c r="H193" s="3" t="s">
        <v>1064</v>
      </c>
      <c r="J193" s="3" t="s">
        <v>1065</v>
      </c>
      <c r="L193" s="3" t="str">
        <f t="shared" si="0"/>
        <v>Mio</v>
      </c>
      <c r="M193" s="3" t="s">
        <v>26</v>
      </c>
      <c r="N193" s="3" t="str">
        <f t="shared" si="2"/>
        <v>48647</v>
      </c>
    </row>
    <row r="194" spans="1:14" ht="12.5" x14ac:dyDescent="0.25">
      <c r="A194" s="3" t="s">
        <v>465</v>
      </c>
      <c r="B194" s="3" t="s">
        <v>465</v>
      </c>
      <c r="C194" s="3" t="s">
        <v>559</v>
      </c>
      <c r="D194" s="3" t="s">
        <v>1066</v>
      </c>
      <c r="E194" s="3" t="s">
        <v>1067</v>
      </c>
      <c r="F194" s="3" t="s">
        <v>1068</v>
      </c>
      <c r="H194" s="3" t="s">
        <v>1069</v>
      </c>
      <c r="J194" s="3" t="s">
        <v>1070</v>
      </c>
      <c r="L194" s="3" t="str">
        <f t="shared" si="0"/>
        <v>Gaylord</v>
      </c>
      <c r="M194" s="3" t="s">
        <v>26</v>
      </c>
      <c r="N194" s="3" t="str">
        <f t="shared" si="2"/>
        <v>49735</v>
      </c>
    </row>
    <row r="195" spans="1:14" ht="12.5" x14ac:dyDescent="0.25">
      <c r="A195" s="3" t="s">
        <v>469</v>
      </c>
      <c r="B195" s="3" t="s">
        <v>1071</v>
      </c>
      <c r="C195" s="3" t="s">
        <v>559</v>
      </c>
      <c r="D195" s="3" t="s">
        <v>1072</v>
      </c>
      <c r="E195" s="3" t="s">
        <v>1073</v>
      </c>
      <c r="F195" s="3" t="s">
        <v>1074</v>
      </c>
      <c r="H195" s="3" t="s">
        <v>1075</v>
      </c>
      <c r="J195" s="3" t="s">
        <v>1076</v>
      </c>
      <c r="L195" s="3" t="str">
        <f t="shared" si="0"/>
        <v>Grand Haven</v>
      </c>
      <c r="M195" s="3" t="s">
        <v>26</v>
      </c>
      <c r="N195" s="3" t="str">
        <f t="shared" si="2"/>
        <v>49417</v>
      </c>
    </row>
    <row r="196" spans="1:14" ht="12.5" x14ac:dyDescent="0.25">
      <c r="A196" s="3" t="s">
        <v>469</v>
      </c>
      <c r="B196" s="3" t="s">
        <v>1077</v>
      </c>
      <c r="C196" s="3" t="s">
        <v>559</v>
      </c>
      <c r="D196" s="3" t="s">
        <v>1072</v>
      </c>
      <c r="E196" s="3" t="s">
        <v>1078</v>
      </c>
      <c r="F196" s="3" t="s">
        <v>1079</v>
      </c>
      <c r="H196" s="3" t="s">
        <v>1080</v>
      </c>
      <c r="J196" s="3" t="s">
        <v>1081</v>
      </c>
      <c r="L196" s="3" t="str">
        <f t="shared" si="0"/>
        <v>Holland</v>
      </c>
      <c r="M196" s="3" t="s">
        <v>26</v>
      </c>
      <c r="N196" s="3" t="str">
        <f t="shared" si="2"/>
        <v>49423</v>
      </c>
    </row>
    <row r="197" spans="1:14" ht="12.5" x14ac:dyDescent="0.25">
      <c r="A197" s="3" t="s">
        <v>469</v>
      </c>
      <c r="B197" s="3" t="s">
        <v>1082</v>
      </c>
      <c r="C197" s="3" t="s">
        <v>559</v>
      </c>
      <c r="D197" s="3" t="s">
        <v>1072</v>
      </c>
      <c r="E197" s="3" t="s">
        <v>1083</v>
      </c>
      <c r="F197" s="3" t="s">
        <v>1084</v>
      </c>
      <c r="H197" s="3" t="s">
        <v>1085</v>
      </c>
      <c r="J197" s="3" t="s">
        <v>1086</v>
      </c>
      <c r="L197" s="3" t="str">
        <f t="shared" si="0"/>
        <v>Hudsonville</v>
      </c>
      <c r="M197" s="3" t="s">
        <v>26</v>
      </c>
      <c r="N197" s="3" t="str">
        <f t="shared" si="2"/>
        <v>49426</v>
      </c>
    </row>
    <row r="198" spans="1:14" ht="12.5" x14ac:dyDescent="0.25">
      <c r="A198" s="3" t="s">
        <v>476</v>
      </c>
      <c r="B198" s="3" t="s">
        <v>476</v>
      </c>
      <c r="C198" s="3" t="s">
        <v>559</v>
      </c>
      <c r="D198" s="3" t="s">
        <v>630</v>
      </c>
      <c r="E198" s="3" t="s">
        <v>631</v>
      </c>
      <c r="F198" s="3" t="s">
        <v>477</v>
      </c>
      <c r="G198" s="4" t="s">
        <v>1087</v>
      </c>
      <c r="H198" s="3" t="s">
        <v>1088</v>
      </c>
      <c r="J198" s="3" t="s">
        <v>1089</v>
      </c>
      <c r="L198" s="3" t="str">
        <f t="shared" si="0"/>
        <v>Rogers City</v>
      </c>
      <c r="M198" s="3" t="s">
        <v>26</v>
      </c>
      <c r="N198" s="3" t="str">
        <f t="shared" si="2"/>
        <v>49779</v>
      </c>
    </row>
    <row r="199" spans="1:14" ht="12.5" x14ac:dyDescent="0.25">
      <c r="A199" s="3" t="s">
        <v>481</v>
      </c>
      <c r="B199" s="3" t="s">
        <v>481</v>
      </c>
      <c r="C199" s="3" t="s">
        <v>559</v>
      </c>
      <c r="D199" s="3" t="s">
        <v>1052</v>
      </c>
      <c r="E199" s="3" t="s">
        <v>1053</v>
      </c>
      <c r="F199" s="3" t="s">
        <v>1090</v>
      </c>
      <c r="H199" s="3" t="s">
        <v>1091</v>
      </c>
      <c r="J199" s="3" t="s">
        <v>1092</v>
      </c>
      <c r="L199" s="3" t="str">
        <f t="shared" si="0"/>
        <v>Roscommon</v>
      </c>
      <c r="M199" s="3" t="s">
        <v>26</v>
      </c>
      <c r="N199" s="3" t="str">
        <f t="shared" si="2"/>
        <v>48653</v>
      </c>
    </row>
    <row r="200" spans="1:14" ht="12.5" x14ac:dyDescent="0.25">
      <c r="A200" s="3" t="s">
        <v>486</v>
      </c>
      <c r="B200" s="3" t="s">
        <v>486</v>
      </c>
      <c r="C200" s="3" t="s">
        <v>559</v>
      </c>
      <c r="D200" s="3" t="s">
        <v>1093</v>
      </c>
      <c r="E200" s="3" t="s">
        <v>1094</v>
      </c>
      <c r="F200" s="3" t="s">
        <v>489</v>
      </c>
      <c r="H200" s="3" t="s">
        <v>1095</v>
      </c>
      <c r="J200" s="3" t="s">
        <v>1096</v>
      </c>
      <c r="L200" s="3" t="str">
        <f t="shared" si="0"/>
        <v>Saginaw</v>
      </c>
      <c r="M200" s="3" t="s">
        <v>26</v>
      </c>
      <c r="N200" s="3" t="str">
        <f t="shared" si="2"/>
        <v>48602</v>
      </c>
    </row>
    <row r="201" spans="1:14" ht="12.5" x14ac:dyDescent="0.25">
      <c r="A201" s="3" t="s">
        <v>492</v>
      </c>
      <c r="B201" s="3" t="s">
        <v>492</v>
      </c>
      <c r="C201" s="3" t="s">
        <v>559</v>
      </c>
      <c r="D201" s="3" t="s">
        <v>1097</v>
      </c>
      <c r="E201" s="3" t="s">
        <v>1098</v>
      </c>
      <c r="F201" s="3" t="s">
        <v>1099</v>
      </c>
      <c r="H201" s="3" t="s">
        <v>1100</v>
      </c>
      <c r="J201" s="3" t="s">
        <v>1101</v>
      </c>
      <c r="L201" s="3" t="str">
        <f t="shared" si="0"/>
        <v>Sandusky</v>
      </c>
      <c r="M201" s="3" t="s">
        <v>26</v>
      </c>
      <c r="N201" s="3" t="str">
        <f t="shared" si="2"/>
        <v>48471</v>
      </c>
    </row>
    <row r="202" spans="1:14" ht="12.5" x14ac:dyDescent="0.25">
      <c r="A202" s="3" t="s">
        <v>500</v>
      </c>
      <c r="B202" s="3" t="s">
        <v>500</v>
      </c>
      <c r="C202" s="3" t="s">
        <v>559</v>
      </c>
      <c r="D202" s="3" t="s">
        <v>565</v>
      </c>
      <c r="E202" s="3" t="s">
        <v>566</v>
      </c>
      <c r="F202" s="3" t="s">
        <v>1102</v>
      </c>
      <c r="H202" s="3" t="s">
        <v>1103</v>
      </c>
      <c r="J202" s="3" t="s">
        <v>1104</v>
      </c>
      <c r="L202" s="3" t="str">
        <f t="shared" si="0"/>
        <v>Manistique</v>
      </c>
      <c r="M202" s="3" t="s">
        <v>26</v>
      </c>
      <c r="N202" s="3" t="str">
        <f t="shared" si="2"/>
        <v>49854</v>
      </c>
    </row>
    <row r="203" spans="1:14" ht="12.5" x14ac:dyDescent="0.25">
      <c r="A203" s="3" t="s">
        <v>506</v>
      </c>
      <c r="B203" s="3" t="s">
        <v>506</v>
      </c>
      <c r="C203" s="3" t="s">
        <v>559</v>
      </c>
      <c r="D203" s="3" t="s">
        <v>1105</v>
      </c>
      <c r="E203" s="3" t="s">
        <v>1106</v>
      </c>
      <c r="F203" s="3" t="s">
        <v>1107</v>
      </c>
      <c r="H203" s="3" t="s">
        <v>1108</v>
      </c>
      <c r="J203" s="3" t="s">
        <v>1109</v>
      </c>
      <c r="L203" s="3" t="str">
        <f t="shared" si="0"/>
        <v>Corunna</v>
      </c>
      <c r="M203" s="3" t="s">
        <v>26</v>
      </c>
      <c r="N203" s="3" t="str">
        <f t="shared" si="2"/>
        <v>48817</v>
      </c>
    </row>
    <row r="204" spans="1:14" ht="12.5" x14ac:dyDescent="0.25">
      <c r="A204" s="3" t="s">
        <v>512</v>
      </c>
      <c r="B204" s="3" t="s">
        <v>1110</v>
      </c>
      <c r="C204" s="3" t="s">
        <v>559</v>
      </c>
      <c r="D204" s="3" t="s">
        <v>1111</v>
      </c>
      <c r="E204" s="3" t="s">
        <v>1112</v>
      </c>
      <c r="F204" s="3" t="s">
        <v>1113</v>
      </c>
      <c r="H204" s="3" t="s">
        <v>1114</v>
      </c>
      <c r="J204" s="3" t="s">
        <v>1115</v>
      </c>
      <c r="L204" s="3" t="str">
        <f t="shared" si="0"/>
        <v>Marine City</v>
      </c>
      <c r="M204" s="3" t="s">
        <v>26</v>
      </c>
      <c r="N204" s="3" t="str">
        <f t="shared" si="2"/>
        <v>48039</v>
      </c>
    </row>
    <row r="205" spans="1:14" ht="12.5" x14ac:dyDescent="0.25">
      <c r="A205" s="3" t="s">
        <v>512</v>
      </c>
      <c r="B205" s="3" t="s">
        <v>1116</v>
      </c>
      <c r="C205" s="3" t="s">
        <v>559</v>
      </c>
      <c r="D205" s="3" t="s">
        <v>1111</v>
      </c>
      <c r="E205" s="3" t="s">
        <v>1117</v>
      </c>
      <c r="F205" s="3" t="s">
        <v>515</v>
      </c>
      <c r="H205" s="3" t="s">
        <v>1118</v>
      </c>
      <c r="J205" s="3" t="s">
        <v>1119</v>
      </c>
      <c r="L205" s="3" t="str">
        <f t="shared" si="0"/>
        <v>Port Huron</v>
      </c>
      <c r="M205" s="3" t="s">
        <v>26</v>
      </c>
      <c r="N205" s="3" t="str">
        <f t="shared" si="2"/>
        <v>48060</v>
      </c>
    </row>
    <row r="206" spans="1:14" ht="12.5" x14ac:dyDescent="0.25">
      <c r="A206" s="3" t="s">
        <v>519</v>
      </c>
      <c r="B206" s="3" t="s">
        <v>519</v>
      </c>
      <c r="C206" s="3" t="s">
        <v>559</v>
      </c>
      <c r="D206" s="3" t="s">
        <v>548</v>
      </c>
      <c r="E206" s="3" t="s">
        <v>1120</v>
      </c>
      <c r="F206" s="3" t="s">
        <v>522</v>
      </c>
      <c r="G206" s="4" t="s">
        <v>1121</v>
      </c>
      <c r="H206" s="3" t="s">
        <v>1122</v>
      </c>
      <c r="J206" s="3" t="s">
        <v>1123</v>
      </c>
      <c r="L206" s="3" t="str">
        <f t="shared" si="0"/>
        <v>Centreville</v>
      </c>
      <c r="M206" s="3" t="s">
        <v>26</v>
      </c>
      <c r="N206" s="3" t="str">
        <f t="shared" si="2"/>
        <v>49032</v>
      </c>
    </row>
    <row r="207" spans="1:14" ht="12.5" x14ac:dyDescent="0.25">
      <c r="A207" s="3" t="s">
        <v>527</v>
      </c>
      <c r="B207" s="3" t="s">
        <v>527</v>
      </c>
      <c r="C207" s="3" t="s">
        <v>559</v>
      </c>
      <c r="D207" s="3" t="s">
        <v>1124</v>
      </c>
      <c r="E207" s="3" t="s">
        <v>1125</v>
      </c>
      <c r="F207" s="3" t="s">
        <v>530</v>
      </c>
      <c r="H207" s="3" t="s">
        <v>1126</v>
      </c>
      <c r="J207" s="3" t="s">
        <v>1127</v>
      </c>
      <c r="L207" s="3" t="str">
        <f t="shared" si="0"/>
        <v>Caro</v>
      </c>
      <c r="M207" s="3" t="s">
        <v>26</v>
      </c>
      <c r="N207" s="3" t="str">
        <f t="shared" si="2"/>
        <v>48723</v>
      </c>
    </row>
    <row r="208" spans="1:14" ht="12.5" x14ac:dyDescent="0.25">
      <c r="A208" s="3" t="s">
        <v>534</v>
      </c>
      <c r="B208" s="3" t="s">
        <v>1128</v>
      </c>
      <c r="C208" s="3" t="s">
        <v>559</v>
      </c>
      <c r="D208" s="3" t="s">
        <v>188</v>
      </c>
      <c r="E208" s="3" t="s">
        <v>1129</v>
      </c>
      <c r="F208" s="3" t="s">
        <v>537</v>
      </c>
      <c r="H208" s="3" t="s">
        <v>1130</v>
      </c>
      <c r="J208" s="3" t="s">
        <v>1131</v>
      </c>
      <c r="L208" s="3" t="str">
        <f t="shared" si="0"/>
        <v>Paw Paw</v>
      </c>
      <c r="M208" s="3" t="s">
        <v>26</v>
      </c>
      <c r="N208" s="3" t="str">
        <f t="shared" si="2"/>
        <v>49079</v>
      </c>
    </row>
    <row r="209" spans="1:14" ht="12.5" x14ac:dyDescent="0.25">
      <c r="A209" s="3" t="s">
        <v>534</v>
      </c>
      <c r="B209" s="3" t="s">
        <v>1132</v>
      </c>
      <c r="C209" s="3" t="s">
        <v>559</v>
      </c>
      <c r="D209" s="3" t="s">
        <v>188</v>
      </c>
      <c r="E209" s="3" t="s">
        <v>1133</v>
      </c>
      <c r="F209" s="3" t="s">
        <v>1134</v>
      </c>
      <c r="G209" s="4" t="s">
        <v>1135</v>
      </c>
      <c r="H209" s="3" t="s">
        <v>1136</v>
      </c>
      <c r="J209" s="3" t="s">
        <v>1137</v>
      </c>
      <c r="L209" s="3" t="str">
        <f t="shared" si="0"/>
        <v>South Haven</v>
      </c>
      <c r="M209" s="3" t="s">
        <v>26</v>
      </c>
      <c r="N209" s="3" t="str">
        <f t="shared" si="2"/>
        <v>49090</v>
      </c>
    </row>
    <row r="210" spans="1:14" ht="12.5" x14ac:dyDescent="0.25">
      <c r="A210" s="3" t="s">
        <v>541</v>
      </c>
      <c r="B210" s="3" t="s">
        <v>1138</v>
      </c>
      <c r="C210" s="3" t="s">
        <v>559</v>
      </c>
      <c r="D210" s="3" t="s">
        <v>1139</v>
      </c>
      <c r="E210" s="3" t="s">
        <v>1140</v>
      </c>
      <c r="F210" s="3" t="s">
        <v>1141</v>
      </c>
      <c r="G210" s="4" t="s">
        <v>1142</v>
      </c>
      <c r="H210" s="3" t="s">
        <v>1143</v>
      </c>
      <c r="J210" s="3" t="s">
        <v>1144</v>
      </c>
      <c r="L210" s="3" t="str">
        <f t="shared" si="0"/>
        <v>Ann Arbor</v>
      </c>
      <c r="M210" s="3" t="s">
        <v>26</v>
      </c>
      <c r="N210" s="3" t="str">
        <f t="shared" si="2"/>
        <v>48107</v>
      </c>
    </row>
    <row r="211" spans="1:14" ht="12.5" x14ac:dyDescent="0.25">
      <c r="A211" s="3" t="s">
        <v>541</v>
      </c>
      <c r="B211" s="3" t="s">
        <v>1145</v>
      </c>
      <c r="C211" s="3" t="s">
        <v>559</v>
      </c>
      <c r="D211" s="3" t="s">
        <v>1139</v>
      </c>
      <c r="E211" s="3" t="s">
        <v>1146</v>
      </c>
      <c r="F211" s="3" t="s">
        <v>1147</v>
      </c>
      <c r="H211" s="3" t="s">
        <v>1148</v>
      </c>
      <c r="J211" s="3" t="s">
        <v>1149</v>
      </c>
      <c r="L211" s="3" t="str">
        <f t="shared" si="0"/>
        <v>Chelsea</v>
      </c>
      <c r="M211" s="3" t="s">
        <v>26</v>
      </c>
      <c r="N211" s="3" t="str">
        <f t="shared" si="2"/>
        <v>48118</v>
      </c>
    </row>
    <row r="212" spans="1:14" ht="12.5" x14ac:dyDescent="0.25">
      <c r="A212" s="3" t="s">
        <v>541</v>
      </c>
      <c r="B212" s="3" t="s">
        <v>1150</v>
      </c>
      <c r="C212" s="3" t="s">
        <v>559</v>
      </c>
      <c r="D212" s="3" t="s">
        <v>1139</v>
      </c>
      <c r="E212" s="3" t="s">
        <v>1151</v>
      </c>
      <c r="F212" s="3" t="s">
        <v>1152</v>
      </c>
      <c r="H212" s="3" t="s">
        <v>1153</v>
      </c>
      <c r="J212" s="3" t="s">
        <v>1154</v>
      </c>
      <c r="L212" s="3" t="str">
        <f t="shared" si="0"/>
        <v>Saline</v>
      </c>
      <c r="M212" s="3" t="s">
        <v>26</v>
      </c>
      <c r="N212" s="3" t="str">
        <f t="shared" si="2"/>
        <v>48176</v>
      </c>
    </row>
    <row r="213" spans="1:14" ht="12.5" x14ac:dyDescent="0.25">
      <c r="A213" s="3" t="s">
        <v>541</v>
      </c>
      <c r="B213" s="3" t="s">
        <v>1155</v>
      </c>
      <c r="C213" s="3" t="s">
        <v>559</v>
      </c>
      <c r="D213" s="3" t="s">
        <v>1139</v>
      </c>
      <c r="E213" s="3" t="s">
        <v>1156</v>
      </c>
      <c r="F213" s="3" t="s">
        <v>1157</v>
      </c>
      <c r="H213" s="3" t="s">
        <v>1158</v>
      </c>
      <c r="J213" s="3" t="s">
        <v>1159</v>
      </c>
      <c r="L213" s="3" t="str">
        <f t="shared" si="0"/>
        <v>Ypsilanti</v>
      </c>
      <c r="M213" s="3" t="s">
        <v>26</v>
      </c>
      <c r="N213" s="3" t="str">
        <f t="shared" si="2"/>
        <v>48197</v>
      </c>
    </row>
    <row r="214" spans="1:14" ht="12.5" x14ac:dyDescent="0.25">
      <c r="A214" s="3" t="s">
        <v>541</v>
      </c>
      <c r="B214" s="3" t="s">
        <v>1160</v>
      </c>
      <c r="C214" s="3" t="s">
        <v>559</v>
      </c>
      <c r="D214" s="3" t="s">
        <v>1161</v>
      </c>
      <c r="E214" s="3" t="s">
        <v>1162</v>
      </c>
      <c r="F214" s="3" t="s">
        <v>1163</v>
      </c>
      <c r="H214" s="3" t="s">
        <v>1158</v>
      </c>
      <c r="J214" s="3" t="s">
        <v>1164</v>
      </c>
      <c r="L214" s="3" t="str">
        <f t="shared" si="0"/>
        <v>Ypsilanti</v>
      </c>
      <c r="M214" s="3" t="s">
        <v>26</v>
      </c>
      <c r="N214" s="3" t="str">
        <f t="shared" si="2"/>
        <v>48197</v>
      </c>
    </row>
    <row r="215" spans="1:14" ht="12.5" x14ac:dyDescent="0.25">
      <c r="A215" s="3" t="s">
        <v>541</v>
      </c>
      <c r="B215" s="3" t="s">
        <v>1165</v>
      </c>
      <c r="C215" s="3" t="s">
        <v>559</v>
      </c>
      <c r="D215" s="3" t="s">
        <v>94</v>
      </c>
      <c r="E215" s="3" t="s">
        <v>1166</v>
      </c>
      <c r="F215" s="3" t="s">
        <v>1167</v>
      </c>
      <c r="G215" s="4" t="s">
        <v>1168</v>
      </c>
      <c r="H215" s="3" t="s">
        <v>1169</v>
      </c>
      <c r="J215" s="3" t="s">
        <v>1170</v>
      </c>
      <c r="L215" s="3" t="str">
        <f t="shared" si="0"/>
        <v>Ann Arbor</v>
      </c>
      <c r="M215" s="3" t="s">
        <v>26</v>
      </c>
      <c r="N215" s="3" t="str">
        <f t="shared" si="2"/>
        <v>48104</v>
      </c>
    </row>
    <row r="216" spans="1:14" ht="12.5" x14ac:dyDescent="0.25">
      <c r="A216" s="3" t="s">
        <v>547</v>
      </c>
      <c r="B216" s="3" t="s">
        <v>1171</v>
      </c>
      <c r="C216" s="3" t="s">
        <v>559</v>
      </c>
      <c r="D216" s="3" t="s">
        <v>345</v>
      </c>
      <c r="E216" s="3" t="s">
        <v>1172</v>
      </c>
      <c r="F216" s="3" t="s">
        <v>1173</v>
      </c>
      <c r="H216" s="3" t="s">
        <v>1174</v>
      </c>
      <c r="J216" s="3" t="s">
        <v>1175</v>
      </c>
      <c r="L216" s="3" t="str">
        <f t="shared" si="0"/>
        <v>Livonia</v>
      </c>
      <c r="M216" s="3" t="s">
        <v>26</v>
      </c>
      <c r="N216" s="3" t="str">
        <f t="shared" si="2"/>
        <v>48154</v>
      </c>
    </row>
    <row r="217" spans="1:14" ht="12.5" x14ac:dyDescent="0.25">
      <c r="A217" s="3" t="s">
        <v>547</v>
      </c>
      <c r="B217" s="3" t="s">
        <v>1176</v>
      </c>
      <c r="C217" s="3" t="s">
        <v>559</v>
      </c>
      <c r="D217" s="3" t="s">
        <v>290</v>
      </c>
      <c r="E217" s="3" t="s">
        <v>1177</v>
      </c>
      <c r="F217" s="3" t="s">
        <v>1178</v>
      </c>
      <c r="H217" s="3" t="s">
        <v>1179</v>
      </c>
      <c r="J217" s="3" t="s">
        <v>1180</v>
      </c>
      <c r="L217" s="3" t="str">
        <f t="shared" si="0"/>
        <v>Redford</v>
      </c>
      <c r="M217" s="3" t="s">
        <v>26</v>
      </c>
      <c r="N217" s="3" t="str">
        <f t="shared" si="2"/>
        <v>48239</v>
      </c>
    </row>
    <row r="218" spans="1:14" ht="12.5" x14ac:dyDescent="0.25">
      <c r="A218" s="3" t="s">
        <v>547</v>
      </c>
      <c r="B218" s="3" t="s">
        <v>1181</v>
      </c>
      <c r="C218" s="3" t="s">
        <v>559</v>
      </c>
      <c r="D218" s="3" t="s">
        <v>75</v>
      </c>
      <c r="E218" s="3" t="s">
        <v>1182</v>
      </c>
      <c r="F218" s="3" t="s">
        <v>1183</v>
      </c>
      <c r="H218" s="3" t="s">
        <v>1184</v>
      </c>
      <c r="J218" s="3" t="s">
        <v>1185</v>
      </c>
      <c r="L218" s="3" t="str">
        <f t="shared" si="0"/>
        <v>Westland</v>
      </c>
      <c r="M218" s="3" t="s">
        <v>26</v>
      </c>
      <c r="N218" s="3" t="str">
        <f t="shared" si="2"/>
        <v>48185</v>
      </c>
    </row>
    <row r="219" spans="1:14" ht="12.5" x14ac:dyDescent="0.25">
      <c r="A219" s="3" t="s">
        <v>547</v>
      </c>
      <c r="B219" s="3" t="s">
        <v>1186</v>
      </c>
      <c r="C219" s="3" t="s">
        <v>559</v>
      </c>
      <c r="D219" s="3" t="s">
        <v>81</v>
      </c>
      <c r="E219" s="3" t="s">
        <v>1187</v>
      </c>
      <c r="F219" s="3" t="s">
        <v>1188</v>
      </c>
      <c r="H219" s="3" t="s">
        <v>1189</v>
      </c>
      <c r="J219" s="3" t="s">
        <v>1190</v>
      </c>
      <c r="L219" s="3" t="str">
        <f t="shared" si="0"/>
        <v>Dearborn</v>
      </c>
      <c r="M219" s="3" t="s">
        <v>26</v>
      </c>
      <c r="N219" s="3" t="str">
        <f t="shared" si="2"/>
        <v>48126</v>
      </c>
    </row>
    <row r="220" spans="1:14" ht="12.5" x14ac:dyDescent="0.25">
      <c r="A220" s="3" t="s">
        <v>547</v>
      </c>
      <c r="B220" s="3" t="s">
        <v>1191</v>
      </c>
      <c r="C220" s="3" t="s">
        <v>559</v>
      </c>
      <c r="D220" s="3" t="s">
        <v>470</v>
      </c>
      <c r="E220" s="3" t="s">
        <v>1192</v>
      </c>
      <c r="F220" s="3" t="s">
        <v>1193</v>
      </c>
      <c r="H220" s="3" t="s">
        <v>1194</v>
      </c>
      <c r="J220" s="3" t="s">
        <v>1195</v>
      </c>
      <c r="L220" s="3" t="str">
        <f t="shared" si="0"/>
        <v>Dearborn Heights</v>
      </c>
      <c r="M220" s="3" t="s">
        <v>26</v>
      </c>
      <c r="N220" s="3" t="str">
        <f t="shared" si="2"/>
        <v>48125</v>
      </c>
    </row>
    <row r="221" spans="1:14" ht="12.5" x14ac:dyDescent="0.25">
      <c r="A221" s="3" t="s">
        <v>547</v>
      </c>
      <c r="B221" s="3" t="s">
        <v>1196</v>
      </c>
      <c r="C221" s="3" t="s">
        <v>559</v>
      </c>
      <c r="D221" s="3" t="s">
        <v>263</v>
      </c>
      <c r="E221" s="3" t="s">
        <v>1197</v>
      </c>
      <c r="F221" s="3" t="s">
        <v>1198</v>
      </c>
      <c r="H221" s="3" t="s">
        <v>1199</v>
      </c>
      <c r="J221" s="3" t="s">
        <v>1200</v>
      </c>
      <c r="L221" s="3" t="str">
        <f t="shared" si="0"/>
        <v>Garden City</v>
      </c>
      <c r="M221" s="3" t="s">
        <v>26</v>
      </c>
      <c r="N221" s="3" t="str">
        <f t="shared" si="2"/>
        <v>48135</v>
      </c>
    </row>
    <row r="222" spans="1:14" ht="12.5" x14ac:dyDescent="0.25">
      <c r="A222" s="3" t="s">
        <v>547</v>
      </c>
      <c r="B222" s="3" t="s">
        <v>1201</v>
      </c>
      <c r="C222" s="3" t="s">
        <v>559</v>
      </c>
      <c r="D222" s="3" t="s">
        <v>542</v>
      </c>
      <c r="E222" s="3" t="s">
        <v>1202</v>
      </c>
      <c r="F222" s="3" t="s">
        <v>1203</v>
      </c>
      <c r="H222" s="3" t="s">
        <v>1204</v>
      </c>
      <c r="J222" s="3" t="s">
        <v>1205</v>
      </c>
      <c r="L222" s="3" t="str">
        <f t="shared" si="0"/>
        <v>Inkster</v>
      </c>
      <c r="M222" s="3" t="s">
        <v>26</v>
      </c>
      <c r="N222" s="3" t="str">
        <f t="shared" si="2"/>
        <v>48141</v>
      </c>
    </row>
    <row r="223" spans="1:14" ht="12.5" x14ac:dyDescent="0.25">
      <c r="A223" s="3" t="s">
        <v>547</v>
      </c>
      <c r="B223" s="3" t="s">
        <v>1206</v>
      </c>
      <c r="C223" s="3" t="s">
        <v>559</v>
      </c>
      <c r="D223" s="3" t="s">
        <v>20</v>
      </c>
      <c r="E223" s="3" t="s">
        <v>1207</v>
      </c>
      <c r="F223" s="3" t="s">
        <v>1208</v>
      </c>
      <c r="H223" s="3" t="s">
        <v>1209</v>
      </c>
      <c r="J223" s="3" t="s">
        <v>1210</v>
      </c>
      <c r="L223" s="3" t="str">
        <f t="shared" si="0"/>
        <v>Taylor</v>
      </c>
      <c r="M223" s="3" t="s">
        <v>26</v>
      </c>
      <c r="N223" s="3" t="str">
        <f t="shared" si="2"/>
        <v>48180</v>
      </c>
    </row>
    <row r="224" spans="1:14" ht="12.5" x14ac:dyDescent="0.25">
      <c r="A224" s="3" t="s">
        <v>547</v>
      </c>
      <c r="B224" s="3" t="s">
        <v>1211</v>
      </c>
      <c r="C224" s="3" t="s">
        <v>559</v>
      </c>
      <c r="D224" s="3" t="s">
        <v>493</v>
      </c>
      <c r="E224" s="3" t="s">
        <v>1212</v>
      </c>
      <c r="F224" s="3" t="s">
        <v>1213</v>
      </c>
      <c r="H224" s="3" t="s">
        <v>1214</v>
      </c>
      <c r="J224" s="3" t="s">
        <v>1215</v>
      </c>
      <c r="L224" s="3" t="str">
        <f t="shared" si="0"/>
        <v>Allen Park</v>
      </c>
      <c r="M224" s="3" t="s">
        <v>26</v>
      </c>
      <c r="N224" s="3" t="str">
        <f t="shared" si="2"/>
        <v>48101</v>
      </c>
    </row>
    <row r="225" spans="1:14" ht="12.5" x14ac:dyDescent="0.25">
      <c r="A225" s="3" t="s">
        <v>547</v>
      </c>
      <c r="B225" s="3" t="s">
        <v>1216</v>
      </c>
      <c r="C225" s="3" t="s">
        <v>559</v>
      </c>
      <c r="D225" s="3" t="s">
        <v>357</v>
      </c>
      <c r="E225" s="3" t="s">
        <v>1217</v>
      </c>
      <c r="F225" s="3" t="s">
        <v>1218</v>
      </c>
      <c r="H225" s="3" t="s">
        <v>1219</v>
      </c>
      <c r="J225" s="3" t="s">
        <v>1220</v>
      </c>
      <c r="L225" s="3" t="str">
        <f t="shared" si="0"/>
        <v>Lincoln Park</v>
      </c>
      <c r="M225" s="3" t="s">
        <v>26</v>
      </c>
      <c r="N225" s="3" t="str">
        <f t="shared" si="2"/>
        <v>48146</v>
      </c>
    </row>
    <row r="226" spans="1:14" ht="12.5" x14ac:dyDescent="0.25">
      <c r="A226" s="3" t="s">
        <v>547</v>
      </c>
      <c r="B226" s="3" t="s">
        <v>1221</v>
      </c>
      <c r="C226" s="3" t="s">
        <v>559</v>
      </c>
      <c r="D226" s="3" t="s">
        <v>302</v>
      </c>
      <c r="E226" s="3" t="s">
        <v>1222</v>
      </c>
      <c r="F226" s="3" t="s">
        <v>1223</v>
      </c>
      <c r="H226" s="3" t="s">
        <v>1224</v>
      </c>
      <c r="J226" s="3" t="s">
        <v>1225</v>
      </c>
      <c r="L226" s="3" t="str">
        <f t="shared" si="0"/>
        <v>Wyandotte</v>
      </c>
      <c r="M226" s="3" t="s">
        <v>26</v>
      </c>
      <c r="N226" s="3" t="str">
        <f t="shared" si="2"/>
        <v>48192</v>
      </c>
    </row>
    <row r="227" spans="1:14" ht="12.5" x14ac:dyDescent="0.25">
      <c r="A227" s="3" t="s">
        <v>547</v>
      </c>
      <c r="B227" s="3" t="s">
        <v>1226</v>
      </c>
      <c r="C227" s="3" t="s">
        <v>559</v>
      </c>
      <c r="D227" s="3" t="s">
        <v>390</v>
      </c>
      <c r="E227" s="3" t="s">
        <v>1227</v>
      </c>
      <c r="F227" s="3" t="s">
        <v>1228</v>
      </c>
      <c r="H227" s="3" t="s">
        <v>1229</v>
      </c>
      <c r="J227" s="3" t="s">
        <v>1230</v>
      </c>
      <c r="L227" s="3" t="str">
        <f t="shared" si="0"/>
        <v>Southgate</v>
      </c>
      <c r="M227" s="3" t="s">
        <v>26</v>
      </c>
      <c r="N227" s="3" t="str">
        <f t="shared" si="2"/>
        <v>48195</v>
      </c>
    </row>
    <row r="228" spans="1:14" ht="12.5" x14ac:dyDescent="0.25">
      <c r="A228" s="3" t="s">
        <v>547</v>
      </c>
      <c r="B228" s="3" t="s">
        <v>1231</v>
      </c>
      <c r="C228" s="3" t="s">
        <v>559</v>
      </c>
      <c r="D228" s="3" t="s">
        <v>144</v>
      </c>
      <c r="E228" s="3" t="s">
        <v>1232</v>
      </c>
      <c r="F228" s="3" t="s">
        <v>1233</v>
      </c>
      <c r="H228" s="3" t="s">
        <v>1234</v>
      </c>
      <c r="J228" s="3" t="s">
        <v>1235</v>
      </c>
      <c r="L228" s="3" t="str">
        <f t="shared" si="0"/>
        <v>Wayne</v>
      </c>
      <c r="M228" s="3" t="s">
        <v>26</v>
      </c>
      <c r="N228" s="3" t="str">
        <f t="shared" si="2"/>
        <v>48184</v>
      </c>
    </row>
    <row r="229" spans="1:14" ht="12.5" x14ac:dyDescent="0.25">
      <c r="A229" s="3" t="s">
        <v>547</v>
      </c>
      <c r="B229" s="3" t="s">
        <v>1236</v>
      </c>
      <c r="C229" s="3" t="s">
        <v>559</v>
      </c>
      <c r="D229" s="3" t="s">
        <v>236</v>
      </c>
      <c r="E229" s="3" t="s">
        <v>1237</v>
      </c>
      <c r="F229" s="3" t="s">
        <v>1238</v>
      </c>
      <c r="H229" s="3" t="s">
        <v>1239</v>
      </c>
      <c r="J229" s="3" t="s">
        <v>1240</v>
      </c>
      <c r="L229" s="3" t="str">
        <f t="shared" si="0"/>
        <v>Highland Park</v>
      </c>
      <c r="M229" s="3" t="s">
        <v>26</v>
      </c>
      <c r="N229" s="3" t="str">
        <f t="shared" si="2"/>
        <v>48203</v>
      </c>
    </row>
    <row r="230" spans="1:14" ht="12.5" x14ac:dyDescent="0.25">
      <c r="A230" s="3" t="s">
        <v>547</v>
      </c>
      <c r="B230" s="3" t="s">
        <v>1241</v>
      </c>
      <c r="C230" s="3" t="s">
        <v>559</v>
      </c>
      <c r="D230" s="3" t="s">
        <v>513</v>
      </c>
      <c r="E230" s="3" t="s">
        <v>1242</v>
      </c>
      <c r="F230" s="3" t="s">
        <v>1243</v>
      </c>
      <c r="H230" s="3" t="s">
        <v>1244</v>
      </c>
      <c r="J230" s="3" t="s">
        <v>1245</v>
      </c>
      <c r="L230" s="3" t="str">
        <f t="shared" si="0"/>
        <v>Hamtramck</v>
      </c>
      <c r="M230" s="3" t="s">
        <v>26</v>
      </c>
      <c r="N230" s="3" t="str">
        <f t="shared" si="2"/>
        <v>48212</v>
      </c>
    </row>
    <row r="231" spans="1:14" ht="12.5" x14ac:dyDescent="0.25">
      <c r="A231" s="3" t="s">
        <v>547</v>
      </c>
      <c r="B231" s="3" t="s">
        <v>1246</v>
      </c>
      <c r="C231" s="3" t="s">
        <v>559</v>
      </c>
      <c r="D231" s="3" t="s">
        <v>199</v>
      </c>
      <c r="E231" s="3" t="s">
        <v>1247</v>
      </c>
      <c r="F231" s="3" t="s">
        <v>1248</v>
      </c>
      <c r="H231" s="3" t="s">
        <v>1249</v>
      </c>
      <c r="J231" s="3" t="s">
        <v>1250</v>
      </c>
      <c r="L231" s="3" t="str">
        <f t="shared" si="0"/>
        <v>Harper Woods</v>
      </c>
      <c r="M231" s="3" t="s">
        <v>26</v>
      </c>
      <c r="N231" s="3" t="str">
        <f t="shared" si="2"/>
        <v>48225</v>
      </c>
    </row>
    <row r="232" spans="1:14" ht="12.5" x14ac:dyDescent="0.25">
      <c r="A232" s="3" t="s">
        <v>547</v>
      </c>
      <c r="B232" s="3" t="s">
        <v>1251</v>
      </c>
      <c r="C232" s="3" t="s">
        <v>559</v>
      </c>
      <c r="D232" s="3" t="s">
        <v>115</v>
      </c>
      <c r="E232" s="3" t="s">
        <v>1252</v>
      </c>
      <c r="F232" s="3" t="s">
        <v>1253</v>
      </c>
      <c r="H232" s="3" t="s">
        <v>1254</v>
      </c>
      <c r="J232" s="3" t="s">
        <v>1255</v>
      </c>
      <c r="L232" s="3" t="str">
        <f t="shared" si="0"/>
        <v>Woodhaven</v>
      </c>
      <c r="M232" s="3" t="s">
        <v>26</v>
      </c>
      <c r="N232" s="3" t="str">
        <f t="shared" si="2"/>
        <v>48183</v>
      </c>
    </row>
    <row r="233" spans="1:14" ht="12.5" x14ac:dyDescent="0.25">
      <c r="A233" s="3" t="s">
        <v>547</v>
      </c>
      <c r="B233" s="3" t="s">
        <v>1256</v>
      </c>
      <c r="C233" s="3" t="s">
        <v>559</v>
      </c>
      <c r="D233" s="3" t="s">
        <v>444</v>
      </c>
      <c r="E233" s="3" t="s">
        <v>1257</v>
      </c>
      <c r="F233" s="3" t="s">
        <v>1258</v>
      </c>
      <c r="H233" s="3" t="s">
        <v>1259</v>
      </c>
      <c r="J233" s="3" t="s">
        <v>1260</v>
      </c>
      <c r="L233" s="3" t="str">
        <f t="shared" si="0"/>
        <v>Romulus</v>
      </c>
      <c r="M233" s="3" t="s">
        <v>26</v>
      </c>
      <c r="N233" s="3" t="str">
        <f t="shared" si="2"/>
        <v>48174</v>
      </c>
    </row>
    <row r="234" spans="1:14" ht="12.5" x14ac:dyDescent="0.25">
      <c r="A234" s="3" t="s">
        <v>547</v>
      </c>
      <c r="B234" s="3" t="s">
        <v>1261</v>
      </c>
      <c r="C234" s="3" t="s">
        <v>559</v>
      </c>
      <c r="D234" s="3" t="s">
        <v>507</v>
      </c>
      <c r="E234" s="3" t="s">
        <v>1262</v>
      </c>
      <c r="F234" s="3" t="s">
        <v>1263</v>
      </c>
      <c r="H234" s="3" t="s">
        <v>1264</v>
      </c>
      <c r="J234" s="3" t="s">
        <v>1265</v>
      </c>
      <c r="L234" s="3" t="str">
        <f t="shared" si="0"/>
        <v>Plymouth</v>
      </c>
      <c r="M234" s="3" t="s">
        <v>26</v>
      </c>
      <c r="N234" s="3" t="str">
        <f t="shared" si="2"/>
        <v>48170</v>
      </c>
    </row>
    <row r="235" spans="1:14" ht="12.5" x14ac:dyDescent="0.25">
      <c r="A235" s="3" t="s">
        <v>547</v>
      </c>
      <c r="B235" s="3" t="s">
        <v>1266</v>
      </c>
      <c r="C235" s="3" t="s">
        <v>559</v>
      </c>
      <c r="D235" s="3" t="s">
        <v>535</v>
      </c>
      <c r="E235" s="3" t="s">
        <v>1267</v>
      </c>
      <c r="F235" s="3" t="s">
        <v>1268</v>
      </c>
      <c r="H235" s="3" t="s">
        <v>1269</v>
      </c>
      <c r="J235" s="3" t="s">
        <v>1270</v>
      </c>
      <c r="L235" s="3" t="str">
        <f t="shared" si="0"/>
        <v>Detroit</v>
      </c>
      <c r="M235" s="3" t="s">
        <v>26</v>
      </c>
      <c r="N235" s="3" t="str">
        <f t="shared" si="2"/>
        <v>48226</v>
      </c>
    </row>
    <row r="236" spans="1:14" ht="12.5" x14ac:dyDescent="0.25">
      <c r="A236" s="3" t="s">
        <v>547</v>
      </c>
      <c r="B236" s="3" t="s">
        <v>1271</v>
      </c>
      <c r="C236" s="3" t="s">
        <v>559</v>
      </c>
      <c r="D236" s="3" t="s">
        <v>1272</v>
      </c>
      <c r="E236" s="3" t="s">
        <v>1273</v>
      </c>
      <c r="F236" s="3" t="s">
        <v>1274</v>
      </c>
      <c r="H236" s="3" t="s">
        <v>1275</v>
      </c>
      <c r="J236" s="3" t="s">
        <v>1276</v>
      </c>
      <c r="L236" s="3" t="str">
        <f t="shared" si="0"/>
        <v>Grosse Pte. Farms</v>
      </c>
      <c r="M236" s="3" t="s">
        <v>26</v>
      </c>
      <c r="N236" s="3" t="str">
        <f t="shared" si="2"/>
        <v>48236</v>
      </c>
    </row>
    <row r="237" spans="1:14" ht="12.5" x14ac:dyDescent="0.25">
      <c r="A237" s="3" t="s">
        <v>547</v>
      </c>
      <c r="B237" s="3" t="s">
        <v>1277</v>
      </c>
      <c r="C237" s="3" t="s">
        <v>559</v>
      </c>
      <c r="D237" s="3" t="s">
        <v>1272</v>
      </c>
      <c r="E237" s="3" t="s">
        <v>1278</v>
      </c>
      <c r="F237" s="3" t="s">
        <v>1279</v>
      </c>
      <c r="H237" s="3" t="s">
        <v>1280</v>
      </c>
      <c r="J237" s="3" t="s">
        <v>1281</v>
      </c>
      <c r="L237" s="3" t="str">
        <f t="shared" si="0"/>
        <v>Grosse Pte. Shores</v>
      </c>
      <c r="M237" s="3" t="s">
        <v>26</v>
      </c>
      <c r="N237" s="3" t="str">
        <f t="shared" si="2"/>
        <v>48236</v>
      </c>
    </row>
    <row r="238" spans="1:14" ht="12.5" x14ac:dyDescent="0.25">
      <c r="A238" s="3" t="s">
        <v>547</v>
      </c>
      <c r="B238" s="3" t="s">
        <v>1282</v>
      </c>
      <c r="C238" s="3" t="s">
        <v>559</v>
      </c>
      <c r="D238" s="3" t="s">
        <v>1283</v>
      </c>
      <c r="E238" s="3" t="s">
        <v>1284</v>
      </c>
      <c r="F238" s="3" t="s">
        <v>1285</v>
      </c>
      <c r="H238" s="3" t="s">
        <v>1286</v>
      </c>
      <c r="J238" s="3" t="s">
        <v>1287</v>
      </c>
      <c r="L238" s="3" t="str">
        <f t="shared" si="0"/>
        <v>Grosse Pointe</v>
      </c>
      <c r="M238" s="3" t="s">
        <v>26</v>
      </c>
      <c r="N238" s="3" t="str">
        <f t="shared" si="2"/>
        <v>48230</v>
      </c>
    </row>
    <row r="239" spans="1:14" ht="12.5" x14ac:dyDescent="0.25">
      <c r="A239" s="3" t="s">
        <v>547</v>
      </c>
      <c r="B239" s="3" t="s">
        <v>1288</v>
      </c>
      <c r="C239" s="3" t="s">
        <v>559</v>
      </c>
      <c r="D239" s="3" t="s">
        <v>1289</v>
      </c>
      <c r="E239" s="3" t="s">
        <v>1290</v>
      </c>
      <c r="F239" s="3" t="s">
        <v>1291</v>
      </c>
      <c r="H239" s="3" t="s">
        <v>1292</v>
      </c>
      <c r="J239" s="3" t="s">
        <v>1293</v>
      </c>
      <c r="L239" s="3" t="str">
        <f t="shared" si="0"/>
        <v>Grosse Pte. Park</v>
      </c>
      <c r="M239" s="3" t="s">
        <v>26</v>
      </c>
      <c r="N239" s="3" t="str">
        <f t="shared" si="2"/>
        <v>48230</v>
      </c>
    </row>
    <row r="240" spans="1:14" ht="12.5" x14ac:dyDescent="0.25">
      <c r="A240" s="3" t="s">
        <v>547</v>
      </c>
      <c r="B240" s="3" t="s">
        <v>1294</v>
      </c>
      <c r="C240" s="3" t="s">
        <v>559</v>
      </c>
      <c r="D240" s="3" t="s">
        <v>1295</v>
      </c>
      <c r="E240" s="3" t="s">
        <v>1296</v>
      </c>
      <c r="F240" s="3" t="s">
        <v>1297</v>
      </c>
      <c r="H240" s="3" t="s">
        <v>1298</v>
      </c>
      <c r="J240" s="3" t="s">
        <v>1299</v>
      </c>
      <c r="L240" s="3" t="str">
        <f t="shared" si="0"/>
        <v>Grosse Pte. Woods</v>
      </c>
      <c r="M240" s="3" t="s">
        <v>26</v>
      </c>
      <c r="N240" s="3" t="str">
        <f t="shared" si="2"/>
        <v>48236</v>
      </c>
    </row>
    <row r="241" spans="1:14" ht="12.5" x14ac:dyDescent="0.25">
      <c r="A241" s="3" t="s">
        <v>554</v>
      </c>
      <c r="B241" s="3" t="s">
        <v>554</v>
      </c>
      <c r="C241" s="3" t="s">
        <v>559</v>
      </c>
      <c r="D241" s="3" t="s">
        <v>943</v>
      </c>
      <c r="E241" s="3" t="s">
        <v>944</v>
      </c>
      <c r="F241" s="3" t="s">
        <v>1300</v>
      </c>
      <c r="H241" s="3" t="s">
        <v>1301</v>
      </c>
      <c r="J241" s="3" t="s">
        <v>1302</v>
      </c>
      <c r="L241" s="3" t="str">
        <f t="shared" si="0"/>
        <v>Cadillac</v>
      </c>
      <c r="M241" s="3" t="s">
        <v>26</v>
      </c>
      <c r="N241" s="3" t="str">
        <f t="shared" si="2"/>
        <v>49601</v>
      </c>
    </row>
    <row r="242" spans="1:14" ht="12.5" x14ac:dyDescent="0.25">
      <c r="A242" s="3" t="s">
        <v>18</v>
      </c>
      <c r="C242" s="3" t="s">
        <v>1303</v>
      </c>
      <c r="D242" s="3" t="s">
        <v>20</v>
      </c>
      <c r="E242" s="3" t="s">
        <v>1304</v>
      </c>
      <c r="F242" s="3" t="s">
        <v>22</v>
      </c>
      <c r="H242" s="5" t="s">
        <v>563</v>
      </c>
      <c r="I242" s="3" t="s">
        <v>72</v>
      </c>
      <c r="J242" s="3" t="s">
        <v>1305</v>
      </c>
      <c r="L242" s="3" t="str">
        <f t="shared" si="0"/>
        <v>Harrisville</v>
      </c>
      <c r="M242" s="3" t="s">
        <v>26</v>
      </c>
      <c r="N242" s="3" t="str">
        <f t="shared" si="2"/>
        <v>48740</v>
      </c>
    </row>
    <row r="243" spans="1:14" ht="12.5" x14ac:dyDescent="0.25">
      <c r="A243" s="3" t="s">
        <v>27</v>
      </c>
      <c r="C243" s="3" t="s">
        <v>1303</v>
      </c>
      <c r="D243" s="3" t="s">
        <v>28</v>
      </c>
      <c r="E243" s="3" t="s">
        <v>1306</v>
      </c>
      <c r="F243" s="3" t="s">
        <v>30</v>
      </c>
      <c r="H243" s="5" t="s">
        <v>568</v>
      </c>
      <c r="J243" s="3" t="s">
        <v>1307</v>
      </c>
      <c r="L243" s="3" t="str">
        <f t="shared" si="0"/>
        <v>Munising</v>
      </c>
      <c r="M243" s="3" t="s">
        <v>26</v>
      </c>
      <c r="N243" s="3" t="str">
        <f t="shared" si="2"/>
        <v>49862</v>
      </c>
    </row>
    <row r="244" spans="1:14" ht="12.5" x14ac:dyDescent="0.25">
      <c r="A244" s="3" t="s">
        <v>33</v>
      </c>
      <c r="C244" s="3" t="s">
        <v>1303</v>
      </c>
      <c r="D244" s="3" t="s">
        <v>34</v>
      </c>
      <c r="E244" s="3" t="s">
        <v>1308</v>
      </c>
      <c r="F244" s="4" t="s">
        <v>36</v>
      </c>
      <c r="H244" s="5" t="s">
        <v>571</v>
      </c>
      <c r="I244" s="3" t="s">
        <v>517</v>
      </c>
      <c r="J244" s="3" t="s">
        <v>39</v>
      </c>
      <c r="L244" s="3" t="str">
        <f t="shared" si="0"/>
        <v>Allegan</v>
      </c>
      <c r="M244" s="3" t="s">
        <v>26</v>
      </c>
      <c r="N244" s="3" t="str">
        <f t="shared" si="2"/>
        <v>49010</v>
      </c>
    </row>
    <row r="245" spans="1:14" ht="12.5" x14ac:dyDescent="0.25">
      <c r="A245" s="3" t="s">
        <v>40</v>
      </c>
      <c r="C245" s="3" t="s">
        <v>1303</v>
      </c>
      <c r="D245" s="3" t="s">
        <v>41</v>
      </c>
      <c r="E245" s="3" t="s">
        <v>1309</v>
      </c>
      <c r="F245" s="3" t="s">
        <v>1310</v>
      </c>
      <c r="H245" s="5" t="s">
        <v>576</v>
      </c>
      <c r="I245" s="3" t="s">
        <v>1311</v>
      </c>
      <c r="J245" s="3" t="s">
        <v>1312</v>
      </c>
      <c r="L245" s="3" t="str">
        <f t="shared" si="0"/>
        <v>Alpena</v>
      </c>
      <c r="M245" s="3" t="s">
        <v>26</v>
      </c>
      <c r="N245" s="3" t="str">
        <f t="shared" si="2"/>
        <v>49707</v>
      </c>
    </row>
    <row r="246" spans="1:14" ht="12.5" x14ac:dyDescent="0.25">
      <c r="A246" s="3" t="s">
        <v>47</v>
      </c>
      <c r="C246" s="3" t="s">
        <v>1303</v>
      </c>
      <c r="D246" s="3" t="s">
        <v>48</v>
      </c>
      <c r="E246" s="3" t="s">
        <v>1313</v>
      </c>
      <c r="F246" s="3" t="s">
        <v>50</v>
      </c>
      <c r="H246" s="5" t="s">
        <v>581</v>
      </c>
      <c r="I246" s="3" t="s">
        <v>53</v>
      </c>
      <c r="J246" s="3" t="s">
        <v>54</v>
      </c>
      <c r="L246" s="3" t="str">
        <f t="shared" si="0"/>
        <v>Bellaire</v>
      </c>
      <c r="M246" s="3" t="s">
        <v>26</v>
      </c>
      <c r="N246" s="3" t="str">
        <f t="shared" si="2"/>
        <v>49615</v>
      </c>
    </row>
    <row r="247" spans="1:14" ht="12.5" x14ac:dyDescent="0.25">
      <c r="A247" s="3" t="s">
        <v>55</v>
      </c>
      <c r="C247" s="3" t="s">
        <v>1303</v>
      </c>
      <c r="D247" s="3" t="s">
        <v>20</v>
      </c>
      <c r="E247" s="3" t="s">
        <v>1304</v>
      </c>
      <c r="F247" s="3" t="s">
        <v>56</v>
      </c>
      <c r="H247" s="5" t="s">
        <v>585</v>
      </c>
      <c r="I247" s="3" t="s">
        <v>72</v>
      </c>
      <c r="J247" s="3" t="s">
        <v>59</v>
      </c>
      <c r="L247" s="3" t="str">
        <f t="shared" si="0"/>
        <v>Standish</v>
      </c>
      <c r="M247" s="3" t="s">
        <v>26</v>
      </c>
      <c r="N247" s="3" t="str">
        <f t="shared" si="2"/>
        <v>48658</v>
      </c>
    </row>
    <row r="248" spans="1:14" ht="12.5" x14ac:dyDescent="0.25">
      <c r="A248" s="3" t="s">
        <v>60</v>
      </c>
      <c r="C248" s="3" t="s">
        <v>1303</v>
      </c>
      <c r="D248" s="3" t="s">
        <v>61</v>
      </c>
      <c r="E248" s="3" t="s">
        <v>1314</v>
      </c>
      <c r="F248" s="3" t="s">
        <v>1315</v>
      </c>
      <c r="H248" s="5" t="s">
        <v>590</v>
      </c>
      <c r="I248" s="3" t="s">
        <v>65</v>
      </c>
      <c r="J248" s="3" t="s">
        <v>66</v>
      </c>
      <c r="L248" s="3" t="str">
        <f t="shared" si="0"/>
        <v>L'Anse</v>
      </c>
      <c r="M248" s="3" t="s">
        <v>26</v>
      </c>
      <c r="N248" s="3" t="str">
        <f t="shared" si="2"/>
        <v>49946</v>
      </c>
    </row>
    <row r="249" spans="1:14" ht="12.5" x14ac:dyDescent="0.25">
      <c r="A249" s="3" t="s">
        <v>67</v>
      </c>
      <c r="C249" s="3" t="s">
        <v>1303</v>
      </c>
      <c r="D249" s="3" t="s">
        <v>68</v>
      </c>
      <c r="E249" s="3" t="s">
        <v>1316</v>
      </c>
      <c r="F249" s="3" t="s">
        <v>1317</v>
      </c>
      <c r="H249" s="5" t="s">
        <v>595</v>
      </c>
      <c r="I249" s="3" t="s">
        <v>1318</v>
      </c>
      <c r="J249" s="3" t="s">
        <v>1319</v>
      </c>
      <c r="L249" s="3" t="str">
        <f t="shared" si="0"/>
        <v>Hastings</v>
      </c>
      <c r="M249" s="3" t="s">
        <v>26</v>
      </c>
      <c r="N249" s="3" t="str">
        <f t="shared" si="2"/>
        <v>49058</v>
      </c>
    </row>
    <row r="250" spans="1:14" ht="12.5" x14ac:dyDescent="0.25">
      <c r="A250" s="3" t="s">
        <v>74</v>
      </c>
      <c r="C250" s="3" t="s">
        <v>1303</v>
      </c>
      <c r="D250" s="3" t="s">
        <v>75</v>
      </c>
      <c r="E250" s="3" t="s">
        <v>1320</v>
      </c>
      <c r="F250" s="3" t="s">
        <v>1321</v>
      </c>
      <c r="H250" s="5" t="s">
        <v>599</v>
      </c>
      <c r="J250" s="3" t="s">
        <v>79</v>
      </c>
      <c r="L250" s="3" t="str">
        <f t="shared" si="0"/>
        <v>Bay City</v>
      </c>
      <c r="M250" s="3" t="s">
        <v>26</v>
      </c>
      <c r="N250" s="3" t="str">
        <f t="shared" si="2"/>
        <v>48708</v>
      </c>
    </row>
    <row r="251" spans="1:14" ht="12.5" x14ac:dyDescent="0.25">
      <c r="A251" s="3" t="s">
        <v>80</v>
      </c>
      <c r="C251" s="3" t="s">
        <v>1303</v>
      </c>
      <c r="D251" s="3" t="s">
        <v>81</v>
      </c>
      <c r="E251" s="3" t="s">
        <v>1322</v>
      </c>
      <c r="F251" s="3" t="s">
        <v>83</v>
      </c>
      <c r="H251" s="5" t="s">
        <v>604</v>
      </c>
      <c r="J251" s="3" t="s">
        <v>355</v>
      </c>
      <c r="L251" s="3" t="str">
        <f t="shared" si="0"/>
        <v>Beulah</v>
      </c>
      <c r="M251" s="3" t="s">
        <v>26</v>
      </c>
      <c r="N251" s="3" t="str">
        <f t="shared" si="2"/>
        <v>49617</v>
      </c>
    </row>
    <row r="252" spans="1:14" ht="12.5" x14ac:dyDescent="0.25">
      <c r="A252" s="3" t="s">
        <v>86</v>
      </c>
      <c r="C252" s="3" t="s">
        <v>1303</v>
      </c>
      <c r="D252" s="3" t="s">
        <v>87</v>
      </c>
      <c r="E252" s="3" t="s">
        <v>1323</v>
      </c>
      <c r="F252" s="3" t="s">
        <v>89</v>
      </c>
      <c r="H252" s="5" t="s">
        <v>613</v>
      </c>
      <c r="I252" s="3" t="s">
        <v>91</v>
      </c>
      <c r="J252" s="3" t="s">
        <v>1324</v>
      </c>
      <c r="L252" s="3" t="str">
        <f t="shared" si="0"/>
        <v>St. Joseph</v>
      </c>
      <c r="M252" s="3" t="s">
        <v>26</v>
      </c>
      <c r="N252" s="3" t="str">
        <f t="shared" si="2"/>
        <v>49085</v>
      </c>
    </row>
    <row r="253" spans="1:14" ht="12.5" x14ac:dyDescent="0.25">
      <c r="A253" s="3" t="s">
        <v>93</v>
      </c>
      <c r="C253" s="3" t="s">
        <v>1303</v>
      </c>
      <c r="D253" s="3" t="s">
        <v>94</v>
      </c>
      <c r="E253" s="3" t="s">
        <v>1325</v>
      </c>
      <c r="F253" s="3" t="s">
        <v>96</v>
      </c>
      <c r="H253" s="5" t="s">
        <v>617</v>
      </c>
      <c r="I253" s="3" t="s">
        <v>98</v>
      </c>
      <c r="J253" s="3" t="s">
        <v>99</v>
      </c>
      <c r="L253" s="3" t="str">
        <f t="shared" si="0"/>
        <v>Coldwater</v>
      </c>
      <c r="M253" s="3" t="s">
        <v>26</v>
      </c>
      <c r="N253" s="3" t="str">
        <f t="shared" si="2"/>
        <v>49036</v>
      </c>
    </row>
    <row r="254" spans="1:14" ht="12.5" x14ac:dyDescent="0.25">
      <c r="A254" s="3" t="s">
        <v>100</v>
      </c>
      <c r="C254" s="3" t="s">
        <v>1303</v>
      </c>
      <c r="D254" s="3" t="s">
        <v>101</v>
      </c>
      <c r="E254" s="3" t="s">
        <v>1326</v>
      </c>
      <c r="F254" s="3" t="s">
        <v>103</v>
      </c>
      <c r="H254" s="5" t="s">
        <v>620</v>
      </c>
      <c r="I254" s="3" t="s">
        <v>105</v>
      </c>
      <c r="J254" s="3" t="s">
        <v>106</v>
      </c>
      <c r="L254" s="3" t="str">
        <f t="shared" si="0"/>
        <v>Battle Creek</v>
      </c>
      <c r="M254" s="3" t="s">
        <v>26</v>
      </c>
      <c r="N254" s="3" t="str">
        <f t="shared" si="2"/>
        <v>49014</v>
      </c>
    </row>
    <row r="255" spans="1:14" ht="12.5" x14ac:dyDescent="0.25">
      <c r="A255" s="3" t="s">
        <v>107</v>
      </c>
      <c r="C255" s="3" t="s">
        <v>1303</v>
      </c>
      <c r="D255" s="3" t="s">
        <v>108</v>
      </c>
      <c r="E255" s="3" t="s">
        <v>1327</v>
      </c>
      <c r="F255" s="3" t="s">
        <v>110</v>
      </c>
      <c r="H255" s="5" t="s">
        <v>623</v>
      </c>
      <c r="I255" s="3" t="s">
        <v>112</v>
      </c>
      <c r="J255" s="3" t="s">
        <v>1328</v>
      </c>
      <c r="L255" s="3" t="str">
        <f t="shared" si="0"/>
        <v>Cassopolis</v>
      </c>
      <c r="M255" s="3" t="s">
        <v>26</v>
      </c>
      <c r="N255" s="3" t="str">
        <f t="shared" si="2"/>
        <v>49031</v>
      </c>
    </row>
    <row r="256" spans="1:14" ht="12.5" x14ac:dyDescent="0.25">
      <c r="A256" s="3" t="s">
        <v>114</v>
      </c>
      <c r="C256" s="3" t="s">
        <v>1303</v>
      </c>
      <c r="D256" s="3" t="s">
        <v>115</v>
      </c>
      <c r="E256" s="3" t="s">
        <v>1329</v>
      </c>
      <c r="F256" s="3" t="s">
        <v>117</v>
      </c>
      <c r="H256" s="5" t="s">
        <v>628</v>
      </c>
      <c r="I256" s="3" t="s">
        <v>119</v>
      </c>
      <c r="J256" s="3" t="s">
        <v>1330</v>
      </c>
      <c r="L256" s="3" t="str">
        <f t="shared" si="0"/>
        <v>Charlevoix</v>
      </c>
      <c r="M256" s="3" t="s">
        <v>26</v>
      </c>
      <c r="N256" s="3" t="str">
        <f t="shared" si="2"/>
        <v>49720</v>
      </c>
    </row>
    <row r="257" spans="1:14" ht="12.5" x14ac:dyDescent="0.25">
      <c r="A257" s="3" t="s">
        <v>121</v>
      </c>
      <c r="C257" s="3" t="s">
        <v>1303</v>
      </c>
      <c r="D257" s="3" t="s">
        <v>122</v>
      </c>
      <c r="E257" s="3" t="s">
        <v>1331</v>
      </c>
      <c r="F257" s="3" t="s">
        <v>124</v>
      </c>
      <c r="H257" s="5" t="s">
        <v>634</v>
      </c>
      <c r="I257" s="3" t="s">
        <v>517</v>
      </c>
      <c r="J257" s="3" t="s">
        <v>128</v>
      </c>
      <c r="L257" s="3" t="str">
        <f t="shared" ref="L257:L407" si="3">MID(H257, 1, FIND(",", H257)-1)</f>
        <v>Cheboygan</v>
      </c>
      <c r="M257" s="3" t="s">
        <v>26</v>
      </c>
      <c r="N257" s="3" t="str">
        <f t="shared" si="2"/>
        <v>49721</v>
      </c>
    </row>
    <row r="258" spans="1:14" ht="12.5" x14ac:dyDescent="0.25">
      <c r="A258" s="3" t="s">
        <v>129</v>
      </c>
      <c r="C258" s="3" t="s">
        <v>1303</v>
      </c>
      <c r="D258" s="3" t="s">
        <v>130</v>
      </c>
      <c r="E258" s="3" t="s">
        <v>1332</v>
      </c>
      <c r="F258" s="3" t="s">
        <v>1333</v>
      </c>
      <c r="H258" s="5" t="s">
        <v>639</v>
      </c>
      <c r="J258" s="3" t="s">
        <v>1334</v>
      </c>
      <c r="L258" s="3" t="str">
        <f t="shared" si="3"/>
        <v>Sault Ste. Marie</v>
      </c>
      <c r="M258" s="3" t="s">
        <v>26</v>
      </c>
      <c r="N258" s="3" t="str">
        <f t="shared" si="2"/>
        <v>49783</v>
      </c>
    </row>
    <row r="259" spans="1:14" ht="12.5" x14ac:dyDescent="0.25">
      <c r="A259" s="3" t="s">
        <v>136</v>
      </c>
      <c r="C259" s="3" t="s">
        <v>1303</v>
      </c>
      <c r="D259" s="3" t="s">
        <v>137</v>
      </c>
      <c r="E259" s="3" t="s">
        <v>1335</v>
      </c>
      <c r="F259" s="3" t="s">
        <v>139</v>
      </c>
      <c r="H259" s="5" t="s">
        <v>644</v>
      </c>
      <c r="I259" s="3" t="s">
        <v>141</v>
      </c>
      <c r="J259" s="3" t="s">
        <v>1336</v>
      </c>
      <c r="L259" s="3" t="str">
        <f t="shared" si="3"/>
        <v>Harrison</v>
      </c>
      <c r="M259" s="3" t="s">
        <v>26</v>
      </c>
      <c r="N259" s="3" t="str">
        <f t="shared" si="2"/>
        <v>48625</v>
      </c>
    </row>
    <row r="260" spans="1:14" ht="12.5" x14ac:dyDescent="0.25">
      <c r="A260" s="3" t="s">
        <v>143</v>
      </c>
      <c r="C260" s="3" t="s">
        <v>1303</v>
      </c>
      <c r="D260" s="3" t="s">
        <v>144</v>
      </c>
      <c r="E260" s="3" t="s">
        <v>1337</v>
      </c>
      <c r="F260" s="3" t="s">
        <v>146</v>
      </c>
      <c r="G260" s="3" t="s">
        <v>1338</v>
      </c>
      <c r="H260" s="5" t="s">
        <v>649</v>
      </c>
      <c r="I260" s="3" t="s">
        <v>72</v>
      </c>
      <c r="J260" s="3" t="s">
        <v>1339</v>
      </c>
      <c r="L260" s="3" t="str">
        <f t="shared" si="3"/>
        <v>St. Johns</v>
      </c>
      <c r="M260" s="3" t="s">
        <v>26</v>
      </c>
      <c r="N260" s="3" t="str">
        <f t="shared" si="2"/>
        <v>48879</v>
      </c>
    </row>
    <row r="261" spans="1:14" ht="12.5" x14ac:dyDescent="0.25">
      <c r="A261" s="3" t="s">
        <v>151</v>
      </c>
      <c r="C261" s="3" t="s">
        <v>1303</v>
      </c>
      <c r="D261" s="3" t="s">
        <v>152</v>
      </c>
      <c r="E261" s="3" t="s">
        <v>1340</v>
      </c>
      <c r="F261" s="3" t="s">
        <v>154</v>
      </c>
      <c r="H261" s="5" t="s">
        <v>653</v>
      </c>
      <c r="I261" s="3" t="s">
        <v>1341</v>
      </c>
      <c r="J261" s="3" t="s">
        <v>157</v>
      </c>
      <c r="L261" s="3" t="str">
        <f t="shared" si="3"/>
        <v>Grayling</v>
      </c>
      <c r="M261" s="3" t="s">
        <v>26</v>
      </c>
      <c r="N261" s="3" t="str">
        <f t="shared" si="2"/>
        <v>49738</v>
      </c>
    </row>
    <row r="262" spans="1:14" ht="12.5" x14ac:dyDescent="0.25">
      <c r="A262" s="3" t="s">
        <v>158</v>
      </c>
      <c r="C262" s="3" t="s">
        <v>1303</v>
      </c>
      <c r="D262" s="3" t="s">
        <v>159</v>
      </c>
      <c r="E262" s="3" t="s">
        <v>1342</v>
      </c>
      <c r="F262" s="3" t="s">
        <v>161</v>
      </c>
      <c r="H262" s="5" t="s">
        <v>657</v>
      </c>
      <c r="I262" s="3" t="s">
        <v>163</v>
      </c>
      <c r="J262" s="3" t="s">
        <v>164</v>
      </c>
      <c r="L262" s="3" t="str">
        <f t="shared" si="3"/>
        <v>Escanaba</v>
      </c>
      <c r="M262" s="3" t="s">
        <v>26</v>
      </c>
      <c r="N262" s="3" t="str">
        <f t="shared" si="2"/>
        <v>49829</v>
      </c>
    </row>
    <row r="263" spans="1:14" ht="12.5" x14ac:dyDescent="0.25">
      <c r="A263" s="3" t="s">
        <v>165</v>
      </c>
      <c r="C263" s="3" t="s">
        <v>1303</v>
      </c>
      <c r="D263" s="3" t="s">
        <v>166</v>
      </c>
      <c r="E263" s="3" t="s">
        <v>1343</v>
      </c>
      <c r="F263" s="3" t="s">
        <v>1344</v>
      </c>
      <c r="H263" s="5" t="s">
        <v>662</v>
      </c>
      <c r="I263" s="3" t="s">
        <v>1345</v>
      </c>
      <c r="J263" s="3" t="s">
        <v>1346</v>
      </c>
      <c r="L263" s="3" t="str">
        <f t="shared" si="3"/>
        <v>Iron Mountain</v>
      </c>
      <c r="M263" s="3" t="s">
        <v>26</v>
      </c>
      <c r="N263" s="3" t="str">
        <f t="shared" si="2"/>
        <v>49801</v>
      </c>
    </row>
    <row r="264" spans="1:14" ht="12.5" x14ac:dyDescent="0.25">
      <c r="A264" s="3" t="s">
        <v>173</v>
      </c>
      <c r="C264" s="3" t="s">
        <v>1303</v>
      </c>
      <c r="D264" s="3" t="s">
        <v>174</v>
      </c>
      <c r="E264" s="3" t="s">
        <v>1347</v>
      </c>
      <c r="F264" s="3" t="s">
        <v>176</v>
      </c>
      <c r="H264" s="5" t="s">
        <v>666</v>
      </c>
      <c r="I264" s="3" t="s">
        <v>178</v>
      </c>
      <c r="J264" s="3" t="s">
        <v>179</v>
      </c>
      <c r="L264" s="3" t="str">
        <f t="shared" si="3"/>
        <v>Charlotte</v>
      </c>
      <c r="M264" s="3" t="s">
        <v>26</v>
      </c>
      <c r="N264" s="3" t="str">
        <f t="shared" si="2"/>
        <v>48813</v>
      </c>
    </row>
    <row r="265" spans="1:14" ht="12.5" x14ac:dyDescent="0.25">
      <c r="A265" s="3" t="s">
        <v>180</v>
      </c>
      <c r="C265" s="3" t="s">
        <v>1303</v>
      </c>
      <c r="D265" s="3" t="s">
        <v>181</v>
      </c>
      <c r="E265" s="3" t="s">
        <v>1348</v>
      </c>
      <c r="F265" s="3" t="s">
        <v>183</v>
      </c>
      <c r="H265" s="5" t="s">
        <v>669</v>
      </c>
      <c r="I265" s="3" t="s">
        <v>517</v>
      </c>
      <c r="J265" s="3" t="s">
        <v>1349</v>
      </c>
      <c r="L265" s="3" t="str">
        <f t="shared" si="3"/>
        <v>Petoskey</v>
      </c>
      <c r="M265" s="3" t="s">
        <v>26</v>
      </c>
      <c r="N265" s="3" t="str">
        <f t="shared" si="2"/>
        <v>49770</v>
      </c>
    </row>
    <row r="266" spans="1:14" ht="12.5" x14ac:dyDescent="0.25">
      <c r="A266" s="3" t="s">
        <v>187</v>
      </c>
      <c r="C266" s="3" t="s">
        <v>1303</v>
      </c>
      <c r="D266" s="3" t="s">
        <v>188</v>
      </c>
      <c r="E266" s="3" t="s">
        <v>1350</v>
      </c>
      <c r="F266" s="3" t="s">
        <v>1351</v>
      </c>
      <c r="H266" s="5" t="s">
        <v>675</v>
      </c>
      <c r="I266" s="3" t="s">
        <v>1352</v>
      </c>
      <c r="J266" s="3" t="s">
        <v>1353</v>
      </c>
      <c r="L266" s="3" t="str">
        <f t="shared" si="3"/>
        <v>Flint</v>
      </c>
      <c r="M266" s="3" t="s">
        <v>26</v>
      </c>
      <c r="N266" s="3" t="str">
        <f t="shared" si="2"/>
        <v>48502</v>
      </c>
    </row>
    <row r="267" spans="1:14" ht="12.5" x14ac:dyDescent="0.25">
      <c r="A267" s="3" t="s">
        <v>194</v>
      </c>
      <c r="C267" s="3" t="s">
        <v>1303</v>
      </c>
      <c r="D267" s="3" t="s">
        <v>137</v>
      </c>
      <c r="E267" s="3" t="s">
        <v>1354</v>
      </c>
      <c r="F267" s="3" t="s">
        <v>195</v>
      </c>
      <c r="H267" s="5" t="s">
        <v>715</v>
      </c>
      <c r="I267" s="3" t="s">
        <v>72</v>
      </c>
      <c r="J267" s="3" t="s">
        <v>142</v>
      </c>
      <c r="L267" s="3" t="str">
        <f t="shared" si="3"/>
        <v>Gladwin</v>
      </c>
      <c r="M267" s="3" t="s">
        <v>26</v>
      </c>
      <c r="N267" s="3" t="str">
        <f t="shared" si="2"/>
        <v>48624</v>
      </c>
    </row>
    <row r="268" spans="1:14" ht="12.5" x14ac:dyDescent="0.25">
      <c r="A268" s="3" t="s">
        <v>198</v>
      </c>
      <c r="C268" s="3" t="s">
        <v>1303</v>
      </c>
      <c r="D268" s="3" t="s">
        <v>199</v>
      </c>
      <c r="E268" s="3" t="s">
        <v>1355</v>
      </c>
      <c r="F268" s="3" t="s">
        <v>201</v>
      </c>
      <c r="H268" s="5" t="s">
        <v>719</v>
      </c>
      <c r="I268" s="3" t="s">
        <v>72</v>
      </c>
      <c r="J268" s="3" t="s">
        <v>204</v>
      </c>
      <c r="L268" s="3" t="str">
        <f t="shared" si="3"/>
        <v>Bessemer</v>
      </c>
      <c r="M268" s="3" t="s">
        <v>26</v>
      </c>
      <c r="N268" s="3" t="str">
        <f t="shared" si="2"/>
        <v>49911</v>
      </c>
    </row>
    <row r="269" spans="1:14" ht="12.5" x14ac:dyDescent="0.25">
      <c r="A269" s="3" t="s">
        <v>206</v>
      </c>
      <c r="C269" s="3" t="s">
        <v>1303</v>
      </c>
      <c r="D269" s="3" t="s">
        <v>48</v>
      </c>
      <c r="E269" s="3" t="s">
        <v>1356</v>
      </c>
      <c r="F269" s="3" t="s">
        <v>207</v>
      </c>
      <c r="H269" s="5" t="s">
        <v>722</v>
      </c>
      <c r="I269" s="5" t="s">
        <v>72</v>
      </c>
      <c r="J269" s="3" t="s">
        <v>210</v>
      </c>
      <c r="L269" s="3" t="str">
        <f t="shared" si="3"/>
        <v>Traverse City</v>
      </c>
      <c r="M269" s="3" t="s">
        <v>26</v>
      </c>
      <c r="N269" s="3" t="str">
        <f t="shared" si="2"/>
        <v>49684</v>
      </c>
    </row>
    <row r="270" spans="1:14" ht="12.5" x14ac:dyDescent="0.25">
      <c r="A270" s="3" t="s">
        <v>211</v>
      </c>
      <c r="C270" s="3" t="s">
        <v>1303</v>
      </c>
      <c r="D270" s="3" t="s">
        <v>144</v>
      </c>
      <c r="E270" s="3" t="s">
        <v>1357</v>
      </c>
      <c r="F270" s="3" t="s">
        <v>212</v>
      </c>
      <c r="H270" s="5" t="s">
        <v>727</v>
      </c>
      <c r="I270" s="5" t="s">
        <v>72</v>
      </c>
      <c r="J270" s="3" t="s">
        <v>1358</v>
      </c>
      <c r="L270" s="3" t="str">
        <f t="shared" si="3"/>
        <v>Ithaca</v>
      </c>
      <c r="M270" s="3" t="s">
        <v>26</v>
      </c>
      <c r="N270" s="3" t="str">
        <f t="shared" si="2"/>
        <v>48847</v>
      </c>
    </row>
    <row r="271" spans="1:14" ht="12.5" x14ac:dyDescent="0.25">
      <c r="A271" s="3" t="s">
        <v>217</v>
      </c>
      <c r="C271" s="3" t="s">
        <v>1303</v>
      </c>
      <c r="D271" s="3" t="s">
        <v>218</v>
      </c>
      <c r="E271" s="3" t="s">
        <v>1359</v>
      </c>
      <c r="F271" s="3" t="s">
        <v>1360</v>
      </c>
      <c r="H271" s="5" t="s">
        <v>732</v>
      </c>
      <c r="J271" s="3" t="s">
        <v>1361</v>
      </c>
      <c r="L271" s="3" t="str">
        <f t="shared" si="3"/>
        <v>Hillsdale</v>
      </c>
      <c r="M271" s="3" t="s">
        <v>26</v>
      </c>
      <c r="N271" s="3" t="str">
        <f t="shared" si="2"/>
        <v>49242</v>
      </c>
    </row>
    <row r="272" spans="1:14" ht="12.5" x14ac:dyDescent="0.25">
      <c r="A272" s="3" t="s">
        <v>223</v>
      </c>
      <c r="C272" s="3" t="s">
        <v>1303</v>
      </c>
      <c r="D272" s="3" t="s">
        <v>61</v>
      </c>
      <c r="E272" s="3" t="s">
        <v>1362</v>
      </c>
      <c r="F272" s="5" t="s">
        <v>224</v>
      </c>
      <c r="H272" s="5" t="s">
        <v>735</v>
      </c>
      <c r="I272" s="3" t="s">
        <v>226</v>
      </c>
      <c r="J272" s="3" t="s">
        <v>227</v>
      </c>
      <c r="L272" s="3" t="str">
        <f t="shared" si="3"/>
        <v>Houghton</v>
      </c>
      <c r="M272" s="3" t="s">
        <v>26</v>
      </c>
      <c r="N272" s="3" t="str">
        <f t="shared" si="2"/>
        <v>49931</v>
      </c>
    </row>
    <row r="273" spans="1:14" ht="12.5" x14ac:dyDescent="0.25">
      <c r="A273" s="3" t="s">
        <v>228</v>
      </c>
      <c r="C273" s="3" t="s">
        <v>1303</v>
      </c>
      <c r="D273" s="3" t="s">
        <v>229</v>
      </c>
      <c r="E273" s="3" t="s">
        <v>1363</v>
      </c>
      <c r="F273" s="5" t="s">
        <v>231</v>
      </c>
      <c r="H273" s="5" t="s">
        <v>740</v>
      </c>
      <c r="I273" s="3" t="s">
        <v>233</v>
      </c>
      <c r="J273" s="3" t="s">
        <v>234</v>
      </c>
      <c r="L273" s="3" t="str">
        <f t="shared" si="3"/>
        <v>Bad Axe</v>
      </c>
      <c r="M273" s="3" t="s">
        <v>26</v>
      </c>
      <c r="N273" s="3" t="str">
        <f t="shared" si="2"/>
        <v>48413</v>
      </c>
    </row>
    <row r="274" spans="1:14" ht="12.5" x14ac:dyDescent="0.25">
      <c r="A274" s="3" t="s">
        <v>235</v>
      </c>
      <c r="C274" s="3" t="s">
        <v>1303</v>
      </c>
      <c r="D274" s="3" t="s">
        <v>236</v>
      </c>
      <c r="E274" s="3" t="s">
        <v>1364</v>
      </c>
      <c r="F274" s="3" t="s">
        <v>1365</v>
      </c>
      <c r="H274" s="5" t="s">
        <v>1366</v>
      </c>
      <c r="J274" s="3" t="s">
        <v>1367</v>
      </c>
      <c r="L274" s="3" t="str">
        <f t="shared" si="3"/>
        <v>Lansing</v>
      </c>
      <c r="M274" s="3" t="s">
        <v>26</v>
      </c>
      <c r="N274" s="3" t="str">
        <f t="shared" si="2"/>
        <v>48901</v>
      </c>
    </row>
    <row r="275" spans="1:14" ht="12.5" x14ac:dyDescent="0.25">
      <c r="A275" s="3" t="s">
        <v>243</v>
      </c>
      <c r="C275" s="3" t="s">
        <v>1303</v>
      </c>
      <c r="D275" s="3" t="s">
        <v>244</v>
      </c>
      <c r="E275" s="3" t="s">
        <v>1368</v>
      </c>
      <c r="F275" s="3" t="s">
        <v>1369</v>
      </c>
      <c r="H275" s="5" t="s">
        <v>762</v>
      </c>
      <c r="J275" s="3" t="s">
        <v>1370</v>
      </c>
      <c r="L275" s="3" t="str">
        <f t="shared" si="3"/>
        <v>Ionia</v>
      </c>
      <c r="M275" s="3" t="s">
        <v>26</v>
      </c>
      <c r="N275" s="3" t="str">
        <f t="shared" si="2"/>
        <v>48846</v>
      </c>
    </row>
    <row r="276" spans="1:14" ht="12.5" x14ac:dyDescent="0.25">
      <c r="A276" s="3" t="s">
        <v>250</v>
      </c>
      <c r="C276" s="3" t="s">
        <v>1303</v>
      </c>
      <c r="D276" s="3" t="s">
        <v>20</v>
      </c>
      <c r="E276" s="3" t="s">
        <v>1371</v>
      </c>
      <c r="F276" s="3" t="s">
        <v>1372</v>
      </c>
      <c r="H276" s="5" t="s">
        <v>765</v>
      </c>
      <c r="J276" s="3" t="s">
        <v>1373</v>
      </c>
      <c r="L276" s="3" t="str">
        <f t="shared" si="3"/>
        <v>Tawas City</v>
      </c>
      <c r="M276" s="3" t="s">
        <v>26</v>
      </c>
      <c r="N276" s="3" t="str">
        <f t="shared" si="2"/>
        <v>48764</v>
      </c>
    </row>
    <row r="277" spans="1:14" ht="12.5" x14ac:dyDescent="0.25">
      <c r="A277" s="3" t="s">
        <v>257</v>
      </c>
      <c r="C277" s="3" t="s">
        <v>1303</v>
      </c>
      <c r="D277" s="3" t="s">
        <v>166</v>
      </c>
      <c r="E277" s="3" t="s">
        <v>1374</v>
      </c>
      <c r="F277" s="3" t="s">
        <v>258</v>
      </c>
      <c r="G277" s="3" t="s">
        <v>1375</v>
      </c>
      <c r="H277" s="5" t="s">
        <v>768</v>
      </c>
      <c r="I277" s="3" t="s">
        <v>260</v>
      </c>
      <c r="J277" s="3" t="s">
        <v>1376</v>
      </c>
      <c r="L277" s="3" t="str">
        <f t="shared" si="3"/>
        <v>Crystal Falls</v>
      </c>
      <c r="M277" s="3" t="s">
        <v>26</v>
      </c>
      <c r="N277" s="3" t="str">
        <f t="shared" si="2"/>
        <v>49920</v>
      </c>
    </row>
    <row r="278" spans="1:14" ht="12.5" x14ac:dyDescent="0.25">
      <c r="A278" s="3" t="s">
        <v>262</v>
      </c>
      <c r="C278" s="3" t="s">
        <v>1303</v>
      </c>
      <c r="D278" s="3" t="s">
        <v>263</v>
      </c>
      <c r="E278" s="3" t="s">
        <v>1377</v>
      </c>
      <c r="F278" s="3" t="s">
        <v>265</v>
      </c>
      <c r="H278" s="5" t="s">
        <v>772</v>
      </c>
      <c r="I278" s="3" t="s">
        <v>267</v>
      </c>
      <c r="J278" s="3" t="s">
        <v>268</v>
      </c>
      <c r="L278" s="3" t="str">
        <f t="shared" si="3"/>
        <v>Mt. Pleasant</v>
      </c>
      <c r="M278" s="3" t="s">
        <v>26</v>
      </c>
      <c r="N278" s="3" t="str">
        <f t="shared" si="2"/>
        <v>48858</v>
      </c>
    </row>
    <row r="279" spans="1:14" ht="12.5" x14ac:dyDescent="0.25">
      <c r="A279" s="3" t="s">
        <v>269</v>
      </c>
      <c r="C279" s="3" t="s">
        <v>1303</v>
      </c>
      <c r="D279" s="3" t="s">
        <v>270</v>
      </c>
      <c r="E279" s="3" t="s">
        <v>1378</v>
      </c>
      <c r="F279" s="3" t="s">
        <v>1379</v>
      </c>
      <c r="H279" s="5" t="s">
        <v>1380</v>
      </c>
      <c r="J279" s="3" t="s">
        <v>1381</v>
      </c>
      <c r="L279" s="3" t="str">
        <f t="shared" si="3"/>
        <v>Jackson</v>
      </c>
      <c r="M279" s="3" t="s">
        <v>26</v>
      </c>
      <c r="N279" s="3" t="str">
        <f t="shared" si="2"/>
        <v>49202</v>
      </c>
    </row>
    <row r="280" spans="1:14" ht="12.5" x14ac:dyDescent="0.25">
      <c r="A280" s="3" t="s">
        <v>276</v>
      </c>
      <c r="C280" s="3" t="s">
        <v>1303</v>
      </c>
      <c r="D280" s="3" t="s">
        <v>277</v>
      </c>
      <c r="E280" s="3" t="s">
        <v>1382</v>
      </c>
      <c r="F280" s="3" t="s">
        <v>1383</v>
      </c>
      <c r="H280" s="5" t="s">
        <v>1384</v>
      </c>
      <c r="J280" s="3" t="s">
        <v>1385</v>
      </c>
      <c r="L280" s="3" t="str">
        <f t="shared" si="3"/>
        <v>Kalamazoo</v>
      </c>
      <c r="M280" s="3" t="s">
        <v>26</v>
      </c>
      <c r="N280" s="3" t="str">
        <f t="shared" si="2"/>
        <v>49048</v>
      </c>
    </row>
    <row r="281" spans="1:14" ht="12.5" x14ac:dyDescent="0.25">
      <c r="A281" s="3" t="s">
        <v>283</v>
      </c>
      <c r="C281" s="3" t="s">
        <v>1303</v>
      </c>
      <c r="D281" s="3" t="s">
        <v>152</v>
      </c>
      <c r="E281" s="3" t="s">
        <v>1386</v>
      </c>
      <c r="F281" s="3" t="s">
        <v>284</v>
      </c>
      <c r="H281" s="5" t="s">
        <v>790</v>
      </c>
      <c r="I281" s="3" t="s">
        <v>287</v>
      </c>
      <c r="J281" s="3" t="s">
        <v>1387</v>
      </c>
      <c r="L281" s="3" t="str">
        <f t="shared" si="3"/>
        <v>Kalkaska</v>
      </c>
      <c r="M281" s="3" t="s">
        <v>26</v>
      </c>
      <c r="N281" s="3" t="str">
        <f t="shared" si="2"/>
        <v>49646</v>
      </c>
    </row>
    <row r="282" spans="1:14" ht="12.5" x14ac:dyDescent="0.25">
      <c r="A282" s="3" t="s">
        <v>289</v>
      </c>
      <c r="C282" s="3" t="s">
        <v>1303</v>
      </c>
      <c r="D282" s="3" t="s">
        <v>290</v>
      </c>
      <c r="E282" s="3" t="s">
        <v>1388</v>
      </c>
      <c r="F282" s="3" t="s">
        <v>1389</v>
      </c>
      <c r="H282" s="5" t="s">
        <v>1390</v>
      </c>
      <c r="J282" s="3" t="s">
        <v>1391</v>
      </c>
      <c r="L282" s="3" t="str">
        <f t="shared" si="3"/>
        <v>Grand Rapids</v>
      </c>
      <c r="M282" s="3" t="s">
        <v>26</v>
      </c>
      <c r="N282" s="3" t="str">
        <f t="shared" si="2"/>
        <v>49501</v>
      </c>
    </row>
    <row r="283" spans="1:14" ht="12.5" x14ac:dyDescent="0.25">
      <c r="A283" s="3" t="s">
        <v>296</v>
      </c>
      <c r="C283" s="3" t="s">
        <v>1303</v>
      </c>
      <c r="D283" s="3" t="s">
        <v>61</v>
      </c>
      <c r="E283" s="3" t="s">
        <v>1392</v>
      </c>
      <c r="F283" s="3" t="s">
        <v>297</v>
      </c>
      <c r="H283" s="5" t="s">
        <v>826</v>
      </c>
      <c r="I283" s="3" t="s">
        <v>299</v>
      </c>
      <c r="J283" s="3" t="s">
        <v>300</v>
      </c>
      <c r="L283" s="3" t="str">
        <f t="shared" si="3"/>
        <v>Eagle River</v>
      </c>
      <c r="M283" s="3" t="s">
        <v>26</v>
      </c>
      <c r="N283" s="3" t="str">
        <f t="shared" si="2"/>
        <v>49950</v>
      </c>
    </row>
    <row r="284" spans="1:14" ht="12.5" x14ac:dyDescent="0.25">
      <c r="A284" s="3" t="s">
        <v>301</v>
      </c>
      <c r="C284" s="3" t="s">
        <v>1303</v>
      </c>
      <c r="D284" s="3" t="s">
        <v>302</v>
      </c>
      <c r="E284" s="3" t="s">
        <v>1393</v>
      </c>
      <c r="F284" s="3" t="s">
        <v>304</v>
      </c>
      <c r="H284" s="5" t="s">
        <v>831</v>
      </c>
      <c r="J284" s="3" t="s">
        <v>1394</v>
      </c>
      <c r="L284" s="3" t="str">
        <f t="shared" si="3"/>
        <v>Baldwin</v>
      </c>
      <c r="M284" s="3" t="s">
        <v>26</v>
      </c>
      <c r="N284" s="3" t="str">
        <f t="shared" si="2"/>
        <v>49304</v>
      </c>
    </row>
    <row r="285" spans="1:14" ht="12.5" x14ac:dyDescent="0.25">
      <c r="A285" s="3" t="s">
        <v>308</v>
      </c>
      <c r="C285" s="3" t="s">
        <v>1303</v>
      </c>
      <c r="D285" s="3" t="s">
        <v>309</v>
      </c>
      <c r="E285" s="3" t="s">
        <v>1395</v>
      </c>
      <c r="F285" s="3" t="s">
        <v>311</v>
      </c>
      <c r="H285" s="5" t="s">
        <v>835</v>
      </c>
      <c r="I285" s="3" t="s">
        <v>313</v>
      </c>
      <c r="J285" s="3" t="s">
        <v>1396</v>
      </c>
      <c r="L285" s="3" t="str">
        <f t="shared" si="3"/>
        <v>Lapeer</v>
      </c>
      <c r="M285" s="3" t="s">
        <v>26</v>
      </c>
      <c r="N285" s="3" t="str">
        <f t="shared" si="2"/>
        <v>48446</v>
      </c>
    </row>
    <row r="286" spans="1:14" ht="12.5" x14ac:dyDescent="0.25">
      <c r="A286" s="3" t="s">
        <v>315</v>
      </c>
      <c r="C286" s="3" t="s">
        <v>1303</v>
      </c>
      <c r="D286" s="3" t="s">
        <v>48</v>
      </c>
      <c r="E286" s="3" t="s">
        <v>1397</v>
      </c>
      <c r="F286" s="3" t="s">
        <v>316</v>
      </c>
      <c r="H286" s="5" t="s">
        <v>837</v>
      </c>
      <c r="J286" s="3" t="s">
        <v>319</v>
      </c>
      <c r="L286" s="3" t="str">
        <f t="shared" si="3"/>
        <v>Suttons Bay</v>
      </c>
      <c r="M286" s="3" t="s">
        <v>26</v>
      </c>
      <c r="N286" s="3" t="str">
        <f t="shared" si="2"/>
        <v>49682</v>
      </c>
    </row>
    <row r="287" spans="1:14" ht="12.5" x14ac:dyDescent="0.25">
      <c r="A287" s="3" t="s">
        <v>320</v>
      </c>
      <c r="C287" s="3" t="s">
        <v>1303</v>
      </c>
      <c r="D287" s="3" t="s">
        <v>321</v>
      </c>
      <c r="E287" s="3" t="s">
        <v>1398</v>
      </c>
      <c r="F287" s="3" t="s">
        <v>323</v>
      </c>
      <c r="H287" s="5" t="s">
        <v>841</v>
      </c>
      <c r="I287" s="3" t="s">
        <v>325</v>
      </c>
      <c r="J287" s="3" t="s">
        <v>326</v>
      </c>
      <c r="L287" s="3" t="str">
        <f t="shared" si="3"/>
        <v>Adrian</v>
      </c>
      <c r="M287" s="3" t="s">
        <v>26</v>
      </c>
      <c r="N287" s="3" t="str">
        <f t="shared" si="2"/>
        <v>49221</v>
      </c>
    </row>
    <row r="288" spans="1:14" ht="12.5" x14ac:dyDescent="0.25">
      <c r="A288" s="3" t="s">
        <v>327</v>
      </c>
      <c r="C288" s="3" t="s">
        <v>1303</v>
      </c>
      <c r="D288" s="3" t="s">
        <v>328</v>
      </c>
      <c r="E288" s="3" t="s">
        <v>1399</v>
      </c>
      <c r="F288" s="3" t="s">
        <v>330</v>
      </c>
      <c r="H288" s="5" t="s">
        <v>844</v>
      </c>
      <c r="J288" s="3" t="s">
        <v>1400</v>
      </c>
      <c r="L288" s="3" t="str">
        <f t="shared" si="3"/>
        <v>Howell</v>
      </c>
      <c r="M288" s="3" t="s">
        <v>26</v>
      </c>
      <c r="N288" s="3" t="str">
        <f t="shared" si="2"/>
        <v>48843</v>
      </c>
    </row>
    <row r="289" spans="1:14" ht="12.5" x14ac:dyDescent="0.25">
      <c r="A289" s="3" t="s">
        <v>334</v>
      </c>
      <c r="C289" s="3" t="s">
        <v>1303</v>
      </c>
      <c r="D289" s="3" t="s">
        <v>28</v>
      </c>
      <c r="E289" s="3" t="s">
        <v>1401</v>
      </c>
      <c r="F289" s="3" t="s">
        <v>335</v>
      </c>
      <c r="H289" s="5" t="s">
        <v>849</v>
      </c>
      <c r="I289" s="3" t="s">
        <v>337</v>
      </c>
      <c r="J289" s="3" t="s">
        <v>338</v>
      </c>
      <c r="L289" s="3" t="str">
        <f t="shared" si="3"/>
        <v>Newberry</v>
      </c>
      <c r="M289" s="3" t="s">
        <v>26</v>
      </c>
      <c r="N289" s="3" t="str">
        <f t="shared" si="2"/>
        <v>49868</v>
      </c>
    </row>
    <row r="290" spans="1:14" ht="12.5" x14ac:dyDescent="0.25">
      <c r="A290" s="3" t="s">
        <v>339</v>
      </c>
      <c r="C290" s="3" t="s">
        <v>1303</v>
      </c>
      <c r="D290" s="3" t="s">
        <v>28</v>
      </c>
      <c r="E290" s="3" t="s">
        <v>1402</v>
      </c>
      <c r="F290" s="3" t="s">
        <v>340</v>
      </c>
      <c r="H290" s="5" t="s">
        <v>851</v>
      </c>
      <c r="I290" s="3" t="s">
        <v>342</v>
      </c>
      <c r="J290" s="3" t="s">
        <v>135</v>
      </c>
      <c r="L290" s="3" t="str">
        <f t="shared" si="3"/>
        <v>St. Ignace</v>
      </c>
      <c r="M290" s="3" t="s">
        <v>26</v>
      </c>
      <c r="N290" s="3" t="str">
        <f t="shared" si="2"/>
        <v>49781</v>
      </c>
    </row>
    <row r="291" spans="1:14" ht="12.5" x14ac:dyDescent="0.25">
      <c r="A291" s="3" t="s">
        <v>344</v>
      </c>
      <c r="C291" s="3" t="s">
        <v>1303</v>
      </c>
      <c r="D291" s="3" t="s">
        <v>345</v>
      </c>
      <c r="E291" s="3" t="s">
        <v>1403</v>
      </c>
      <c r="F291" s="3" t="s">
        <v>347</v>
      </c>
      <c r="H291" s="5" t="s">
        <v>1404</v>
      </c>
      <c r="I291" s="3" t="s">
        <v>349</v>
      </c>
      <c r="J291" s="3" t="s">
        <v>1405</v>
      </c>
      <c r="L291" s="3" t="str">
        <f t="shared" si="3"/>
        <v>Mt. Clemens</v>
      </c>
      <c r="M291" s="3" t="s">
        <v>26</v>
      </c>
      <c r="N291" s="3" t="str">
        <f t="shared" si="2"/>
        <v>48043</v>
      </c>
    </row>
    <row r="292" spans="1:14" ht="12.5" x14ac:dyDescent="0.25">
      <c r="A292" s="3" t="s">
        <v>351</v>
      </c>
      <c r="C292" s="3" t="s">
        <v>1303</v>
      </c>
      <c r="D292" s="3" t="s">
        <v>81</v>
      </c>
      <c r="E292" s="3" t="s">
        <v>1406</v>
      </c>
      <c r="F292" s="3" t="s">
        <v>352</v>
      </c>
      <c r="H292" s="5" t="s">
        <v>913</v>
      </c>
      <c r="J292" s="3" t="s">
        <v>355</v>
      </c>
      <c r="L292" s="3" t="str">
        <f t="shared" si="3"/>
        <v>Manistee</v>
      </c>
      <c r="M292" s="3" t="s">
        <v>26</v>
      </c>
      <c r="N292" s="3" t="str">
        <f t="shared" si="2"/>
        <v>49660</v>
      </c>
    </row>
    <row r="293" spans="1:14" ht="12.5" x14ac:dyDescent="0.25">
      <c r="A293" s="3" t="s">
        <v>356</v>
      </c>
      <c r="C293" s="3" t="s">
        <v>1303</v>
      </c>
      <c r="D293" s="3" t="s">
        <v>357</v>
      </c>
      <c r="E293" s="3" t="s">
        <v>1407</v>
      </c>
      <c r="F293" s="3" t="s">
        <v>1408</v>
      </c>
      <c r="H293" s="5" t="s">
        <v>924</v>
      </c>
      <c r="I293" s="3" t="s">
        <v>72</v>
      </c>
      <c r="J293" s="3" t="s">
        <v>361</v>
      </c>
      <c r="L293" s="3" t="str">
        <f t="shared" si="3"/>
        <v>Marquette</v>
      </c>
      <c r="M293" s="3" t="s">
        <v>26</v>
      </c>
      <c r="N293" s="3" t="str">
        <f t="shared" si="2"/>
        <v>49855</v>
      </c>
    </row>
    <row r="294" spans="1:14" ht="12.5" x14ac:dyDescent="0.25">
      <c r="A294" s="3" t="s">
        <v>363</v>
      </c>
      <c r="C294" s="3" t="s">
        <v>1303</v>
      </c>
      <c r="D294" s="3" t="s">
        <v>364</v>
      </c>
      <c r="E294" s="3" t="s">
        <v>1409</v>
      </c>
      <c r="F294" s="3" t="s">
        <v>366</v>
      </c>
      <c r="H294" s="5" t="s">
        <v>929</v>
      </c>
      <c r="I294" s="3" t="s">
        <v>368</v>
      </c>
      <c r="J294" s="3" t="s">
        <v>369</v>
      </c>
      <c r="L294" s="3" t="str">
        <f t="shared" si="3"/>
        <v>Ludington</v>
      </c>
      <c r="M294" s="3" t="s">
        <v>26</v>
      </c>
      <c r="N294" s="3" t="str">
        <f t="shared" si="2"/>
        <v>49431</v>
      </c>
    </row>
    <row r="295" spans="1:14" ht="12.5" x14ac:dyDescent="0.25">
      <c r="A295" s="3" t="s">
        <v>370</v>
      </c>
      <c r="C295" s="3" t="s">
        <v>1303</v>
      </c>
      <c r="D295" s="3" t="s">
        <v>371</v>
      </c>
      <c r="E295" s="3" t="s">
        <v>1410</v>
      </c>
      <c r="F295" s="3" t="s">
        <v>373</v>
      </c>
      <c r="H295" s="5" t="s">
        <v>933</v>
      </c>
      <c r="I295" s="3" t="s">
        <v>375</v>
      </c>
      <c r="J295" s="3" t="s">
        <v>1411</v>
      </c>
      <c r="L295" s="3" t="str">
        <f t="shared" si="3"/>
        <v>Big Rapids</v>
      </c>
      <c r="M295" s="3" t="s">
        <v>26</v>
      </c>
      <c r="N295" s="3" t="str">
        <f t="shared" si="2"/>
        <v>49307</v>
      </c>
    </row>
    <row r="296" spans="1:14" ht="12.5" x14ac:dyDescent="0.25">
      <c r="A296" s="3" t="s">
        <v>377</v>
      </c>
      <c r="C296" s="3" t="s">
        <v>1303</v>
      </c>
      <c r="D296" s="3" t="s">
        <v>166</v>
      </c>
      <c r="E296" s="3" t="s">
        <v>1412</v>
      </c>
      <c r="F296" s="3" t="s">
        <v>1413</v>
      </c>
      <c r="H296" s="5" t="s">
        <v>937</v>
      </c>
      <c r="I296" s="3" t="s">
        <v>72</v>
      </c>
      <c r="J296" s="3" t="s">
        <v>1414</v>
      </c>
      <c r="L296" s="3" t="str">
        <f t="shared" si="3"/>
        <v>Menominee</v>
      </c>
      <c r="M296" s="3" t="s">
        <v>26</v>
      </c>
      <c r="N296" s="3" t="str">
        <f t="shared" si="2"/>
        <v>49858</v>
      </c>
    </row>
    <row r="297" spans="1:14" ht="12.5" x14ac:dyDescent="0.25">
      <c r="A297" s="3" t="s">
        <v>382</v>
      </c>
      <c r="C297" s="3" t="s">
        <v>1303</v>
      </c>
      <c r="D297" s="3" t="s">
        <v>383</v>
      </c>
      <c r="E297" s="3" t="s">
        <v>1415</v>
      </c>
      <c r="F297" s="3" t="s">
        <v>1416</v>
      </c>
      <c r="H297" s="5" t="s">
        <v>941</v>
      </c>
      <c r="I297" s="3" t="s">
        <v>1417</v>
      </c>
      <c r="J297" s="3" t="s">
        <v>1418</v>
      </c>
      <c r="L297" s="3" t="str">
        <f t="shared" si="3"/>
        <v>Midland</v>
      </c>
      <c r="M297" s="3" t="s">
        <v>26</v>
      </c>
      <c r="N297" s="3" t="str">
        <f t="shared" si="2"/>
        <v>48640</v>
      </c>
    </row>
    <row r="298" spans="1:14" ht="12.5" x14ac:dyDescent="0.25">
      <c r="A298" s="3" t="s">
        <v>389</v>
      </c>
      <c r="C298" s="3" t="s">
        <v>1303</v>
      </c>
      <c r="D298" s="3" t="s">
        <v>390</v>
      </c>
      <c r="E298" s="3" t="s">
        <v>1419</v>
      </c>
      <c r="F298" s="3" t="s">
        <v>392</v>
      </c>
      <c r="H298" s="5" t="s">
        <v>946</v>
      </c>
      <c r="I298" s="3" t="s">
        <v>395</v>
      </c>
      <c r="J298" s="3" t="s">
        <v>396</v>
      </c>
      <c r="L298" s="3" t="str">
        <f t="shared" si="3"/>
        <v>Lake City</v>
      </c>
      <c r="M298" s="3" t="s">
        <v>26</v>
      </c>
      <c r="N298" s="3" t="str">
        <f t="shared" si="2"/>
        <v>49651</v>
      </c>
    </row>
    <row r="299" spans="1:14" ht="12.5" x14ac:dyDescent="0.25">
      <c r="A299" s="3" t="s">
        <v>397</v>
      </c>
      <c r="C299" s="3" t="s">
        <v>1303</v>
      </c>
      <c r="D299" s="3" t="s">
        <v>398</v>
      </c>
      <c r="E299" s="3" t="s">
        <v>1420</v>
      </c>
      <c r="F299" s="3" t="s">
        <v>400</v>
      </c>
      <c r="H299" s="5" t="s">
        <v>955</v>
      </c>
      <c r="J299" s="3" t="s">
        <v>1421</v>
      </c>
      <c r="L299" s="3" t="str">
        <f t="shared" si="3"/>
        <v>Monroe</v>
      </c>
      <c r="M299" s="3" t="s">
        <v>26</v>
      </c>
      <c r="N299" s="3" t="str">
        <f t="shared" si="2"/>
        <v>48161</v>
      </c>
    </row>
    <row r="300" spans="1:14" ht="12.5" x14ac:dyDescent="0.25">
      <c r="A300" s="3" t="s">
        <v>404</v>
      </c>
      <c r="C300" s="3" t="s">
        <v>1303</v>
      </c>
      <c r="D300" s="3" t="s">
        <v>244</v>
      </c>
      <c r="E300" s="3" t="s">
        <v>1422</v>
      </c>
      <c r="F300" s="3" t="s">
        <v>1423</v>
      </c>
      <c r="H300" s="5" t="s">
        <v>960</v>
      </c>
      <c r="I300" s="3" t="s">
        <v>408</v>
      </c>
      <c r="J300" s="3" t="s">
        <v>1424</v>
      </c>
      <c r="L300" s="3" t="str">
        <f t="shared" si="3"/>
        <v>Stanton</v>
      </c>
      <c r="M300" s="3" t="s">
        <v>26</v>
      </c>
      <c r="N300" s="3" t="str">
        <f t="shared" si="2"/>
        <v>48888</v>
      </c>
    </row>
    <row r="301" spans="1:14" ht="12.5" x14ac:dyDescent="0.25">
      <c r="A301" s="3" t="s">
        <v>410</v>
      </c>
      <c r="C301" s="3" t="s">
        <v>1303</v>
      </c>
      <c r="D301" s="3" t="s">
        <v>41</v>
      </c>
      <c r="E301" s="3" t="s">
        <v>1425</v>
      </c>
      <c r="F301" s="3" t="s">
        <v>1426</v>
      </c>
      <c r="H301" s="5" t="s">
        <v>963</v>
      </c>
      <c r="I301" s="3" t="s">
        <v>72</v>
      </c>
      <c r="J301" s="3" t="s">
        <v>1427</v>
      </c>
      <c r="L301" s="3" t="str">
        <f t="shared" si="3"/>
        <v>Atlanta</v>
      </c>
      <c r="M301" s="3" t="s">
        <v>26</v>
      </c>
      <c r="N301" s="3" t="str">
        <f t="shared" si="2"/>
        <v>49709</v>
      </c>
    </row>
    <row r="302" spans="1:14" ht="12.5" x14ac:dyDescent="0.25">
      <c r="A302" s="3" t="s">
        <v>416</v>
      </c>
      <c r="C302" s="3" t="s">
        <v>1303</v>
      </c>
      <c r="D302" s="3" t="s">
        <v>417</v>
      </c>
      <c r="E302" s="3" t="s">
        <v>1428</v>
      </c>
      <c r="F302" s="3" t="s">
        <v>419</v>
      </c>
      <c r="H302" s="5" t="s">
        <v>968</v>
      </c>
      <c r="J302" s="3" t="s">
        <v>1429</v>
      </c>
      <c r="L302" s="3" t="str">
        <f t="shared" si="3"/>
        <v>Muskegon</v>
      </c>
      <c r="M302" s="3" t="s">
        <v>26</v>
      </c>
      <c r="N302" s="3" t="str">
        <f t="shared" si="2"/>
        <v>49442</v>
      </c>
    </row>
    <row r="303" spans="1:14" ht="12.5" x14ac:dyDescent="0.25">
      <c r="A303" s="3" t="s">
        <v>423</v>
      </c>
      <c r="C303" s="3" t="s">
        <v>1303</v>
      </c>
      <c r="D303" s="3" t="s">
        <v>302</v>
      </c>
      <c r="E303" s="3" t="s">
        <v>1430</v>
      </c>
      <c r="F303" s="3" t="s">
        <v>1431</v>
      </c>
      <c r="H303" s="5" t="s">
        <v>970</v>
      </c>
      <c r="I303" s="3" t="s">
        <v>72</v>
      </c>
      <c r="J303" s="3" t="s">
        <v>1432</v>
      </c>
      <c r="L303" s="3" t="str">
        <f t="shared" si="3"/>
        <v>White Cloud</v>
      </c>
      <c r="M303" s="3" t="s">
        <v>26</v>
      </c>
      <c r="N303" s="3" t="str">
        <f t="shared" si="2"/>
        <v>49349</v>
      </c>
    </row>
    <row r="304" spans="1:14" ht="12.5" x14ac:dyDescent="0.25">
      <c r="A304" s="3" t="s">
        <v>430</v>
      </c>
      <c r="C304" s="3" t="s">
        <v>1303</v>
      </c>
      <c r="D304" s="3" t="s">
        <v>431</v>
      </c>
      <c r="E304" s="3" t="s">
        <v>1433</v>
      </c>
      <c r="F304" s="3" t="s">
        <v>1434</v>
      </c>
      <c r="H304" s="5" t="s">
        <v>1435</v>
      </c>
      <c r="J304" s="3" t="s">
        <v>1436</v>
      </c>
      <c r="L304" s="3" t="str">
        <f t="shared" si="3"/>
        <v>Pontiac</v>
      </c>
      <c r="M304" s="3" t="s">
        <v>26</v>
      </c>
      <c r="N304" s="3" t="str">
        <f t="shared" si="2"/>
        <v>48343</v>
      </c>
    </row>
    <row r="305" spans="1:14" ht="12.5" x14ac:dyDescent="0.25">
      <c r="A305" s="3" t="s">
        <v>437</v>
      </c>
      <c r="C305" s="3" t="s">
        <v>1303</v>
      </c>
      <c r="D305" s="3" t="s">
        <v>364</v>
      </c>
      <c r="E305" s="3" t="s">
        <v>1437</v>
      </c>
      <c r="F305" s="5" t="s">
        <v>438</v>
      </c>
      <c r="G305" s="5" t="s">
        <v>1438</v>
      </c>
      <c r="H305" s="5" t="s">
        <v>1050</v>
      </c>
      <c r="I305" s="3" t="s">
        <v>441</v>
      </c>
      <c r="J305" s="3" t="s">
        <v>442</v>
      </c>
      <c r="L305" s="3" t="str">
        <f t="shared" si="3"/>
        <v>Hart</v>
      </c>
      <c r="M305" s="3" t="s">
        <v>26</v>
      </c>
      <c r="N305" s="3" t="str">
        <f t="shared" si="2"/>
        <v>49420</v>
      </c>
    </row>
    <row r="306" spans="1:14" ht="12.5" x14ac:dyDescent="0.25">
      <c r="A306" s="3" t="s">
        <v>443</v>
      </c>
      <c r="C306" s="3" t="s">
        <v>1303</v>
      </c>
      <c r="D306" s="3" t="s">
        <v>444</v>
      </c>
      <c r="E306" s="3" t="s">
        <v>1439</v>
      </c>
      <c r="F306" s="3" t="s">
        <v>1440</v>
      </c>
      <c r="H306" s="5" t="s">
        <v>1055</v>
      </c>
      <c r="J306" s="3" t="s">
        <v>1441</v>
      </c>
      <c r="L306" s="3" t="str">
        <f t="shared" si="3"/>
        <v>West Branch</v>
      </c>
      <c r="M306" s="3" t="s">
        <v>26</v>
      </c>
      <c r="N306" s="3" t="str">
        <f t="shared" si="2"/>
        <v>48661</v>
      </c>
    </row>
    <row r="307" spans="1:14" ht="12.5" x14ac:dyDescent="0.25">
      <c r="A307" s="3" t="s">
        <v>450</v>
      </c>
      <c r="C307" s="3" t="s">
        <v>1303</v>
      </c>
      <c r="D307" s="3" t="s">
        <v>199</v>
      </c>
      <c r="E307" s="3" t="s">
        <v>1442</v>
      </c>
      <c r="F307" s="3" t="s">
        <v>451</v>
      </c>
      <c r="H307" s="5" t="s">
        <v>1057</v>
      </c>
      <c r="I307" s="3" t="s">
        <v>72</v>
      </c>
      <c r="J307" s="3" t="s">
        <v>454</v>
      </c>
      <c r="L307" s="3" t="str">
        <f t="shared" si="3"/>
        <v>Ontonagon</v>
      </c>
      <c r="M307" s="3" t="s">
        <v>26</v>
      </c>
      <c r="N307" s="3" t="str">
        <f t="shared" si="2"/>
        <v>49953</v>
      </c>
    </row>
    <row r="308" spans="1:14" ht="12.5" x14ac:dyDescent="0.25">
      <c r="A308" s="3" t="s">
        <v>455</v>
      </c>
      <c r="C308" s="3" t="s">
        <v>1303</v>
      </c>
      <c r="D308" s="3" t="s">
        <v>371</v>
      </c>
      <c r="E308" s="3" t="s">
        <v>1443</v>
      </c>
      <c r="F308" s="3" t="s">
        <v>456</v>
      </c>
      <c r="H308" s="5" t="s">
        <v>1060</v>
      </c>
      <c r="I308" s="3" t="s">
        <v>458</v>
      </c>
      <c r="J308" s="3" t="s">
        <v>1444</v>
      </c>
      <c r="L308" s="3" t="str">
        <f t="shared" si="3"/>
        <v>Reed City</v>
      </c>
      <c r="M308" s="3" t="s">
        <v>26</v>
      </c>
      <c r="N308" s="3" t="str">
        <f t="shared" si="2"/>
        <v>49677</v>
      </c>
    </row>
    <row r="309" spans="1:14" ht="12.5" x14ac:dyDescent="0.25">
      <c r="A309" s="3" t="s">
        <v>460</v>
      </c>
      <c r="C309" s="3" t="s">
        <v>1303</v>
      </c>
      <c r="D309" s="3" t="s">
        <v>20</v>
      </c>
      <c r="E309" s="3" t="s">
        <v>1445</v>
      </c>
      <c r="F309" s="3" t="s">
        <v>1446</v>
      </c>
      <c r="H309" s="5" t="s">
        <v>1064</v>
      </c>
      <c r="J309" s="3" t="s">
        <v>255</v>
      </c>
      <c r="L309" s="3" t="str">
        <f t="shared" si="3"/>
        <v>Mio</v>
      </c>
      <c r="M309" s="3" t="s">
        <v>26</v>
      </c>
      <c r="N309" s="3" t="str">
        <f t="shared" si="2"/>
        <v>48647</v>
      </c>
    </row>
    <row r="310" spans="1:14" ht="12.5" x14ac:dyDescent="0.25">
      <c r="A310" s="3" t="s">
        <v>465</v>
      </c>
      <c r="C310" s="3" t="s">
        <v>1303</v>
      </c>
      <c r="D310" s="3" t="s">
        <v>152</v>
      </c>
      <c r="E310" s="3" t="s">
        <v>1447</v>
      </c>
      <c r="F310" s="3" t="s">
        <v>1068</v>
      </c>
      <c r="H310" s="5" t="s">
        <v>1069</v>
      </c>
      <c r="J310" s="3" t="s">
        <v>1448</v>
      </c>
      <c r="L310" s="3" t="str">
        <f t="shared" si="3"/>
        <v>Gaylord</v>
      </c>
      <c r="M310" s="3" t="s">
        <v>26</v>
      </c>
      <c r="N310" s="3" t="str">
        <f t="shared" si="2"/>
        <v>49735</v>
      </c>
    </row>
    <row r="311" spans="1:14" ht="12.5" x14ac:dyDescent="0.25">
      <c r="A311" s="3" t="s">
        <v>469</v>
      </c>
      <c r="C311" s="3" t="s">
        <v>1303</v>
      </c>
      <c r="D311" s="3" t="s">
        <v>470</v>
      </c>
      <c r="E311" s="3" t="s">
        <v>1449</v>
      </c>
      <c r="F311" s="3" t="s">
        <v>472</v>
      </c>
      <c r="H311" s="5" t="s">
        <v>1075</v>
      </c>
      <c r="I311" s="3" t="s">
        <v>474</v>
      </c>
      <c r="J311" s="3" t="s">
        <v>475</v>
      </c>
      <c r="L311" s="3" t="str">
        <f t="shared" si="3"/>
        <v>Grand Haven</v>
      </c>
      <c r="M311" s="3" t="s">
        <v>26</v>
      </c>
      <c r="N311" s="3" t="str">
        <f t="shared" si="2"/>
        <v>49417</v>
      </c>
    </row>
    <row r="312" spans="1:14" ht="12.5" x14ac:dyDescent="0.25">
      <c r="A312" s="3" t="s">
        <v>476</v>
      </c>
      <c r="C312" s="3" t="s">
        <v>1303</v>
      </c>
      <c r="D312" s="3" t="s">
        <v>122</v>
      </c>
      <c r="E312" s="3" t="s">
        <v>1450</v>
      </c>
      <c r="F312" s="3" t="s">
        <v>477</v>
      </c>
      <c r="H312" s="5" t="s">
        <v>1088</v>
      </c>
      <c r="J312" s="3" t="s">
        <v>480</v>
      </c>
      <c r="L312" s="3" t="str">
        <f t="shared" si="3"/>
        <v>Rogers City</v>
      </c>
      <c r="M312" s="3" t="s">
        <v>26</v>
      </c>
      <c r="N312" s="3" t="str">
        <f t="shared" si="2"/>
        <v>49779</v>
      </c>
    </row>
    <row r="313" spans="1:14" ht="12.5" x14ac:dyDescent="0.25">
      <c r="A313" s="3" t="s">
        <v>481</v>
      </c>
      <c r="C313" s="3" t="s">
        <v>1303</v>
      </c>
      <c r="D313" s="3" t="s">
        <v>444</v>
      </c>
      <c r="E313" s="3" t="s">
        <v>1451</v>
      </c>
      <c r="F313" s="3" t="s">
        <v>482</v>
      </c>
      <c r="H313" s="5" t="s">
        <v>1091</v>
      </c>
      <c r="I313" s="3" t="s">
        <v>484</v>
      </c>
      <c r="J313" s="3" t="s">
        <v>1452</v>
      </c>
      <c r="L313" s="3" t="str">
        <f t="shared" si="3"/>
        <v>Roscommon</v>
      </c>
      <c r="M313" s="3" t="s">
        <v>26</v>
      </c>
      <c r="N313" s="3" t="str">
        <f t="shared" si="2"/>
        <v>48653</v>
      </c>
    </row>
    <row r="314" spans="1:14" ht="12.5" x14ac:dyDescent="0.25">
      <c r="A314" s="3" t="s">
        <v>486</v>
      </c>
      <c r="C314" s="3" t="s">
        <v>1303</v>
      </c>
      <c r="D314" s="3" t="s">
        <v>487</v>
      </c>
      <c r="E314" s="3" t="s">
        <v>1453</v>
      </c>
      <c r="F314" s="3" t="s">
        <v>489</v>
      </c>
      <c r="H314" s="5" t="s">
        <v>1095</v>
      </c>
      <c r="J314" s="3" t="s">
        <v>1454</v>
      </c>
      <c r="L314" s="3" t="str">
        <f t="shared" si="3"/>
        <v>Saginaw</v>
      </c>
      <c r="M314" s="3" t="s">
        <v>26</v>
      </c>
      <c r="N314" s="3" t="str">
        <f t="shared" si="2"/>
        <v>48602</v>
      </c>
    </row>
    <row r="315" spans="1:14" ht="12.5" x14ac:dyDescent="0.25">
      <c r="A315" s="3" t="s">
        <v>492</v>
      </c>
      <c r="C315" s="3" t="s">
        <v>1303</v>
      </c>
      <c r="D315" s="3" t="s">
        <v>493</v>
      </c>
      <c r="E315" s="3" t="s">
        <v>1455</v>
      </c>
      <c r="F315" s="3" t="s">
        <v>1456</v>
      </c>
      <c r="H315" s="5" t="s">
        <v>1100</v>
      </c>
      <c r="J315" s="3" t="s">
        <v>1457</v>
      </c>
      <c r="L315" s="3" t="str">
        <f t="shared" si="3"/>
        <v>Sandusky</v>
      </c>
      <c r="M315" s="3" t="s">
        <v>26</v>
      </c>
      <c r="N315" s="3" t="str">
        <f t="shared" si="2"/>
        <v>48471</v>
      </c>
    </row>
    <row r="316" spans="1:14" ht="12.5" x14ac:dyDescent="0.25">
      <c r="A316" s="3" t="s">
        <v>500</v>
      </c>
      <c r="C316" s="3" t="s">
        <v>1303</v>
      </c>
      <c r="D316" s="3" t="s">
        <v>28</v>
      </c>
      <c r="E316" s="3" t="s">
        <v>1458</v>
      </c>
      <c r="F316" s="3" t="s">
        <v>501</v>
      </c>
      <c r="H316" s="5" t="s">
        <v>1103</v>
      </c>
      <c r="I316" s="3" t="s">
        <v>504</v>
      </c>
      <c r="J316" s="3" t="s">
        <v>505</v>
      </c>
      <c r="L316" s="3" t="str">
        <f t="shared" si="3"/>
        <v>Manistique</v>
      </c>
      <c r="M316" s="3" t="s">
        <v>26</v>
      </c>
      <c r="N316" s="3" t="str">
        <f t="shared" si="2"/>
        <v>49854</v>
      </c>
    </row>
    <row r="317" spans="1:14" ht="12.5" x14ac:dyDescent="0.25">
      <c r="A317" s="3" t="s">
        <v>506</v>
      </c>
      <c r="C317" s="3" t="s">
        <v>1303</v>
      </c>
      <c r="D317" s="3" t="s">
        <v>507</v>
      </c>
      <c r="E317" s="3" t="s">
        <v>1459</v>
      </c>
      <c r="F317" s="3" t="s">
        <v>509</v>
      </c>
      <c r="H317" s="5" t="s">
        <v>1108</v>
      </c>
      <c r="J317" s="3" t="s">
        <v>511</v>
      </c>
      <c r="L317" s="3" t="str">
        <f t="shared" si="3"/>
        <v>Corunna</v>
      </c>
      <c r="M317" s="3" t="s">
        <v>26</v>
      </c>
      <c r="N317" s="3" t="str">
        <f t="shared" si="2"/>
        <v>48817</v>
      </c>
    </row>
    <row r="318" spans="1:14" ht="12.5" x14ac:dyDescent="0.25">
      <c r="A318" s="3" t="s">
        <v>512</v>
      </c>
      <c r="C318" s="3" t="s">
        <v>1303</v>
      </c>
      <c r="D318" s="3" t="s">
        <v>513</v>
      </c>
      <c r="E318" s="3" t="s">
        <v>1460</v>
      </c>
      <c r="F318" s="3" t="s">
        <v>515</v>
      </c>
      <c r="H318" s="5" t="s">
        <v>1118</v>
      </c>
      <c r="I318" s="3" t="s">
        <v>517</v>
      </c>
      <c r="J318" s="3" t="s">
        <v>518</v>
      </c>
      <c r="L318" s="3" t="str">
        <f t="shared" si="3"/>
        <v>Port Huron</v>
      </c>
      <c r="M318" s="3" t="s">
        <v>26</v>
      </c>
      <c r="N318" s="3" t="str">
        <f t="shared" si="2"/>
        <v>48060</v>
      </c>
    </row>
    <row r="319" spans="1:14" ht="12.5" x14ac:dyDescent="0.25">
      <c r="A319" s="3" t="s">
        <v>519</v>
      </c>
      <c r="C319" s="3" t="s">
        <v>1303</v>
      </c>
      <c r="D319" s="3" t="s">
        <v>520</v>
      </c>
      <c r="E319" s="3" t="s">
        <v>1461</v>
      </c>
      <c r="F319" s="3" t="s">
        <v>1462</v>
      </c>
      <c r="H319" s="5" t="s">
        <v>1122</v>
      </c>
      <c r="I319" s="3" t="s">
        <v>72</v>
      </c>
      <c r="J319" s="3" t="s">
        <v>526</v>
      </c>
      <c r="L319" s="3" t="str">
        <f t="shared" si="3"/>
        <v>Centreville</v>
      </c>
      <c r="M319" s="3" t="s">
        <v>26</v>
      </c>
      <c r="N319" s="3" t="str">
        <f t="shared" si="2"/>
        <v>49032</v>
      </c>
    </row>
    <row r="320" spans="1:14" ht="12.5" x14ac:dyDescent="0.25">
      <c r="A320" s="3" t="s">
        <v>527</v>
      </c>
      <c r="C320" s="3" t="s">
        <v>1303</v>
      </c>
      <c r="D320" s="3" t="s">
        <v>528</v>
      </c>
      <c r="E320" s="3" t="s">
        <v>1463</v>
      </c>
      <c r="F320" s="3" t="s">
        <v>530</v>
      </c>
      <c r="H320" s="5" t="s">
        <v>1126</v>
      </c>
      <c r="J320" s="3" t="s">
        <v>1464</v>
      </c>
      <c r="L320" s="3" t="str">
        <f t="shared" si="3"/>
        <v>Caro</v>
      </c>
      <c r="M320" s="3" t="s">
        <v>26</v>
      </c>
      <c r="N320" s="3" t="str">
        <f t="shared" si="2"/>
        <v>48723</v>
      </c>
    </row>
    <row r="321" spans="1:14" ht="12.5" x14ac:dyDescent="0.25">
      <c r="A321" s="3" t="s">
        <v>534</v>
      </c>
      <c r="C321" s="3" t="s">
        <v>1303</v>
      </c>
      <c r="D321" s="3" t="s">
        <v>535</v>
      </c>
      <c r="E321" s="3" t="s">
        <v>1465</v>
      </c>
      <c r="F321" s="3" t="s">
        <v>1466</v>
      </c>
      <c r="H321" s="5" t="s">
        <v>1130</v>
      </c>
      <c r="J321" s="3" t="s">
        <v>1467</v>
      </c>
      <c r="L321" s="3" t="str">
        <f t="shared" si="3"/>
        <v>Paw Paw</v>
      </c>
      <c r="M321" s="3" t="s">
        <v>26</v>
      </c>
      <c r="N321" s="3" t="str">
        <f t="shared" si="2"/>
        <v>49079</v>
      </c>
    </row>
    <row r="322" spans="1:14" ht="12.5" x14ac:dyDescent="0.25">
      <c r="A322" s="3" t="s">
        <v>541</v>
      </c>
      <c r="C322" s="3" t="s">
        <v>1303</v>
      </c>
      <c r="D322" s="3" t="s">
        <v>542</v>
      </c>
      <c r="E322" s="3" t="s">
        <v>1468</v>
      </c>
      <c r="F322" s="3" t="s">
        <v>544</v>
      </c>
      <c r="H322" s="5" t="s">
        <v>1143</v>
      </c>
      <c r="I322" s="3" t="s">
        <v>72</v>
      </c>
      <c r="J322" s="3" t="s">
        <v>1469</v>
      </c>
      <c r="L322" s="3" t="str">
        <f t="shared" si="3"/>
        <v>Ann Arbor</v>
      </c>
      <c r="M322" s="3" t="s">
        <v>26</v>
      </c>
      <c r="N322" s="3" t="str">
        <f t="shared" si="2"/>
        <v>48107</v>
      </c>
    </row>
    <row r="323" spans="1:14" ht="12.5" x14ac:dyDescent="0.25">
      <c r="A323" s="3" t="s">
        <v>547</v>
      </c>
      <c r="C323" s="3" t="s">
        <v>1303</v>
      </c>
      <c r="D323" s="3" t="s">
        <v>548</v>
      </c>
      <c r="E323" s="3" t="s">
        <v>1470</v>
      </c>
      <c r="F323" s="3" t="s">
        <v>1471</v>
      </c>
      <c r="H323" s="5" t="s">
        <v>1269</v>
      </c>
      <c r="I323" s="3" t="s">
        <v>1472</v>
      </c>
      <c r="J323" s="3" t="s">
        <v>1473</v>
      </c>
      <c r="L323" s="3" t="str">
        <f t="shared" si="3"/>
        <v>Detroit</v>
      </c>
      <c r="M323" s="3" t="s">
        <v>26</v>
      </c>
      <c r="N323" s="3" t="str">
        <f t="shared" si="2"/>
        <v>48226</v>
      </c>
    </row>
    <row r="324" spans="1:14" ht="12.5" x14ac:dyDescent="0.25">
      <c r="A324" s="3" t="s">
        <v>554</v>
      </c>
      <c r="C324" s="3" t="s">
        <v>1303</v>
      </c>
      <c r="D324" s="3" t="s">
        <v>390</v>
      </c>
      <c r="E324" s="3" t="s">
        <v>1474</v>
      </c>
      <c r="F324" s="3" t="s">
        <v>1475</v>
      </c>
      <c r="G324" s="3" t="s">
        <v>1476</v>
      </c>
      <c r="H324" s="5" t="s">
        <v>1301</v>
      </c>
      <c r="J324" s="3" t="s">
        <v>558</v>
      </c>
      <c r="L324" s="3" t="str">
        <f t="shared" si="3"/>
        <v>Cadillac</v>
      </c>
      <c r="M324" s="3" t="s">
        <v>26</v>
      </c>
      <c r="N324" s="3" t="str">
        <f t="shared" si="2"/>
        <v>49601</v>
      </c>
    </row>
    <row r="325" spans="1:14" ht="12.5" x14ac:dyDescent="0.25">
      <c r="A325" s="3" t="s">
        <v>18</v>
      </c>
      <c r="C325" s="3" t="s">
        <v>1477</v>
      </c>
      <c r="E325" s="3" t="s">
        <v>1478</v>
      </c>
      <c r="F325" s="3" t="s">
        <v>1479</v>
      </c>
      <c r="H325" s="3" t="s">
        <v>563</v>
      </c>
      <c r="I325" s="3" t="s">
        <v>1480</v>
      </c>
      <c r="J325" s="3" t="s">
        <v>1481</v>
      </c>
      <c r="L325" s="3" t="str">
        <f t="shared" si="3"/>
        <v>Harrisville</v>
      </c>
      <c r="M325" s="3" t="s">
        <v>26</v>
      </c>
      <c r="N325" s="3" t="str">
        <f t="shared" si="2"/>
        <v>48740</v>
      </c>
    </row>
    <row r="326" spans="1:14" ht="12.5" x14ac:dyDescent="0.25">
      <c r="A326" s="3" t="s">
        <v>27</v>
      </c>
      <c r="C326" s="3" t="s">
        <v>1477</v>
      </c>
      <c r="E326" s="3" t="s">
        <v>1482</v>
      </c>
      <c r="F326" s="3" t="s">
        <v>567</v>
      </c>
      <c r="H326" s="3" t="s">
        <v>568</v>
      </c>
      <c r="I326" s="3" t="s">
        <v>1483</v>
      </c>
      <c r="J326" s="3" t="s">
        <v>1484</v>
      </c>
      <c r="L326" s="3" t="str">
        <f t="shared" si="3"/>
        <v>Munising</v>
      </c>
      <c r="M326" s="3" t="s">
        <v>26</v>
      </c>
      <c r="N326" s="3" t="str">
        <f t="shared" si="2"/>
        <v>49862</v>
      </c>
    </row>
    <row r="327" spans="1:14" ht="12.5" x14ac:dyDescent="0.25">
      <c r="A327" s="3" t="s">
        <v>33</v>
      </c>
      <c r="C327" s="3" t="s">
        <v>1477</v>
      </c>
      <c r="E327" s="3" t="s">
        <v>1485</v>
      </c>
      <c r="F327" s="3" t="s">
        <v>36</v>
      </c>
      <c r="H327" s="3" t="s">
        <v>571</v>
      </c>
      <c r="I327" s="3" t="s">
        <v>38</v>
      </c>
      <c r="J327" s="3" t="s">
        <v>1486</v>
      </c>
      <c r="L327" s="3" t="str">
        <f t="shared" si="3"/>
        <v>Allegan</v>
      </c>
      <c r="M327" s="3" t="s">
        <v>26</v>
      </c>
      <c r="N327" s="3" t="str">
        <f t="shared" si="2"/>
        <v>49010</v>
      </c>
    </row>
    <row r="328" spans="1:14" ht="12.5" x14ac:dyDescent="0.25">
      <c r="A328" s="3" t="s">
        <v>40</v>
      </c>
      <c r="C328" s="3" t="s">
        <v>1477</v>
      </c>
      <c r="E328" s="3" t="s">
        <v>1487</v>
      </c>
      <c r="F328" s="3" t="s">
        <v>1310</v>
      </c>
      <c r="H328" s="3" t="s">
        <v>576</v>
      </c>
      <c r="I328" s="3" t="s">
        <v>1488</v>
      </c>
      <c r="J328" s="3" t="s">
        <v>1489</v>
      </c>
      <c r="L328" s="3" t="str">
        <f t="shared" si="3"/>
        <v>Alpena</v>
      </c>
      <c r="M328" s="3" t="s">
        <v>26</v>
      </c>
      <c r="N328" s="3" t="str">
        <f t="shared" si="2"/>
        <v>49707</v>
      </c>
    </row>
    <row r="329" spans="1:14" ht="12.5" x14ac:dyDescent="0.25">
      <c r="A329" s="3" t="s">
        <v>47</v>
      </c>
      <c r="C329" s="3" t="s">
        <v>1477</v>
      </c>
      <c r="E329" s="3" t="s">
        <v>1490</v>
      </c>
      <c r="F329" s="3" t="s">
        <v>50</v>
      </c>
      <c r="H329" s="3" t="s">
        <v>581</v>
      </c>
      <c r="I329" s="3" t="s">
        <v>1491</v>
      </c>
      <c r="J329" s="3" t="s">
        <v>1492</v>
      </c>
      <c r="L329" s="3" t="str">
        <f t="shared" si="3"/>
        <v>Bellaire</v>
      </c>
      <c r="M329" s="3" t="s">
        <v>26</v>
      </c>
      <c r="N329" s="3" t="str">
        <f t="shared" si="2"/>
        <v>49615</v>
      </c>
    </row>
    <row r="330" spans="1:14" ht="12.5" x14ac:dyDescent="0.25">
      <c r="A330" s="3" t="s">
        <v>55</v>
      </c>
      <c r="C330" s="3" t="s">
        <v>1477</v>
      </c>
      <c r="E330" s="3" t="s">
        <v>1493</v>
      </c>
      <c r="F330" s="3" t="s">
        <v>56</v>
      </c>
      <c r="H330" s="3" t="s">
        <v>585</v>
      </c>
      <c r="I330" s="3" t="s">
        <v>58</v>
      </c>
      <c r="J330" s="3" t="s">
        <v>1494</v>
      </c>
      <c r="L330" s="3" t="str">
        <f t="shared" si="3"/>
        <v>Standish</v>
      </c>
      <c r="M330" s="3" t="s">
        <v>26</v>
      </c>
      <c r="N330" s="3" t="str">
        <f t="shared" si="2"/>
        <v>48658</v>
      </c>
    </row>
    <row r="331" spans="1:14" ht="12.5" x14ac:dyDescent="0.25">
      <c r="A331" s="3" t="s">
        <v>60</v>
      </c>
      <c r="C331" s="3" t="s">
        <v>1477</v>
      </c>
      <c r="E331" s="3" t="s">
        <v>1495</v>
      </c>
      <c r="F331" s="3" t="s">
        <v>589</v>
      </c>
      <c r="H331" s="3" t="s">
        <v>590</v>
      </c>
      <c r="I331" s="3" t="s">
        <v>65</v>
      </c>
      <c r="J331" s="3" t="s">
        <v>1496</v>
      </c>
      <c r="L331" s="3" t="str">
        <f t="shared" si="3"/>
        <v>L'Anse</v>
      </c>
      <c r="M331" s="3" t="s">
        <v>26</v>
      </c>
      <c r="N331" s="3" t="str">
        <f t="shared" si="2"/>
        <v>49946</v>
      </c>
    </row>
    <row r="332" spans="1:14" ht="12.5" x14ac:dyDescent="0.25">
      <c r="A332" s="3" t="s">
        <v>67</v>
      </c>
      <c r="C332" s="3" t="s">
        <v>1477</v>
      </c>
      <c r="E332" s="3" t="s">
        <v>1497</v>
      </c>
      <c r="F332" s="3" t="s">
        <v>1498</v>
      </c>
      <c r="H332" s="3" t="s">
        <v>595</v>
      </c>
      <c r="I332" s="3" t="s">
        <v>1499</v>
      </c>
      <c r="J332" s="3" t="s">
        <v>1500</v>
      </c>
      <c r="L332" s="3" t="str">
        <f t="shared" si="3"/>
        <v>Hastings</v>
      </c>
      <c r="M332" s="3" t="s">
        <v>26</v>
      </c>
      <c r="N332" s="3" t="str">
        <f t="shared" si="2"/>
        <v>49058</v>
      </c>
    </row>
    <row r="333" spans="1:14" ht="12.5" x14ac:dyDescent="0.25">
      <c r="A333" s="3" t="s">
        <v>74</v>
      </c>
      <c r="C333" s="3" t="s">
        <v>1477</v>
      </c>
      <c r="E333" s="3" t="s">
        <v>1501</v>
      </c>
      <c r="F333" s="3" t="s">
        <v>77</v>
      </c>
      <c r="H333" s="3" t="s">
        <v>599</v>
      </c>
      <c r="J333" s="3" t="s">
        <v>1502</v>
      </c>
      <c r="L333" s="3" t="str">
        <f t="shared" si="3"/>
        <v>Bay City</v>
      </c>
      <c r="M333" s="3" t="s">
        <v>26</v>
      </c>
      <c r="N333" s="3" t="str">
        <f t="shared" si="2"/>
        <v>48708</v>
      </c>
    </row>
    <row r="334" spans="1:14" ht="12.5" x14ac:dyDescent="0.25">
      <c r="A334" s="3" t="s">
        <v>80</v>
      </c>
      <c r="C334" s="3" t="s">
        <v>1477</v>
      </c>
      <c r="E334" s="3" t="s">
        <v>1503</v>
      </c>
      <c r="F334" s="3" t="s">
        <v>83</v>
      </c>
      <c r="H334" s="3" t="s">
        <v>604</v>
      </c>
      <c r="I334" s="3" t="s">
        <v>1504</v>
      </c>
      <c r="J334" s="3" t="s">
        <v>1505</v>
      </c>
      <c r="L334" s="3" t="str">
        <f t="shared" si="3"/>
        <v>Beulah</v>
      </c>
      <c r="M334" s="3" t="s">
        <v>26</v>
      </c>
      <c r="N334" s="3" t="str">
        <f t="shared" si="2"/>
        <v>49617</v>
      </c>
    </row>
    <row r="335" spans="1:14" ht="12.5" x14ac:dyDescent="0.25">
      <c r="A335" s="3" t="s">
        <v>86</v>
      </c>
      <c r="C335" s="3" t="s">
        <v>1477</v>
      </c>
      <c r="E335" s="3" t="s">
        <v>1506</v>
      </c>
      <c r="F335" s="3" t="s">
        <v>89</v>
      </c>
      <c r="H335" s="3" t="s">
        <v>613</v>
      </c>
      <c r="I335" s="3" t="s">
        <v>91</v>
      </c>
      <c r="J335" s="3" t="s">
        <v>1507</v>
      </c>
      <c r="L335" s="3" t="str">
        <f t="shared" si="3"/>
        <v>St. Joseph</v>
      </c>
      <c r="M335" s="3" t="s">
        <v>26</v>
      </c>
      <c r="N335" s="3" t="str">
        <f t="shared" si="2"/>
        <v>49085</v>
      </c>
    </row>
    <row r="336" spans="1:14" ht="12.5" x14ac:dyDescent="0.25">
      <c r="A336" s="3" t="s">
        <v>93</v>
      </c>
      <c r="C336" s="3" t="s">
        <v>1477</v>
      </c>
      <c r="E336" s="3" t="s">
        <v>1508</v>
      </c>
      <c r="F336" s="3" t="s">
        <v>96</v>
      </c>
      <c r="H336" s="3" t="s">
        <v>617</v>
      </c>
      <c r="I336" s="3" t="s">
        <v>98</v>
      </c>
      <c r="J336" s="3" t="s">
        <v>1509</v>
      </c>
      <c r="L336" s="3" t="str">
        <f t="shared" si="3"/>
        <v>Coldwater</v>
      </c>
      <c r="M336" s="3" t="s">
        <v>26</v>
      </c>
      <c r="N336" s="3" t="str">
        <f t="shared" si="2"/>
        <v>49036</v>
      </c>
    </row>
    <row r="337" spans="1:14" ht="12.5" x14ac:dyDescent="0.25">
      <c r="A337" s="3" t="s">
        <v>100</v>
      </c>
      <c r="C337" s="3" t="s">
        <v>1477</v>
      </c>
      <c r="E337" s="3" t="s">
        <v>1510</v>
      </c>
      <c r="F337" s="3" t="s">
        <v>103</v>
      </c>
      <c r="H337" s="3" t="s">
        <v>620</v>
      </c>
      <c r="I337" s="3" t="s">
        <v>105</v>
      </c>
      <c r="J337" s="3" t="s">
        <v>1511</v>
      </c>
      <c r="L337" s="3" t="str">
        <f t="shared" si="3"/>
        <v>Battle Creek</v>
      </c>
      <c r="M337" s="3" t="s">
        <v>26</v>
      </c>
      <c r="N337" s="3" t="str">
        <f t="shared" si="2"/>
        <v>49014</v>
      </c>
    </row>
    <row r="338" spans="1:14" ht="12.5" x14ac:dyDescent="0.25">
      <c r="A338" s="3" t="s">
        <v>107</v>
      </c>
      <c r="C338" s="3" t="s">
        <v>1477</v>
      </c>
      <c r="E338" s="3" t="s">
        <v>1512</v>
      </c>
      <c r="F338" s="3" t="s">
        <v>110</v>
      </c>
      <c r="H338" s="3" t="s">
        <v>623</v>
      </c>
      <c r="I338" s="3" t="s">
        <v>112</v>
      </c>
      <c r="J338" s="3" t="s">
        <v>1513</v>
      </c>
      <c r="L338" s="3" t="str">
        <f t="shared" si="3"/>
        <v>Cassopolis</v>
      </c>
      <c r="M338" s="3" t="s">
        <v>26</v>
      </c>
      <c r="N338" s="3" t="str">
        <f t="shared" si="2"/>
        <v>49031</v>
      </c>
    </row>
    <row r="339" spans="1:14" ht="12.5" x14ac:dyDescent="0.25">
      <c r="A339" s="3" t="s">
        <v>114</v>
      </c>
      <c r="C339" s="3" t="s">
        <v>1477</v>
      </c>
      <c r="E339" s="3" t="s">
        <v>1514</v>
      </c>
      <c r="F339" s="3" t="s">
        <v>117</v>
      </c>
      <c r="H339" s="3" t="s">
        <v>628</v>
      </c>
      <c r="I339" s="3" t="s">
        <v>119</v>
      </c>
      <c r="J339" s="3" t="s">
        <v>1515</v>
      </c>
      <c r="L339" s="3" t="str">
        <f t="shared" si="3"/>
        <v>Charlevoix</v>
      </c>
      <c r="M339" s="3" t="s">
        <v>26</v>
      </c>
      <c r="N339" s="3" t="str">
        <f t="shared" si="2"/>
        <v>49720</v>
      </c>
    </row>
    <row r="340" spans="1:14" ht="12.5" x14ac:dyDescent="0.25">
      <c r="A340" s="3" t="s">
        <v>121</v>
      </c>
      <c r="C340" s="3" t="s">
        <v>1477</v>
      </c>
      <c r="E340" s="3" t="s">
        <v>1516</v>
      </c>
      <c r="F340" s="3" t="s">
        <v>124</v>
      </c>
      <c r="H340" s="3" t="s">
        <v>634</v>
      </c>
      <c r="I340" s="3" t="s">
        <v>1517</v>
      </c>
      <c r="J340" s="3" t="s">
        <v>1518</v>
      </c>
      <c r="L340" s="3" t="str">
        <f t="shared" si="3"/>
        <v>Cheboygan</v>
      </c>
      <c r="M340" s="3" t="s">
        <v>26</v>
      </c>
      <c r="N340" s="3" t="str">
        <f t="shared" ref="N340:N407" si="4">MID(H340, FIND(", MI", H340) + 5, 100)</f>
        <v>49721</v>
      </c>
    </row>
    <row r="341" spans="1:14" ht="12.5" x14ac:dyDescent="0.25">
      <c r="A341" s="3" t="s">
        <v>129</v>
      </c>
      <c r="C341" s="3" t="s">
        <v>1477</v>
      </c>
      <c r="E341" s="3" t="s">
        <v>1519</v>
      </c>
      <c r="F341" s="3" t="s">
        <v>132</v>
      </c>
      <c r="H341" s="3" t="s">
        <v>1520</v>
      </c>
      <c r="I341" s="3" t="s">
        <v>134</v>
      </c>
      <c r="J341" s="3" t="s">
        <v>1521</v>
      </c>
      <c r="L341" s="3" t="str">
        <f t="shared" si="3"/>
        <v>Sault Ste Marie</v>
      </c>
      <c r="M341" s="3" t="s">
        <v>26</v>
      </c>
      <c r="N341" s="3" t="str">
        <f t="shared" si="4"/>
        <v>49783</v>
      </c>
    </row>
    <row r="342" spans="1:14" ht="12.5" x14ac:dyDescent="0.25">
      <c r="A342" s="3" t="s">
        <v>136</v>
      </c>
      <c r="C342" s="3" t="s">
        <v>1477</v>
      </c>
      <c r="E342" s="3" t="s">
        <v>1522</v>
      </c>
      <c r="F342" s="3" t="s">
        <v>643</v>
      </c>
      <c r="H342" s="3" t="s">
        <v>644</v>
      </c>
      <c r="I342" s="3" t="s">
        <v>141</v>
      </c>
      <c r="J342" s="3" t="s">
        <v>1523</v>
      </c>
      <c r="L342" s="3" t="str">
        <f t="shared" si="3"/>
        <v>Harrison</v>
      </c>
      <c r="M342" s="3" t="s">
        <v>26</v>
      </c>
      <c r="N342" s="3" t="str">
        <f t="shared" si="4"/>
        <v>48625</v>
      </c>
    </row>
    <row r="343" spans="1:14" ht="12.5" x14ac:dyDescent="0.25">
      <c r="A343" s="3" t="s">
        <v>143</v>
      </c>
      <c r="C343" s="3" t="s">
        <v>1477</v>
      </c>
      <c r="E343" s="3" t="s">
        <v>1524</v>
      </c>
      <c r="F343" s="3" t="s">
        <v>146</v>
      </c>
      <c r="H343" s="3" t="s">
        <v>649</v>
      </c>
      <c r="I343" s="3" t="s">
        <v>149</v>
      </c>
      <c r="J343" s="3" t="s">
        <v>1525</v>
      </c>
      <c r="L343" s="3" t="str">
        <f t="shared" si="3"/>
        <v>St. Johns</v>
      </c>
      <c r="M343" s="3" t="s">
        <v>26</v>
      </c>
      <c r="N343" s="3" t="str">
        <f t="shared" si="4"/>
        <v>48879</v>
      </c>
    </row>
    <row r="344" spans="1:14" ht="12.5" x14ac:dyDescent="0.25">
      <c r="A344" s="3" t="s">
        <v>151</v>
      </c>
      <c r="C344" s="3" t="s">
        <v>1477</v>
      </c>
      <c r="E344" s="3" t="s">
        <v>1526</v>
      </c>
      <c r="F344" s="3" t="s">
        <v>154</v>
      </c>
      <c r="H344" s="3" t="s">
        <v>653</v>
      </c>
      <c r="I344" s="3" t="s">
        <v>156</v>
      </c>
      <c r="J344" s="3" t="s">
        <v>1527</v>
      </c>
      <c r="L344" s="3" t="str">
        <f t="shared" si="3"/>
        <v>Grayling</v>
      </c>
      <c r="M344" s="3" t="s">
        <v>26</v>
      </c>
      <c r="N344" s="3" t="str">
        <f t="shared" si="4"/>
        <v>49738</v>
      </c>
    </row>
    <row r="345" spans="1:14" ht="12.5" x14ac:dyDescent="0.25">
      <c r="A345" s="3" t="s">
        <v>158</v>
      </c>
      <c r="C345" s="3" t="s">
        <v>1477</v>
      </c>
      <c r="E345" s="3" t="s">
        <v>1528</v>
      </c>
      <c r="F345" s="3" t="s">
        <v>161</v>
      </c>
      <c r="H345" s="3" t="s">
        <v>657</v>
      </c>
      <c r="I345" s="3" t="s">
        <v>163</v>
      </c>
      <c r="J345" s="3" t="s">
        <v>1529</v>
      </c>
      <c r="L345" s="3" t="str">
        <f t="shared" si="3"/>
        <v>Escanaba</v>
      </c>
      <c r="M345" s="3" t="s">
        <v>26</v>
      </c>
      <c r="N345" s="3" t="str">
        <f t="shared" si="4"/>
        <v>49829</v>
      </c>
    </row>
    <row r="346" spans="1:14" ht="12.5" x14ac:dyDescent="0.25">
      <c r="A346" s="3" t="s">
        <v>165</v>
      </c>
      <c r="C346" s="3" t="s">
        <v>1477</v>
      </c>
      <c r="E346" s="3" t="s">
        <v>1530</v>
      </c>
      <c r="F346" s="3" t="s">
        <v>1531</v>
      </c>
      <c r="H346" s="3" t="s">
        <v>662</v>
      </c>
      <c r="I346" s="3" t="s">
        <v>171</v>
      </c>
      <c r="J346" s="3" t="s">
        <v>1532</v>
      </c>
      <c r="L346" s="3" t="str">
        <f t="shared" si="3"/>
        <v>Iron Mountain</v>
      </c>
      <c r="M346" s="3" t="s">
        <v>26</v>
      </c>
      <c r="N346" s="3" t="str">
        <f t="shared" si="4"/>
        <v>49801</v>
      </c>
    </row>
    <row r="347" spans="1:14" ht="12.5" x14ac:dyDescent="0.25">
      <c r="A347" s="3" t="s">
        <v>173</v>
      </c>
      <c r="C347" s="3" t="s">
        <v>1477</v>
      </c>
      <c r="E347" s="3" t="s">
        <v>1533</v>
      </c>
      <c r="F347" s="3" t="s">
        <v>176</v>
      </c>
      <c r="H347" s="3" t="s">
        <v>666</v>
      </c>
      <c r="I347" s="3" t="s">
        <v>178</v>
      </c>
      <c r="J347" s="3" t="s">
        <v>1534</v>
      </c>
      <c r="L347" s="3" t="str">
        <f t="shared" si="3"/>
        <v>Charlotte</v>
      </c>
      <c r="M347" s="3" t="s">
        <v>26</v>
      </c>
      <c r="N347" s="3" t="str">
        <f t="shared" si="4"/>
        <v>48813</v>
      </c>
    </row>
    <row r="348" spans="1:14" ht="12.5" x14ac:dyDescent="0.25">
      <c r="A348" s="3" t="s">
        <v>180</v>
      </c>
      <c r="C348" s="3" t="s">
        <v>1477</v>
      </c>
      <c r="E348" s="3" t="s">
        <v>1535</v>
      </c>
      <c r="F348" s="3" t="s">
        <v>1536</v>
      </c>
      <c r="H348" s="3" t="s">
        <v>669</v>
      </c>
      <c r="I348" s="3" t="s">
        <v>1537</v>
      </c>
      <c r="J348" s="3" t="s">
        <v>1538</v>
      </c>
      <c r="L348" s="3" t="str">
        <f t="shared" si="3"/>
        <v>Petoskey</v>
      </c>
      <c r="M348" s="3" t="s">
        <v>26</v>
      </c>
      <c r="N348" s="3" t="str">
        <f t="shared" si="4"/>
        <v>49770</v>
      </c>
    </row>
    <row r="349" spans="1:14" ht="12.5" x14ac:dyDescent="0.25">
      <c r="A349" s="3" t="s">
        <v>187</v>
      </c>
      <c r="C349" s="3" t="s">
        <v>1477</v>
      </c>
      <c r="E349" s="3" t="s">
        <v>1539</v>
      </c>
      <c r="F349" s="3" t="s">
        <v>1540</v>
      </c>
      <c r="H349" s="3" t="s">
        <v>675</v>
      </c>
      <c r="J349" s="3" t="s">
        <v>1541</v>
      </c>
      <c r="L349" s="3" t="str">
        <f t="shared" si="3"/>
        <v>Flint</v>
      </c>
      <c r="M349" s="3" t="s">
        <v>26</v>
      </c>
      <c r="N349" s="3" t="str">
        <f t="shared" si="4"/>
        <v>48502</v>
      </c>
    </row>
    <row r="350" spans="1:14" ht="12.5" x14ac:dyDescent="0.25">
      <c r="A350" s="3" t="s">
        <v>194</v>
      </c>
      <c r="C350" s="3" t="s">
        <v>1477</v>
      </c>
      <c r="E350" s="3" t="s">
        <v>1542</v>
      </c>
      <c r="F350" s="3" t="s">
        <v>1543</v>
      </c>
      <c r="H350" s="3" t="s">
        <v>715</v>
      </c>
      <c r="I350" s="3" t="s">
        <v>197</v>
      </c>
      <c r="J350" s="3" t="s">
        <v>1544</v>
      </c>
      <c r="L350" s="3" t="str">
        <f t="shared" si="3"/>
        <v>Gladwin</v>
      </c>
      <c r="M350" s="3" t="s">
        <v>26</v>
      </c>
      <c r="N350" s="3" t="str">
        <f t="shared" si="4"/>
        <v>48624</v>
      </c>
    </row>
    <row r="351" spans="1:14" ht="12.5" x14ac:dyDescent="0.25">
      <c r="A351" s="3" t="s">
        <v>198</v>
      </c>
      <c r="C351" s="3" t="s">
        <v>1477</v>
      </c>
      <c r="E351" s="3" t="s">
        <v>1545</v>
      </c>
      <c r="F351" s="3" t="s">
        <v>201</v>
      </c>
      <c r="H351" s="3" t="s">
        <v>719</v>
      </c>
      <c r="I351" s="3" t="s">
        <v>203</v>
      </c>
      <c r="J351" s="3" t="s">
        <v>1546</v>
      </c>
      <c r="L351" s="3" t="str">
        <f t="shared" si="3"/>
        <v>Bessemer</v>
      </c>
      <c r="M351" s="3" t="s">
        <v>26</v>
      </c>
      <c r="N351" s="3" t="str">
        <f t="shared" si="4"/>
        <v>49911</v>
      </c>
    </row>
    <row r="352" spans="1:14" ht="12.5" x14ac:dyDescent="0.25">
      <c r="A352" s="3" t="s">
        <v>206</v>
      </c>
      <c r="C352" s="3" t="s">
        <v>1477</v>
      </c>
      <c r="E352" s="3" t="s">
        <v>1547</v>
      </c>
      <c r="F352" s="3" t="s">
        <v>721</v>
      </c>
      <c r="H352" s="3" t="s">
        <v>722</v>
      </c>
      <c r="I352" s="3" t="s">
        <v>1548</v>
      </c>
      <c r="J352" s="3" t="s">
        <v>1549</v>
      </c>
      <c r="L352" s="3" t="str">
        <f t="shared" si="3"/>
        <v>Traverse City</v>
      </c>
      <c r="M352" s="3" t="s">
        <v>26</v>
      </c>
      <c r="N352" s="3" t="str">
        <f t="shared" si="4"/>
        <v>49684</v>
      </c>
    </row>
    <row r="353" spans="1:14" ht="12.5" x14ac:dyDescent="0.25">
      <c r="A353" s="3" t="s">
        <v>211</v>
      </c>
      <c r="C353" s="3" t="s">
        <v>1477</v>
      </c>
      <c r="E353" s="3" t="s">
        <v>1550</v>
      </c>
      <c r="F353" s="3" t="s">
        <v>1551</v>
      </c>
      <c r="H353" s="3" t="s">
        <v>727</v>
      </c>
      <c r="I353" s="3" t="s">
        <v>215</v>
      </c>
      <c r="J353" s="3" t="s">
        <v>1552</v>
      </c>
      <c r="L353" s="3" t="str">
        <f t="shared" si="3"/>
        <v>Ithaca</v>
      </c>
      <c r="M353" s="3" t="s">
        <v>26</v>
      </c>
      <c r="N353" s="3" t="str">
        <f t="shared" si="4"/>
        <v>48847</v>
      </c>
    </row>
    <row r="354" spans="1:14" ht="12.5" x14ac:dyDescent="0.25">
      <c r="A354" s="3" t="s">
        <v>217</v>
      </c>
      <c r="C354" s="3" t="s">
        <v>1477</v>
      </c>
      <c r="E354" s="3" t="s">
        <v>1553</v>
      </c>
      <c r="F354" s="3" t="s">
        <v>220</v>
      </c>
      <c r="H354" s="3" t="s">
        <v>732</v>
      </c>
      <c r="I354" s="3" t="s">
        <v>1554</v>
      </c>
      <c r="J354" s="3" t="s">
        <v>1555</v>
      </c>
      <c r="L354" s="3" t="str">
        <f t="shared" si="3"/>
        <v>Hillsdale</v>
      </c>
      <c r="M354" s="3" t="s">
        <v>26</v>
      </c>
      <c r="N354" s="3" t="str">
        <f t="shared" si="4"/>
        <v>49242</v>
      </c>
    </row>
    <row r="355" spans="1:14" ht="12.5" x14ac:dyDescent="0.25">
      <c r="A355" s="3" t="s">
        <v>223</v>
      </c>
      <c r="C355" s="3" t="s">
        <v>1477</v>
      </c>
      <c r="E355" s="3" t="s">
        <v>1556</v>
      </c>
      <c r="F355" s="3" t="s">
        <v>224</v>
      </c>
      <c r="H355" s="3" t="s">
        <v>735</v>
      </c>
      <c r="I355" s="3" t="s">
        <v>226</v>
      </c>
      <c r="J355" s="3" t="s">
        <v>1557</v>
      </c>
      <c r="L355" s="3" t="str">
        <f t="shared" si="3"/>
        <v>Houghton</v>
      </c>
      <c r="M355" s="3" t="s">
        <v>26</v>
      </c>
      <c r="N355" s="3" t="str">
        <f t="shared" si="4"/>
        <v>49931</v>
      </c>
    </row>
    <row r="356" spans="1:14" ht="12.5" x14ac:dyDescent="0.25">
      <c r="A356" s="3" t="s">
        <v>228</v>
      </c>
      <c r="C356" s="3" t="s">
        <v>1477</v>
      </c>
      <c r="E356" s="3" t="s">
        <v>1558</v>
      </c>
      <c r="F356" s="3" t="s">
        <v>739</v>
      </c>
      <c r="H356" s="3" t="s">
        <v>740</v>
      </c>
      <c r="I356" s="3" t="s">
        <v>233</v>
      </c>
      <c r="J356" s="3" t="s">
        <v>1559</v>
      </c>
      <c r="L356" s="3" t="str">
        <f t="shared" si="3"/>
        <v>Bad Axe</v>
      </c>
      <c r="M356" s="3" t="s">
        <v>26</v>
      </c>
      <c r="N356" s="3" t="str">
        <f t="shared" si="4"/>
        <v>48413</v>
      </c>
    </row>
    <row r="357" spans="1:14" ht="12.5" x14ac:dyDescent="0.25">
      <c r="A357" s="3" t="s">
        <v>235</v>
      </c>
      <c r="C357" s="3" t="s">
        <v>1477</v>
      </c>
      <c r="E357" s="3" t="s">
        <v>1560</v>
      </c>
      <c r="F357" s="3" t="s">
        <v>238</v>
      </c>
      <c r="H357" s="3" t="s">
        <v>746</v>
      </c>
      <c r="I357" s="3" t="s">
        <v>241</v>
      </c>
      <c r="J357" s="3" t="s">
        <v>1561</v>
      </c>
      <c r="L357" s="3" t="str">
        <f t="shared" si="3"/>
        <v>Lansing</v>
      </c>
      <c r="M357" s="3" t="s">
        <v>26</v>
      </c>
      <c r="N357" s="3" t="str">
        <f t="shared" si="4"/>
        <v>48933</v>
      </c>
    </row>
    <row r="358" spans="1:14" ht="12.5" x14ac:dyDescent="0.25">
      <c r="A358" s="3" t="s">
        <v>243</v>
      </c>
      <c r="C358" s="3" t="s">
        <v>1477</v>
      </c>
      <c r="E358" s="3" t="s">
        <v>1562</v>
      </c>
      <c r="F358" s="3" t="s">
        <v>246</v>
      </c>
      <c r="H358" s="3" t="s">
        <v>762</v>
      </c>
      <c r="I358" s="3" t="s">
        <v>248</v>
      </c>
      <c r="J358" s="3" t="s">
        <v>1563</v>
      </c>
      <c r="L358" s="3" t="str">
        <f t="shared" si="3"/>
        <v>Ionia</v>
      </c>
      <c r="M358" s="3" t="s">
        <v>26</v>
      </c>
      <c r="N358" s="3" t="str">
        <f t="shared" si="4"/>
        <v>48846</v>
      </c>
    </row>
    <row r="359" spans="1:14" ht="12.5" x14ac:dyDescent="0.25">
      <c r="A359" s="3" t="s">
        <v>250</v>
      </c>
      <c r="C359" s="3" t="s">
        <v>1477</v>
      </c>
      <c r="E359" s="3" t="s">
        <v>1564</v>
      </c>
      <c r="F359" s="3" t="s">
        <v>251</v>
      </c>
      <c r="H359" s="3" t="s">
        <v>765</v>
      </c>
      <c r="I359" s="3" t="s">
        <v>254</v>
      </c>
      <c r="J359" s="3" t="s">
        <v>1565</v>
      </c>
      <c r="L359" s="3" t="str">
        <f t="shared" si="3"/>
        <v>Tawas City</v>
      </c>
      <c r="M359" s="3" t="s">
        <v>26</v>
      </c>
      <c r="N359" s="3" t="str">
        <f t="shared" si="4"/>
        <v>48764</v>
      </c>
    </row>
    <row r="360" spans="1:14" ht="12.5" x14ac:dyDescent="0.25">
      <c r="A360" s="3" t="s">
        <v>257</v>
      </c>
      <c r="C360" s="3" t="s">
        <v>1477</v>
      </c>
      <c r="E360" s="3" t="s">
        <v>1566</v>
      </c>
      <c r="F360" s="3" t="s">
        <v>1567</v>
      </c>
      <c r="H360" s="3" t="s">
        <v>768</v>
      </c>
      <c r="I360" s="3" t="s">
        <v>260</v>
      </c>
      <c r="J360" s="3" t="s">
        <v>1568</v>
      </c>
      <c r="L360" s="3" t="str">
        <f t="shared" si="3"/>
        <v>Crystal Falls</v>
      </c>
      <c r="M360" s="3" t="s">
        <v>26</v>
      </c>
      <c r="N360" s="3" t="str">
        <f t="shared" si="4"/>
        <v>49920</v>
      </c>
    </row>
    <row r="361" spans="1:14" ht="12.5" x14ac:dyDescent="0.25">
      <c r="A361" s="3" t="s">
        <v>262</v>
      </c>
      <c r="C361" s="3" t="s">
        <v>1477</v>
      </c>
      <c r="E361" s="3" t="s">
        <v>1569</v>
      </c>
      <c r="F361" s="3" t="s">
        <v>265</v>
      </c>
      <c r="H361" s="3" t="s">
        <v>772</v>
      </c>
      <c r="I361" s="3" t="s">
        <v>1570</v>
      </c>
      <c r="J361" s="3" t="s">
        <v>268</v>
      </c>
      <c r="L361" s="3" t="str">
        <f t="shared" si="3"/>
        <v>Mt. Pleasant</v>
      </c>
      <c r="M361" s="3" t="s">
        <v>26</v>
      </c>
      <c r="N361" s="3" t="str">
        <f t="shared" si="4"/>
        <v>48858</v>
      </c>
    </row>
    <row r="362" spans="1:14" ht="12.5" x14ac:dyDescent="0.25">
      <c r="A362" s="3" t="s">
        <v>269</v>
      </c>
      <c r="C362" s="3" t="s">
        <v>1477</v>
      </c>
      <c r="E362" s="3" t="s">
        <v>1571</v>
      </c>
      <c r="F362" s="3" t="s">
        <v>272</v>
      </c>
      <c r="H362" s="3" t="s">
        <v>775</v>
      </c>
      <c r="I362" s="3" t="s">
        <v>1572</v>
      </c>
      <c r="J362" s="3" t="s">
        <v>1573</v>
      </c>
      <c r="L362" s="3" t="str">
        <f t="shared" si="3"/>
        <v>Jackson</v>
      </c>
      <c r="M362" s="3" t="s">
        <v>26</v>
      </c>
      <c r="N362" s="3" t="str">
        <f t="shared" si="4"/>
        <v>49201</v>
      </c>
    </row>
    <row r="363" spans="1:14" ht="12.5" x14ac:dyDescent="0.25">
      <c r="A363" s="3" t="s">
        <v>276</v>
      </c>
      <c r="C363" s="3" t="s">
        <v>1477</v>
      </c>
      <c r="E363" s="3" t="s">
        <v>1574</v>
      </c>
      <c r="F363" s="3" t="s">
        <v>1383</v>
      </c>
      <c r="H363" s="3" t="s">
        <v>1384</v>
      </c>
      <c r="I363" s="3" t="s">
        <v>1575</v>
      </c>
      <c r="J363" s="3" t="s">
        <v>1576</v>
      </c>
      <c r="L363" s="3" t="str">
        <f t="shared" si="3"/>
        <v>Kalamazoo</v>
      </c>
      <c r="M363" s="3" t="s">
        <v>26</v>
      </c>
      <c r="N363" s="3" t="str">
        <f t="shared" si="4"/>
        <v>49048</v>
      </c>
    </row>
    <row r="364" spans="1:14" ht="12.5" x14ac:dyDescent="0.25">
      <c r="A364" s="3" t="s">
        <v>283</v>
      </c>
      <c r="C364" s="3" t="s">
        <v>1477</v>
      </c>
      <c r="E364" s="3" t="s">
        <v>1577</v>
      </c>
      <c r="F364" s="3" t="s">
        <v>1578</v>
      </c>
      <c r="H364" s="3" t="s">
        <v>790</v>
      </c>
      <c r="I364" s="3" t="s">
        <v>1579</v>
      </c>
      <c r="J364" s="3" t="s">
        <v>288</v>
      </c>
      <c r="L364" s="3" t="str">
        <f t="shared" si="3"/>
        <v>Kalkaska</v>
      </c>
      <c r="M364" s="3" t="s">
        <v>26</v>
      </c>
      <c r="N364" s="3" t="str">
        <f t="shared" si="4"/>
        <v>49646</v>
      </c>
    </row>
    <row r="365" spans="1:14" ht="12.5" x14ac:dyDescent="0.25">
      <c r="A365" s="3" t="s">
        <v>289</v>
      </c>
      <c r="C365" s="3" t="s">
        <v>1477</v>
      </c>
      <c r="E365" s="3" t="s">
        <v>1580</v>
      </c>
      <c r="F365" s="3" t="s">
        <v>292</v>
      </c>
      <c r="H365" s="3" t="s">
        <v>806</v>
      </c>
      <c r="I365" s="3" t="s">
        <v>294</v>
      </c>
      <c r="J365" s="3" t="s">
        <v>1581</v>
      </c>
      <c r="L365" s="3" t="str">
        <f t="shared" si="3"/>
        <v>Grand Rapids</v>
      </c>
      <c r="M365" s="3" t="s">
        <v>26</v>
      </c>
      <c r="N365" s="3" t="str">
        <f t="shared" si="4"/>
        <v>49503</v>
      </c>
    </row>
    <row r="366" spans="1:14" ht="12.5" x14ac:dyDescent="0.25">
      <c r="A366" s="3" t="s">
        <v>296</v>
      </c>
      <c r="C366" s="3" t="s">
        <v>1477</v>
      </c>
      <c r="E366" s="3" t="s">
        <v>1582</v>
      </c>
      <c r="F366" s="3" t="s">
        <v>297</v>
      </c>
      <c r="H366" s="3" t="s">
        <v>1583</v>
      </c>
      <c r="I366" s="3" t="s">
        <v>299</v>
      </c>
      <c r="J366" s="3" t="s">
        <v>1584</v>
      </c>
      <c r="L366" s="3" t="str">
        <f t="shared" si="3"/>
        <v>Eagle River</v>
      </c>
      <c r="M366" s="3" t="s">
        <v>26</v>
      </c>
      <c r="N366" s="3" t="str">
        <f t="shared" si="4"/>
        <v>49950-9624</v>
      </c>
    </row>
    <row r="367" spans="1:14" ht="12.5" x14ac:dyDescent="0.25">
      <c r="A367" s="3" t="s">
        <v>301</v>
      </c>
      <c r="C367" s="3" t="s">
        <v>1477</v>
      </c>
      <c r="E367" s="3" t="s">
        <v>1585</v>
      </c>
      <c r="F367" s="3" t="s">
        <v>304</v>
      </c>
      <c r="H367" s="3" t="s">
        <v>831</v>
      </c>
      <c r="J367" s="3" t="s">
        <v>307</v>
      </c>
      <c r="L367" s="3" t="str">
        <f t="shared" si="3"/>
        <v>Baldwin</v>
      </c>
      <c r="M367" s="3" t="s">
        <v>26</v>
      </c>
      <c r="N367" s="3" t="str">
        <f t="shared" si="4"/>
        <v>49304</v>
      </c>
    </row>
    <row r="368" spans="1:14" ht="12.5" x14ac:dyDescent="0.25">
      <c r="A368" s="3" t="s">
        <v>308</v>
      </c>
      <c r="C368" s="3" t="s">
        <v>1477</v>
      </c>
      <c r="E368" s="3" t="s">
        <v>1586</v>
      </c>
      <c r="F368" s="3" t="s">
        <v>311</v>
      </c>
      <c r="H368" s="3" t="s">
        <v>835</v>
      </c>
      <c r="I368" s="3" t="s">
        <v>313</v>
      </c>
      <c r="J368" s="3" t="s">
        <v>1587</v>
      </c>
      <c r="L368" s="3" t="str">
        <f t="shared" si="3"/>
        <v>Lapeer</v>
      </c>
      <c r="M368" s="3" t="s">
        <v>26</v>
      </c>
      <c r="N368" s="3" t="str">
        <f t="shared" si="4"/>
        <v>48446</v>
      </c>
    </row>
    <row r="369" spans="1:14" ht="12.5" x14ac:dyDescent="0.25">
      <c r="A369" s="3" t="s">
        <v>315</v>
      </c>
      <c r="C369" s="3" t="s">
        <v>1477</v>
      </c>
      <c r="E369" s="3" t="s">
        <v>1588</v>
      </c>
      <c r="F369" s="3" t="s">
        <v>316</v>
      </c>
      <c r="H369" s="3" t="s">
        <v>1589</v>
      </c>
      <c r="J369" s="3" t="s">
        <v>319</v>
      </c>
      <c r="L369" s="3" t="str">
        <f t="shared" si="3"/>
        <v>Suttons Bay</v>
      </c>
      <c r="M369" s="3" t="s">
        <v>26</v>
      </c>
      <c r="N369" s="3" t="str">
        <f t="shared" si="4"/>
        <v>49682-9718</v>
      </c>
    </row>
    <row r="370" spans="1:14" ht="12.5" x14ac:dyDescent="0.25">
      <c r="A370" s="3" t="s">
        <v>320</v>
      </c>
      <c r="C370" s="3" t="s">
        <v>1477</v>
      </c>
      <c r="E370" s="3" t="s">
        <v>1590</v>
      </c>
      <c r="F370" s="3" t="s">
        <v>323</v>
      </c>
      <c r="H370" s="3" t="s">
        <v>841</v>
      </c>
      <c r="I370" s="3" t="s">
        <v>325</v>
      </c>
      <c r="J370" s="3" t="s">
        <v>1591</v>
      </c>
      <c r="L370" s="3" t="str">
        <f t="shared" si="3"/>
        <v>Adrian</v>
      </c>
      <c r="M370" s="3" t="s">
        <v>26</v>
      </c>
      <c r="N370" s="3" t="str">
        <f t="shared" si="4"/>
        <v>49221</v>
      </c>
    </row>
    <row r="371" spans="1:14" ht="12.5" x14ac:dyDescent="0.25">
      <c r="A371" s="3" t="s">
        <v>327</v>
      </c>
      <c r="C371" s="3" t="s">
        <v>1477</v>
      </c>
      <c r="E371" s="3" t="s">
        <v>1592</v>
      </c>
      <c r="F371" s="3" t="s">
        <v>330</v>
      </c>
      <c r="H371" s="3" t="s">
        <v>844</v>
      </c>
      <c r="I371" s="3" t="s">
        <v>1593</v>
      </c>
      <c r="J371" s="3" t="s">
        <v>1594</v>
      </c>
      <c r="L371" s="3" t="str">
        <f t="shared" si="3"/>
        <v>Howell</v>
      </c>
      <c r="M371" s="3" t="s">
        <v>26</v>
      </c>
      <c r="N371" s="3" t="str">
        <f t="shared" si="4"/>
        <v>48843</v>
      </c>
    </row>
    <row r="372" spans="1:14" ht="12.5" x14ac:dyDescent="0.25">
      <c r="A372" s="3" t="s">
        <v>334</v>
      </c>
      <c r="C372" s="3" t="s">
        <v>1477</v>
      </c>
      <c r="E372" s="3" t="s">
        <v>1595</v>
      </c>
      <c r="F372" s="3" t="s">
        <v>848</v>
      </c>
      <c r="H372" s="3" t="s">
        <v>849</v>
      </c>
      <c r="I372" s="3" t="s">
        <v>1596</v>
      </c>
      <c r="J372" s="3" t="s">
        <v>1597</v>
      </c>
      <c r="L372" s="3" t="str">
        <f t="shared" si="3"/>
        <v>Newberry</v>
      </c>
      <c r="M372" s="3" t="s">
        <v>26</v>
      </c>
      <c r="N372" s="3" t="str">
        <f t="shared" si="4"/>
        <v>49868</v>
      </c>
    </row>
    <row r="373" spans="1:14" ht="12.5" x14ac:dyDescent="0.25">
      <c r="A373" s="3" t="s">
        <v>339</v>
      </c>
      <c r="C373" s="3" t="s">
        <v>1477</v>
      </c>
      <c r="E373" s="3" t="s">
        <v>1598</v>
      </c>
      <c r="F373" s="3" t="s">
        <v>1599</v>
      </c>
      <c r="H373" s="3" t="s">
        <v>851</v>
      </c>
      <c r="I373" s="3" t="s">
        <v>342</v>
      </c>
      <c r="J373" s="3" t="s">
        <v>1600</v>
      </c>
      <c r="L373" s="3" t="str">
        <f t="shared" si="3"/>
        <v>St. Ignace</v>
      </c>
      <c r="M373" s="3" t="s">
        <v>26</v>
      </c>
      <c r="N373" s="3" t="str">
        <f t="shared" si="4"/>
        <v>49781</v>
      </c>
    </row>
    <row r="374" spans="1:14" ht="12.5" x14ac:dyDescent="0.25">
      <c r="A374" s="3" t="s">
        <v>344</v>
      </c>
      <c r="C374" s="3" t="s">
        <v>1477</v>
      </c>
      <c r="E374" s="3" t="s">
        <v>1601</v>
      </c>
      <c r="F374" s="3" t="s">
        <v>1602</v>
      </c>
      <c r="H374" s="3" t="s">
        <v>1404</v>
      </c>
      <c r="J374" s="3" t="s">
        <v>1603</v>
      </c>
      <c r="L374" s="3" t="str">
        <f t="shared" si="3"/>
        <v>Mt. Clemens</v>
      </c>
      <c r="M374" s="3" t="s">
        <v>26</v>
      </c>
      <c r="N374" s="3" t="str">
        <f t="shared" si="4"/>
        <v>48043</v>
      </c>
    </row>
    <row r="375" spans="1:14" ht="12.5" x14ac:dyDescent="0.25">
      <c r="A375" s="3" t="s">
        <v>351</v>
      </c>
      <c r="C375" s="3" t="s">
        <v>1477</v>
      </c>
      <c r="E375" s="3" t="s">
        <v>1604</v>
      </c>
      <c r="F375" s="3" t="s">
        <v>1605</v>
      </c>
      <c r="H375" s="3" t="s">
        <v>913</v>
      </c>
      <c r="I375" s="3" t="s">
        <v>1606</v>
      </c>
      <c r="J375" s="3" t="s">
        <v>1607</v>
      </c>
      <c r="L375" s="3" t="str">
        <f t="shared" si="3"/>
        <v>Manistee</v>
      </c>
      <c r="M375" s="3" t="s">
        <v>26</v>
      </c>
      <c r="N375" s="3" t="str">
        <f t="shared" si="4"/>
        <v>49660</v>
      </c>
    </row>
    <row r="376" spans="1:14" ht="12.5" x14ac:dyDescent="0.25">
      <c r="A376" s="3" t="s">
        <v>356</v>
      </c>
      <c r="C376" s="3" t="s">
        <v>1477</v>
      </c>
      <c r="E376" s="3" t="s">
        <v>1608</v>
      </c>
      <c r="F376" s="3" t="s">
        <v>359</v>
      </c>
      <c r="H376" s="3" t="s">
        <v>924</v>
      </c>
      <c r="I376" s="3" t="s">
        <v>1609</v>
      </c>
      <c r="J376" s="3" t="s">
        <v>1610</v>
      </c>
      <c r="L376" s="3" t="str">
        <f t="shared" si="3"/>
        <v>Marquette</v>
      </c>
      <c r="M376" s="3" t="s">
        <v>26</v>
      </c>
      <c r="N376" s="3" t="str">
        <f t="shared" si="4"/>
        <v>49855</v>
      </c>
    </row>
    <row r="377" spans="1:14" ht="12.5" x14ac:dyDescent="0.25">
      <c r="A377" s="3" t="s">
        <v>363</v>
      </c>
      <c r="C377" s="3" t="s">
        <v>1477</v>
      </c>
      <c r="E377" s="3" t="s">
        <v>1611</v>
      </c>
      <c r="F377" s="3" t="s">
        <v>366</v>
      </c>
      <c r="H377" s="3" t="s">
        <v>929</v>
      </c>
      <c r="I377" s="3" t="s">
        <v>368</v>
      </c>
      <c r="J377" s="3" t="s">
        <v>1612</v>
      </c>
      <c r="L377" s="3" t="str">
        <f t="shared" si="3"/>
        <v>Ludington</v>
      </c>
      <c r="M377" s="3" t="s">
        <v>26</v>
      </c>
      <c r="N377" s="3" t="str">
        <f t="shared" si="4"/>
        <v>49431</v>
      </c>
    </row>
    <row r="378" spans="1:14" ht="12.5" x14ac:dyDescent="0.25">
      <c r="A378" s="3" t="s">
        <v>370</v>
      </c>
      <c r="C378" s="3" t="s">
        <v>1477</v>
      </c>
      <c r="E378" s="3" t="s">
        <v>1613</v>
      </c>
      <c r="F378" s="3" t="s">
        <v>1614</v>
      </c>
      <c r="H378" s="3" t="s">
        <v>933</v>
      </c>
      <c r="I378" s="3" t="s">
        <v>375</v>
      </c>
      <c r="J378" s="3" t="s">
        <v>1615</v>
      </c>
      <c r="L378" s="3" t="str">
        <f t="shared" si="3"/>
        <v>Big Rapids</v>
      </c>
      <c r="M378" s="3" t="s">
        <v>26</v>
      </c>
      <c r="N378" s="3" t="str">
        <f t="shared" si="4"/>
        <v>49307</v>
      </c>
    </row>
    <row r="379" spans="1:14" ht="12.5" x14ac:dyDescent="0.25">
      <c r="A379" s="3" t="s">
        <v>377</v>
      </c>
      <c r="C379" s="3" t="s">
        <v>1477</v>
      </c>
      <c r="E379" s="3" t="s">
        <v>1616</v>
      </c>
      <c r="F379" s="3" t="s">
        <v>1413</v>
      </c>
      <c r="H379" s="3" t="s">
        <v>937</v>
      </c>
      <c r="I379" s="3" t="s">
        <v>380</v>
      </c>
      <c r="J379" s="3" t="s">
        <v>1617</v>
      </c>
      <c r="L379" s="3" t="str">
        <f t="shared" si="3"/>
        <v>Menominee</v>
      </c>
      <c r="M379" s="3" t="s">
        <v>26</v>
      </c>
      <c r="N379" s="3" t="str">
        <f t="shared" si="4"/>
        <v>49858</v>
      </c>
    </row>
    <row r="380" spans="1:14" ht="12.5" x14ac:dyDescent="0.25">
      <c r="A380" s="3" t="s">
        <v>382</v>
      </c>
      <c r="C380" s="3" t="s">
        <v>1477</v>
      </c>
      <c r="E380" s="3" t="s">
        <v>1618</v>
      </c>
      <c r="F380" s="3" t="s">
        <v>1619</v>
      </c>
      <c r="H380" s="3" t="s">
        <v>941</v>
      </c>
      <c r="I380" s="3" t="s">
        <v>387</v>
      </c>
      <c r="J380" s="3" t="s">
        <v>1620</v>
      </c>
      <c r="L380" s="3" t="str">
        <f t="shared" si="3"/>
        <v>Midland</v>
      </c>
      <c r="M380" s="3" t="s">
        <v>26</v>
      </c>
      <c r="N380" s="3" t="str">
        <f t="shared" si="4"/>
        <v>48640</v>
      </c>
    </row>
    <row r="381" spans="1:14" ht="12.5" x14ac:dyDescent="0.25">
      <c r="A381" s="3" t="s">
        <v>389</v>
      </c>
      <c r="C381" s="3" t="s">
        <v>1477</v>
      </c>
      <c r="E381" s="3" t="s">
        <v>1621</v>
      </c>
      <c r="F381" s="3" t="s">
        <v>1622</v>
      </c>
      <c r="H381" s="3" t="s">
        <v>946</v>
      </c>
      <c r="J381" s="3" t="s">
        <v>1623</v>
      </c>
      <c r="L381" s="3" t="str">
        <f t="shared" si="3"/>
        <v>Lake City</v>
      </c>
      <c r="M381" s="3" t="s">
        <v>26</v>
      </c>
      <c r="N381" s="3" t="str">
        <f t="shared" si="4"/>
        <v>49651</v>
      </c>
    </row>
    <row r="382" spans="1:14" ht="12.5" x14ac:dyDescent="0.25">
      <c r="A382" s="3" t="s">
        <v>397</v>
      </c>
      <c r="C382" s="3" t="s">
        <v>1477</v>
      </c>
      <c r="E382" s="3" t="s">
        <v>1624</v>
      </c>
      <c r="F382" s="3" t="s">
        <v>400</v>
      </c>
      <c r="H382" s="3" t="s">
        <v>955</v>
      </c>
      <c r="I382" s="3" t="s">
        <v>402</v>
      </c>
      <c r="J382" s="3" t="s">
        <v>1625</v>
      </c>
      <c r="L382" s="3" t="str">
        <f t="shared" si="3"/>
        <v>Monroe</v>
      </c>
      <c r="M382" s="3" t="s">
        <v>26</v>
      </c>
      <c r="N382" s="3" t="str">
        <f t="shared" si="4"/>
        <v>48161</v>
      </c>
    </row>
    <row r="383" spans="1:14" ht="12.5" x14ac:dyDescent="0.25">
      <c r="A383" s="3" t="s">
        <v>404</v>
      </c>
      <c r="C383" s="3" t="s">
        <v>1477</v>
      </c>
      <c r="E383" s="3" t="s">
        <v>1626</v>
      </c>
      <c r="F383" s="3" t="s">
        <v>1627</v>
      </c>
      <c r="H383" s="3" t="s">
        <v>960</v>
      </c>
      <c r="I383" s="3" t="s">
        <v>408</v>
      </c>
      <c r="J383" s="3" t="s">
        <v>1628</v>
      </c>
      <c r="L383" s="3" t="str">
        <f t="shared" si="3"/>
        <v>Stanton</v>
      </c>
      <c r="M383" s="3" t="s">
        <v>26</v>
      </c>
      <c r="N383" s="3" t="str">
        <f t="shared" si="4"/>
        <v>48888</v>
      </c>
    </row>
    <row r="384" spans="1:14" ht="12.5" x14ac:dyDescent="0.25">
      <c r="A384" s="3" t="s">
        <v>410</v>
      </c>
      <c r="C384" s="3" t="s">
        <v>1477</v>
      </c>
      <c r="E384" s="3" t="s">
        <v>1629</v>
      </c>
      <c r="F384" s="3" t="s">
        <v>411</v>
      </c>
      <c r="H384" s="3" t="s">
        <v>963</v>
      </c>
      <c r="I384" s="3" t="s">
        <v>414</v>
      </c>
      <c r="J384" s="3" t="s">
        <v>1630</v>
      </c>
      <c r="L384" s="3" t="str">
        <f t="shared" si="3"/>
        <v>Atlanta</v>
      </c>
      <c r="M384" s="3" t="s">
        <v>26</v>
      </c>
      <c r="N384" s="3" t="str">
        <f t="shared" si="4"/>
        <v>49709</v>
      </c>
    </row>
    <row r="385" spans="1:14" ht="12.5" x14ac:dyDescent="0.25">
      <c r="A385" s="3" t="s">
        <v>416</v>
      </c>
      <c r="C385" s="3" t="s">
        <v>1477</v>
      </c>
      <c r="E385" s="3" t="s">
        <v>1631</v>
      </c>
      <c r="F385" s="3" t="s">
        <v>967</v>
      </c>
      <c r="H385" s="3" t="s">
        <v>968</v>
      </c>
      <c r="I385" s="3" t="s">
        <v>421</v>
      </c>
      <c r="J385" s="3" t="s">
        <v>1632</v>
      </c>
      <c r="L385" s="3" t="str">
        <f t="shared" si="3"/>
        <v>Muskegon</v>
      </c>
      <c r="M385" s="3" t="s">
        <v>26</v>
      </c>
      <c r="N385" s="3" t="str">
        <f t="shared" si="4"/>
        <v>49442</v>
      </c>
    </row>
    <row r="386" spans="1:14" ht="12.5" x14ac:dyDescent="0.25">
      <c r="A386" s="3" t="s">
        <v>423</v>
      </c>
      <c r="C386" s="3" t="s">
        <v>1477</v>
      </c>
      <c r="E386" s="3" t="s">
        <v>1633</v>
      </c>
      <c r="F386" s="3" t="s">
        <v>424</v>
      </c>
      <c r="H386" s="3" t="s">
        <v>970</v>
      </c>
      <c r="J386" s="3" t="s">
        <v>1634</v>
      </c>
      <c r="L386" s="3" t="str">
        <f t="shared" si="3"/>
        <v>White Cloud</v>
      </c>
      <c r="M386" s="3" t="s">
        <v>26</v>
      </c>
      <c r="N386" s="3" t="str">
        <f t="shared" si="4"/>
        <v>49349</v>
      </c>
    </row>
    <row r="387" spans="1:14" ht="12.5" x14ac:dyDescent="0.25">
      <c r="A387" s="3" t="s">
        <v>430</v>
      </c>
      <c r="C387" s="3" t="s">
        <v>1477</v>
      </c>
      <c r="E387" s="3" t="s">
        <v>1635</v>
      </c>
      <c r="F387" s="3" t="s">
        <v>433</v>
      </c>
      <c r="H387" s="3" t="s">
        <v>1636</v>
      </c>
      <c r="I387" s="3" t="s">
        <v>435</v>
      </c>
      <c r="J387" s="3" t="s">
        <v>1637</v>
      </c>
      <c r="L387" s="3" t="str">
        <f t="shared" si="3"/>
        <v>Pontiac</v>
      </c>
      <c r="M387" s="3" t="s">
        <v>26</v>
      </c>
      <c r="N387" s="3" t="str">
        <f t="shared" si="4"/>
        <v>48341</v>
      </c>
    </row>
    <row r="388" spans="1:14" ht="12.5" x14ac:dyDescent="0.25">
      <c r="A388" s="3" t="s">
        <v>437</v>
      </c>
      <c r="C388" s="3" t="s">
        <v>1477</v>
      </c>
      <c r="E388" s="3" t="s">
        <v>1638</v>
      </c>
      <c r="F388" s="3" t="s">
        <v>438</v>
      </c>
      <c r="H388" s="3" t="s">
        <v>1050</v>
      </c>
      <c r="I388" s="3" t="s">
        <v>441</v>
      </c>
      <c r="J388" s="3" t="s">
        <v>1639</v>
      </c>
      <c r="L388" s="3" t="str">
        <f t="shared" si="3"/>
        <v>Hart</v>
      </c>
      <c r="M388" s="3" t="s">
        <v>26</v>
      </c>
      <c r="N388" s="3" t="str">
        <f t="shared" si="4"/>
        <v>49420</v>
      </c>
    </row>
    <row r="389" spans="1:14" ht="12.5" x14ac:dyDescent="0.25">
      <c r="A389" s="3" t="s">
        <v>443</v>
      </c>
      <c r="C389" s="3" t="s">
        <v>1477</v>
      </c>
      <c r="E389" s="3" t="s">
        <v>1640</v>
      </c>
      <c r="F389" s="3" t="s">
        <v>446</v>
      </c>
      <c r="H389" s="3" t="s">
        <v>1055</v>
      </c>
      <c r="I389" s="3" t="s">
        <v>448</v>
      </c>
      <c r="J389" s="3" t="s">
        <v>1641</v>
      </c>
      <c r="L389" s="3" t="str">
        <f t="shared" si="3"/>
        <v>West Branch</v>
      </c>
      <c r="M389" s="3" t="s">
        <v>26</v>
      </c>
      <c r="N389" s="3" t="str">
        <f t="shared" si="4"/>
        <v>48661</v>
      </c>
    </row>
    <row r="390" spans="1:14" ht="12.5" x14ac:dyDescent="0.25">
      <c r="A390" s="3" t="s">
        <v>450</v>
      </c>
      <c r="C390" s="3" t="s">
        <v>1477</v>
      </c>
      <c r="E390" s="3" t="s">
        <v>1642</v>
      </c>
      <c r="F390" s="3" t="s">
        <v>1643</v>
      </c>
      <c r="H390" s="3" t="s">
        <v>1057</v>
      </c>
      <c r="I390" s="3" t="s">
        <v>453</v>
      </c>
      <c r="J390" s="3" t="s">
        <v>1644</v>
      </c>
      <c r="L390" s="3" t="str">
        <f t="shared" si="3"/>
        <v>Ontonagon</v>
      </c>
      <c r="M390" s="3" t="s">
        <v>26</v>
      </c>
      <c r="N390" s="3" t="str">
        <f t="shared" si="4"/>
        <v>49953</v>
      </c>
    </row>
    <row r="391" spans="1:14" ht="12.5" x14ac:dyDescent="0.25">
      <c r="A391" s="3" t="s">
        <v>455</v>
      </c>
      <c r="C391" s="3" t="s">
        <v>1477</v>
      </c>
      <c r="E391" s="3" t="s">
        <v>1645</v>
      </c>
      <c r="F391" s="3" t="s">
        <v>1646</v>
      </c>
      <c r="H391" s="3" t="s">
        <v>1060</v>
      </c>
      <c r="I391" s="3" t="s">
        <v>1647</v>
      </c>
      <c r="J391" s="3" t="s">
        <v>1648</v>
      </c>
      <c r="L391" s="3" t="str">
        <f t="shared" si="3"/>
        <v>Reed City</v>
      </c>
      <c r="M391" s="3" t="s">
        <v>26</v>
      </c>
      <c r="N391" s="3" t="str">
        <f t="shared" si="4"/>
        <v>49677</v>
      </c>
    </row>
    <row r="392" spans="1:14" ht="12.5" x14ac:dyDescent="0.25">
      <c r="A392" s="3" t="s">
        <v>460</v>
      </c>
      <c r="C392" s="3" t="s">
        <v>1477</v>
      </c>
      <c r="E392" s="3" t="s">
        <v>1649</v>
      </c>
      <c r="F392" s="3" t="s">
        <v>1062</v>
      </c>
      <c r="H392" s="3" t="s">
        <v>1064</v>
      </c>
      <c r="I392" s="3" t="s">
        <v>1650</v>
      </c>
      <c r="J392" s="3" t="s">
        <v>1651</v>
      </c>
      <c r="L392" s="3" t="str">
        <f t="shared" si="3"/>
        <v>Mio</v>
      </c>
      <c r="M392" s="3" t="s">
        <v>26</v>
      </c>
      <c r="N392" s="3" t="str">
        <f t="shared" si="4"/>
        <v>48647</v>
      </c>
    </row>
    <row r="393" spans="1:14" ht="12.5" x14ac:dyDescent="0.25">
      <c r="A393" s="3" t="s">
        <v>465</v>
      </c>
      <c r="C393" s="3" t="s">
        <v>1477</v>
      </c>
      <c r="E393" s="3" t="s">
        <v>1652</v>
      </c>
      <c r="F393" s="3" t="s">
        <v>1068</v>
      </c>
      <c r="H393" s="3" t="s">
        <v>1069</v>
      </c>
      <c r="I393" s="3" t="s">
        <v>1653</v>
      </c>
      <c r="J393" s="3" t="s">
        <v>1654</v>
      </c>
      <c r="L393" s="3" t="str">
        <f t="shared" si="3"/>
        <v>Gaylord</v>
      </c>
      <c r="M393" s="3" t="s">
        <v>26</v>
      </c>
      <c r="N393" s="3" t="str">
        <f t="shared" si="4"/>
        <v>49735</v>
      </c>
    </row>
    <row r="394" spans="1:14" ht="12.5" x14ac:dyDescent="0.25">
      <c r="A394" s="3" t="s">
        <v>469</v>
      </c>
      <c r="C394" s="3" t="s">
        <v>1477</v>
      </c>
      <c r="E394" s="3" t="s">
        <v>1655</v>
      </c>
      <c r="F394" s="3" t="s">
        <v>1656</v>
      </c>
      <c r="H394" s="3" t="s">
        <v>1657</v>
      </c>
      <c r="J394" s="3" t="s">
        <v>1658</v>
      </c>
      <c r="L394" s="3" t="str">
        <f t="shared" si="3"/>
        <v>West Olive</v>
      </c>
      <c r="M394" s="3" t="s">
        <v>26</v>
      </c>
      <c r="N394" s="3" t="str">
        <f t="shared" si="4"/>
        <v>49460</v>
      </c>
    </row>
    <row r="395" spans="1:14" ht="12.5" x14ac:dyDescent="0.25">
      <c r="A395" s="3" t="s">
        <v>476</v>
      </c>
      <c r="C395" s="3" t="s">
        <v>1477</v>
      </c>
      <c r="E395" s="3" t="s">
        <v>1659</v>
      </c>
      <c r="F395" s="3" t="s">
        <v>1660</v>
      </c>
      <c r="H395" s="3" t="s">
        <v>1088</v>
      </c>
      <c r="I395" s="3" t="s">
        <v>1661</v>
      </c>
      <c r="J395" s="3" t="s">
        <v>1662</v>
      </c>
      <c r="L395" s="3" t="str">
        <f t="shared" si="3"/>
        <v>Rogers City</v>
      </c>
      <c r="M395" s="3" t="s">
        <v>26</v>
      </c>
      <c r="N395" s="3" t="str">
        <f t="shared" si="4"/>
        <v>49779</v>
      </c>
    </row>
    <row r="396" spans="1:14" ht="12.5" x14ac:dyDescent="0.25">
      <c r="A396" s="3" t="s">
        <v>481</v>
      </c>
      <c r="C396" s="3" t="s">
        <v>1477</v>
      </c>
      <c r="E396" s="3" t="s">
        <v>1663</v>
      </c>
      <c r="F396" s="3" t="s">
        <v>1090</v>
      </c>
      <c r="H396" s="3" t="s">
        <v>1091</v>
      </c>
      <c r="I396" s="3" t="s">
        <v>1664</v>
      </c>
      <c r="J396" s="3" t="s">
        <v>1665</v>
      </c>
      <c r="L396" s="3" t="str">
        <f t="shared" si="3"/>
        <v>Roscommon</v>
      </c>
      <c r="M396" s="3" t="s">
        <v>26</v>
      </c>
      <c r="N396" s="3" t="str">
        <f t="shared" si="4"/>
        <v>48653</v>
      </c>
    </row>
    <row r="397" spans="1:14" ht="12.5" x14ac:dyDescent="0.25">
      <c r="A397" s="3" t="s">
        <v>486</v>
      </c>
      <c r="C397" s="3" t="s">
        <v>1477</v>
      </c>
      <c r="E397" s="3" t="s">
        <v>1666</v>
      </c>
      <c r="F397" s="3" t="s">
        <v>1667</v>
      </c>
      <c r="H397" s="3" t="s">
        <v>1095</v>
      </c>
      <c r="I397" s="3" t="s">
        <v>1668</v>
      </c>
      <c r="J397" s="3" t="s">
        <v>1669</v>
      </c>
      <c r="L397" s="3" t="str">
        <f t="shared" si="3"/>
        <v>Saginaw</v>
      </c>
      <c r="M397" s="3" t="s">
        <v>26</v>
      </c>
      <c r="N397" s="3" t="str">
        <f t="shared" si="4"/>
        <v>48602</v>
      </c>
    </row>
    <row r="398" spans="1:14" ht="12.5" x14ac:dyDescent="0.25">
      <c r="A398" s="3" t="s">
        <v>492</v>
      </c>
      <c r="C398" s="3" t="s">
        <v>1477</v>
      </c>
      <c r="E398" s="3" t="s">
        <v>1670</v>
      </c>
      <c r="F398" s="3" t="s">
        <v>1456</v>
      </c>
      <c r="H398" s="3" t="s">
        <v>1100</v>
      </c>
      <c r="I398" s="3" t="s">
        <v>498</v>
      </c>
      <c r="J398" s="3" t="s">
        <v>499</v>
      </c>
      <c r="L398" s="3" t="str">
        <f t="shared" si="3"/>
        <v>Sandusky</v>
      </c>
      <c r="M398" s="3" t="s">
        <v>26</v>
      </c>
      <c r="N398" s="3" t="str">
        <f t="shared" si="4"/>
        <v>48471</v>
      </c>
    </row>
    <row r="399" spans="1:14" ht="12.5" x14ac:dyDescent="0.25">
      <c r="A399" s="3" t="s">
        <v>500</v>
      </c>
      <c r="C399" s="3" t="s">
        <v>1477</v>
      </c>
      <c r="E399" s="3" t="s">
        <v>1671</v>
      </c>
      <c r="F399" s="3" t="s">
        <v>1672</v>
      </c>
      <c r="H399" s="3" t="s">
        <v>1103</v>
      </c>
      <c r="I399" s="3" t="s">
        <v>504</v>
      </c>
      <c r="J399" s="3" t="s">
        <v>1673</v>
      </c>
      <c r="L399" s="3" t="str">
        <f t="shared" si="3"/>
        <v>Manistique</v>
      </c>
      <c r="M399" s="3" t="s">
        <v>26</v>
      </c>
      <c r="N399" s="3" t="str">
        <f t="shared" si="4"/>
        <v>49854</v>
      </c>
    </row>
    <row r="400" spans="1:14" ht="12.5" x14ac:dyDescent="0.25">
      <c r="A400" s="3" t="s">
        <v>506</v>
      </c>
      <c r="C400" s="3" t="s">
        <v>1477</v>
      </c>
      <c r="E400" s="3" t="s">
        <v>1674</v>
      </c>
      <c r="F400" s="3" t="s">
        <v>1107</v>
      </c>
      <c r="H400" s="3" t="s">
        <v>1108</v>
      </c>
      <c r="I400" s="3" t="s">
        <v>1675</v>
      </c>
      <c r="J400" s="3" t="s">
        <v>1676</v>
      </c>
      <c r="L400" s="3" t="str">
        <f t="shared" si="3"/>
        <v>Corunna</v>
      </c>
      <c r="M400" s="3" t="s">
        <v>26</v>
      </c>
      <c r="N400" s="3" t="str">
        <f t="shared" si="4"/>
        <v>48817</v>
      </c>
    </row>
    <row r="401" spans="1:14" ht="12.5" x14ac:dyDescent="0.25">
      <c r="A401" s="3" t="s">
        <v>512</v>
      </c>
      <c r="C401" s="3" t="s">
        <v>1477</v>
      </c>
      <c r="E401" s="3" t="s">
        <v>1677</v>
      </c>
      <c r="F401" s="3" t="s">
        <v>515</v>
      </c>
      <c r="H401" s="3" t="s">
        <v>1118</v>
      </c>
      <c r="I401" s="3" t="s">
        <v>1678</v>
      </c>
      <c r="J401" s="3" t="s">
        <v>1679</v>
      </c>
      <c r="L401" s="3" t="str">
        <f t="shared" si="3"/>
        <v>Port Huron</v>
      </c>
      <c r="M401" s="3" t="s">
        <v>26</v>
      </c>
      <c r="N401" s="3" t="str">
        <f t="shared" si="4"/>
        <v>48060</v>
      </c>
    </row>
    <row r="402" spans="1:14" ht="12.5" x14ac:dyDescent="0.25">
      <c r="A402" s="3" t="s">
        <v>519</v>
      </c>
      <c r="C402" s="3" t="s">
        <v>1477</v>
      </c>
      <c r="E402" s="3" t="s">
        <v>1680</v>
      </c>
      <c r="F402" s="3" t="s">
        <v>522</v>
      </c>
      <c r="H402" s="3" t="s">
        <v>1122</v>
      </c>
      <c r="I402" s="3" t="s">
        <v>525</v>
      </c>
      <c r="J402" s="3" t="s">
        <v>1681</v>
      </c>
      <c r="L402" s="3" t="str">
        <f t="shared" si="3"/>
        <v>Centreville</v>
      </c>
      <c r="M402" s="3" t="s">
        <v>26</v>
      </c>
      <c r="N402" s="3" t="str">
        <f t="shared" si="4"/>
        <v>49032</v>
      </c>
    </row>
    <row r="403" spans="1:14" ht="12.5" x14ac:dyDescent="0.25">
      <c r="A403" s="3" t="s">
        <v>527</v>
      </c>
      <c r="C403" s="3" t="s">
        <v>1477</v>
      </c>
      <c r="E403" s="3" t="s">
        <v>1682</v>
      </c>
      <c r="F403" s="3" t="s">
        <v>530</v>
      </c>
      <c r="H403" s="3" t="s">
        <v>1126</v>
      </c>
      <c r="I403" s="3" t="s">
        <v>532</v>
      </c>
      <c r="J403" s="3" t="s">
        <v>1683</v>
      </c>
      <c r="L403" s="3" t="str">
        <f t="shared" si="3"/>
        <v>Caro</v>
      </c>
      <c r="M403" s="3" t="s">
        <v>26</v>
      </c>
      <c r="N403" s="3" t="str">
        <f t="shared" si="4"/>
        <v>48723</v>
      </c>
    </row>
    <row r="404" spans="1:14" ht="12.5" x14ac:dyDescent="0.25">
      <c r="A404" s="3" t="s">
        <v>534</v>
      </c>
      <c r="C404" s="3" t="s">
        <v>1477</v>
      </c>
      <c r="E404" s="3" t="s">
        <v>1684</v>
      </c>
      <c r="F404" s="3" t="s">
        <v>537</v>
      </c>
      <c r="G404" s="3" t="s">
        <v>1685</v>
      </c>
      <c r="H404" s="3" t="s">
        <v>1130</v>
      </c>
      <c r="I404" s="3" t="s">
        <v>1686</v>
      </c>
      <c r="J404" s="3" t="s">
        <v>1687</v>
      </c>
      <c r="L404" s="3" t="str">
        <f t="shared" si="3"/>
        <v>Paw Paw</v>
      </c>
      <c r="M404" s="3" t="s">
        <v>26</v>
      </c>
      <c r="N404" s="3" t="str">
        <f t="shared" si="4"/>
        <v>49079</v>
      </c>
    </row>
    <row r="405" spans="1:14" ht="12.5" x14ac:dyDescent="0.25">
      <c r="A405" s="3" t="s">
        <v>541</v>
      </c>
      <c r="C405" s="3" t="s">
        <v>1477</v>
      </c>
      <c r="E405" s="3" t="s">
        <v>1688</v>
      </c>
      <c r="F405" s="3" t="s">
        <v>1689</v>
      </c>
      <c r="H405" s="3" t="s">
        <v>1143</v>
      </c>
      <c r="I405" s="3" t="s">
        <v>1690</v>
      </c>
      <c r="J405" s="3" t="s">
        <v>1691</v>
      </c>
      <c r="L405" s="3" t="str">
        <f t="shared" si="3"/>
        <v>Ann Arbor</v>
      </c>
      <c r="M405" s="3" t="s">
        <v>26</v>
      </c>
      <c r="N405" s="3" t="str">
        <f t="shared" si="4"/>
        <v>48107</v>
      </c>
    </row>
    <row r="406" spans="1:14" ht="12.5" x14ac:dyDescent="0.25">
      <c r="A406" s="3" t="s">
        <v>547</v>
      </c>
      <c r="C406" s="3" t="s">
        <v>1477</v>
      </c>
      <c r="E406" s="3" t="s">
        <v>1692</v>
      </c>
      <c r="F406" s="3" t="s">
        <v>550</v>
      </c>
      <c r="G406" s="4" t="s">
        <v>1693</v>
      </c>
      <c r="H406" s="3" t="s">
        <v>1269</v>
      </c>
      <c r="I406" s="3" t="s">
        <v>1694</v>
      </c>
      <c r="J406" s="3" t="s">
        <v>1695</v>
      </c>
      <c r="L406" s="3" t="str">
        <f t="shared" si="3"/>
        <v>Detroit</v>
      </c>
      <c r="M406" s="3" t="s">
        <v>26</v>
      </c>
      <c r="N406" s="3" t="str">
        <f t="shared" si="4"/>
        <v>48226</v>
      </c>
    </row>
    <row r="407" spans="1:14" ht="12.5" x14ac:dyDescent="0.25">
      <c r="A407" s="3" t="s">
        <v>554</v>
      </c>
      <c r="C407" s="3" t="s">
        <v>1477</v>
      </c>
      <c r="E407" s="3" t="s">
        <v>1696</v>
      </c>
      <c r="F407" s="3" t="s">
        <v>1697</v>
      </c>
      <c r="H407" s="3" t="s">
        <v>1301</v>
      </c>
      <c r="J407" s="3" t="s">
        <v>1698</v>
      </c>
      <c r="L407" s="3" t="str">
        <f t="shared" si="3"/>
        <v>Cadillac</v>
      </c>
      <c r="M407" s="3" t="s">
        <v>26</v>
      </c>
      <c r="N407" s="3" t="str">
        <f t="shared" si="4"/>
        <v>49601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8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4.08984375" customWidth="1"/>
    <col min="2" max="2" width="40.26953125" customWidth="1"/>
    <col min="3" max="3" width="9.453125" customWidth="1"/>
    <col min="4" max="4" width="31.36328125" customWidth="1"/>
    <col min="5" max="5" width="23.36328125" customWidth="1"/>
    <col min="6" max="6" width="21" customWidth="1"/>
    <col min="7" max="7" width="16.90625" customWidth="1"/>
  </cols>
  <sheetData>
    <row r="1" spans="1:9" ht="13" x14ac:dyDescent="0.3">
      <c r="A1" s="1" t="s">
        <v>1699</v>
      </c>
      <c r="B1" s="1" t="s">
        <v>1700</v>
      </c>
      <c r="C1" s="1" t="s">
        <v>1701</v>
      </c>
      <c r="D1" s="1" t="s">
        <v>8</v>
      </c>
      <c r="E1" s="1" t="s">
        <v>7</v>
      </c>
      <c r="F1" s="1" t="s">
        <v>1702</v>
      </c>
      <c r="G1" s="1" t="s">
        <v>1703</v>
      </c>
      <c r="H1" s="3" t="s">
        <v>1704</v>
      </c>
      <c r="I1" s="3" t="s">
        <v>1705</v>
      </c>
    </row>
    <row r="2" spans="1:9" ht="15.75" customHeight="1" x14ac:dyDescent="0.25">
      <c r="A2" s="3" t="s">
        <v>18</v>
      </c>
      <c r="C2" s="3" t="s">
        <v>560</v>
      </c>
      <c r="D2" s="3" t="s">
        <v>1706</v>
      </c>
      <c r="E2" s="3" t="s">
        <v>563</v>
      </c>
      <c r="F2" s="3" t="s">
        <v>564</v>
      </c>
      <c r="G2" s="3" t="str">
        <f t="shared" ref="G2:G158" si="0">MID(E2, 1, FIND(",", E2)-1)</f>
        <v>Harrisville</v>
      </c>
      <c r="H2" s="3" t="s">
        <v>26</v>
      </c>
      <c r="I2" s="3" t="str">
        <f t="shared" ref="I2:I158" si="1">MID(E2, FIND(", MI", E2) + 5, 100)</f>
        <v>48740</v>
      </c>
    </row>
    <row r="3" spans="1:9" ht="15.75" customHeight="1" x14ac:dyDescent="0.25">
      <c r="A3" s="3" t="s">
        <v>27</v>
      </c>
      <c r="C3" s="3" t="s">
        <v>565</v>
      </c>
      <c r="D3" s="3" t="s">
        <v>567</v>
      </c>
      <c r="E3" s="3" t="s">
        <v>568</v>
      </c>
      <c r="F3" s="3" t="s">
        <v>569</v>
      </c>
      <c r="G3" s="3" t="str">
        <f t="shared" si="0"/>
        <v>Munising</v>
      </c>
      <c r="H3" s="3" t="s">
        <v>26</v>
      </c>
      <c r="I3" s="3" t="str">
        <f t="shared" si="1"/>
        <v>49862</v>
      </c>
    </row>
    <row r="4" spans="1:9" ht="15.75" customHeight="1" x14ac:dyDescent="0.25">
      <c r="A4" s="3" t="s">
        <v>33</v>
      </c>
      <c r="C4" s="3" t="s">
        <v>181</v>
      </c>
      <c r="D4" s="3" t="s">
        <v>36</v>
      </c>
      <c r="E4" s="3" t="s">
        <v>571</v>
      </c>
      <c r="F4" s="3" t="s">
        <v>572</v>
      </c>
      <c r="G4" s="3" t="str">
        <f t="shared" si="0"/>
        <v>Allegan</v>
      </c>
      <c r="H4" s="3" t="s">
        <v>26</v>
      </c>
      <c r="I4" s="3" t="str">
        <f t="shared" si="1"/>
        <v>49010</v>
      </c>
    </row>
    <row r="5" spans="1:9" ht="15.75" customHeight="1" x14ac:dyDescent="0.25">
      <c r="A5" s="3" t="s">
        <v>40</v>
      </c>
      <c r="C5" s="3" t="s">
        <v>573</v>
      </c>
      <c r="D5" s="3" t="s">
        <v>575</v>
      </c>
      <c r="E5" s="3" t="s">
        <v>576</v>
      </c>
      <c r="F5" s="3" t="s">
        <v>577</v>
      </c>
      <c r="G5" s="3" t="str">
        <f t="shared" si="0"/>
        <v>Alpena</v>
      </c>
      <c r="H5" s="3" t="s">
        <v>26</v>
      </c>
      <c r="I5" s="3" t="str">
        <f t="shared" si="1"/>
        <v>49707</v>
      </c>
    </row>
    <row r="6" spans="1:9" ht="15.75" customHeight="1" x14ac:dyDescent="0.25">
      <c r="A6" s="3" t="s">
        <v>47</v>
      </c>
      <c r="C6" s="3" t="s">
        <v>578</v>
      </c>
      <c r="D6" s="3" t="s">
        <v>1707</v>
      </c>
      <c r="E6" s="3" t="s">
        <v>581</v>
      </c>
      <c r="F6" s="3" t="s">
        <v>582</v>
      </c>
      <c r="G6" s="3" t="str">
        <f t="shared" si="0"/>
        <v>Bellaire</v>
      </c>
      <c r="H6" s="3" t="s">
        <v>26</v>
      </c>
      <c r="I6" s="3" t="str">
        <f t="shared" si="1"/>
        <v>49615</v>
      </c>
    </row>
    <row r="7" spans="1:9" ht="15.75" customHeight="1" x14ac:dyDescent="0.25">
      <c r="A7" s="3" t="s">
        <v>55</v>
      </c>
      <c r="C7" s="3" t="s">
        <v>560</v>
      </c>
      <c r="D7" s="3" t="s">
        <v>1708</v>
      </c>
      <c r="E7" s="3" t="s">
        <v>585</v>
      </c>
      <c r="F7" s="3" t="s">
        <v>586</v>
      </c>
      <c r="G7" s="3" t="str">
        <f t="shared" si="0"/>
        <v>Standish</v>
      </c>
      <c r="H7" s="3" t="s">
        <v>26</v>
      </c>
      <c r="I7" s="3" t="str">
        <f t="shared" si="1"/>
        <v>48658</v>
      </c>
    </row>
    <row r="8" spans="1:9" ht="15.75" customHeight="1" x14ac:dyDescent="0.25">
      <c r="A8" s="3" t="s">
        <v>60</v>
      </c>
      <c r="C8" s="3" t="s">
        <v>587</v>
      </c>
      <c r="D8" s="3" t="s">
        <v>589</v>
      </c>
      <c r="E8" s="3" t="s">
        <v>590</v>
      </c>
      <c r="F8" s="3" t="s">
        <v>591</v>
      </c>
      <c r="G8" s="3" t="str">
        <f t="shared" si="0"/>
        <v>L'Anse</v>
      </c>
      <c r="H8" s="3" t="s">
        <v>26</v>
      </c>
      <c r="I8" s="3" t="str">
        <f t="shared" si="1"/>
        <v>49946</v>
      </c>
    </row>
    <row r="9" spans="1:9" ht="15.75" customHeight="1" x14ac:dyDescent="0.25">
      <c r="A9" s="3" t="s">
        <v>67</v>
      </c>
      <c r="C9" s="3" t="s">
        <v>592</v>
      </c>
      <c r="D9" s="3" t="s">
        <v>594</v>
      </c>
      <c r="E9" s="3" t="s">
        <v>595</v>
      </c>
      <c r="F9" s="3" t="s">
        <v>596</v>
      </c>
      <c r="G9" s="3" t="str">
        <f t="shared" si="0"/>
        <v>Hastings</v>
      </c>
      <c r="H9" s="3" t="s">
        <v>26</v>
      </c>
      <c r="I9" s="3" t="str">
        <f t="shared" si="1"/>
        <v>49058</v>
      </c>
    </row>
    <row r="10" spans="1:9" ht="15.75" customHeight="1" x14ac:dyDescent="0.25">
      <c r="A10" s="3" t="s">
        <v>74</v>
      </c>
      <c r="C10" s="3" t="s">
        <v>597</v>
      </c>
      <c r="D10" s="3" t="s">
        <v>77</v>
      </c>
      <c r="E10" s="3" t="s">
        <v>599</v>
      </c>
      <c r="F10" s="3" t="s">
        <v>600</v>
      </c>
      <c r="G10" s="3" t="str">
        <f t="shared" si="0"/>
        <v>Bay City</v>
      </c>
      <c r="H10" s="3" t="s">
        <v>26</v>
      </c>
      <c r="I10" s="3" t="str">
        <f t="shared" si="1"/>
        <v>48708</v>
      </c>
    </row>
    <row r="11" spans="1:9" ht="15.75" customHeight="1" x14ac:dyDescent="0.25">
      <c r="A11" s="3" t="s">
        <v>80</v>
      </c>
      <c r="C11" s="3" t="s">
        <v>601</v>
      </c>
      <c r="D11" s="3" t="s">
        <v>1709</v>
      </c>
      <c r="E11" s="3" t="s">
        <v>604</v>
      </c>
      <c r="F11" s="3" t="s">
        <v>605</v>
      </c>
      <c r="G11" s="3" t="str">
        <f t="shared" si="0"/>
        <v>Beulah</v>
      </c>
      <c r="H11" s="3" t="s">
        <v>26</v>
      </c>
      <c r="I11" s="3" t="str">
        <f t="shared" si="1"/>
        <v>49617</v>
      </c>
    </row>
    <row r="12" spans="1:9" ht="15.75" customHeight="1" x14ac:dyDescent="0.25">
      <c r="A12" s="3" t="s">
        <v>606</v>
      </c>
      <c r="B12" s="3" t="s">
        <v>1710</v>
      </c>
      <c r="C12" s="3" t="s">
        <v>68</v>
      </c>
      <c r="D12" s="3" t="s">
        <v>608</v>
      </c>
      <c r="E12" s="3" t="s">
        <v>609</v>
      </c>
      <c r="F12" s="3" t="s">
        <v>610</v>
      </c>
      <c r="G12" s="3" t="str">
        <f t="shared" si="0"/>
        <v>Niles</v>
      </c>
      <c r="H12" s="3" t="s">
        <v>26</v>
      </c>
      <c r="I12" s="3" t="str">
        <f t="shared" si="1"/>
        <v>49120</v>
      </c>
    </row>
    <row r="13" spans="1:9" ht="15.75" customHeight="1" x14ac:dyDescent="0.25">
      <c r="A13" s="3" t="s">
        <v>611</v>
      </c>
      <c r="B13" s="3" t="s">
        <v>1711</v>
      </c>
      <c r="C13" s="3" t="s">
        <v>68</v>
      </c>
      <c r="D13" s="3" t="s">
        <v>89</v>
      </c>
      <c r="E13" s="3" t="s">
        <v>613</v>
      </c>
      <c r="F13" s="3" t="s">
        <v>614</v>
      </c>
      <c r="G13" s="3" t="str">
        <f t="shared" si="0"/>
        <v>St. Joseph</v>
      </c>
      <c r="H13" s="3" t="s">
        <v>26</v>
      </c>
      <c r="I13" s="3" t="str">
        <f t="shared" si="1"/>
        <v>49085</v>
      </c>
    </row>
    <row r="14" spans="1:9" ht="15.75" customHeight="1" x14ac:dyDescent="0.25">
      <c r="A14" s="3" t="s">
        <v>93</v>
      </c>
      <c r="C14" s="3" t="s">
        <v>615</v>
      </c>
      <c r="D14" s="3" t="s">
        <v>96</v>
      </c>
      <c r="E14" s="3" t="s">
        <v>617</v>
      </c>
      <c r="F14" s="3" t="s">
        <v>618</v>
      </c>
      <c r="G14" s="3" t="str">
        <f t="shared" si="0"/>
        <v>Coldwater</v>
      </c>
      <c r="H14" s="3" t="s">
        <v>26</v>
      </c>
      <c r="I14" s="3" t="str">
        <f t="shared" si="1"/>
        <v>49036</v>
      </c>
    </row>
    <row r="15" spans="1:9" ht="15.75" customHeight="1" x14ac:dyDescent="0.25">
      <c r="A15" s="3" t="s">
        <v>100</v>
      </c>
      <c r="C15" s="3" t="s">
        <v>487</v>
      </c>
      <c r="D15" s="3" t="s">
        <v>103</v>
      </c>
      <c r="E15" s="3" t="s">
        <v>620</v>
      </c>
      <c r="F15" s="3" t="s">
        <v>621</v>
      </c>
      <c r="G15" s="3" t="str">
        <f t="shared" si="0"/>
        <v>Battle Creek</v>
      </c>
      <c r="H15" s="3" t="s">
        <v>26</v>
      </c>
      <c r="I15" s="3" t="str">
        <f t="shared" si="1"/>
        <v>49014</v>
      </c>
    </row>
    <row r="16" spans="1:9" ht="15.75" customHeight="1" x14ac:dyDescent="0.25">
      <c r="A16" s="3" t="s">
        <v>107</v>
      </c>
      <c r="C16" s="3" t="s">
        <v>270</v>
      </c>
      <c r="D16" s="3" t="s">
        <v>110</v>
      </c>
      <c r="E16" s="3" t="s">
        <v>623</v>
      </c>
      <c r="F16" s="3" t="s">
        <v>624</v>
      </c>
      <c r="G16" s="3" t="str">
        <f t="shared" si="0"/>
        <v>Cassopolis</v>
      </c>
      <c r="H16" s="3" t="s">
        <v>26</v>
      </c>
      <c r="I16" s="3" t="str">
        <f t="shared" si="1"/>
        <v>49031</v>
      </c>
    </row>
    <row r="17" spans="1:9" ht="15.75" customHeight="1" x14ac:dyDescent="0.25">
      <c r="A17" s="3" t="s">
        <v>114</v>
      </c>
      <c r="C17" s="3" t="s">
        <v>625</v>
      </c>
      <c r="D17" s="3" t="s">
        <v>627</v>
      </c>
      <c r="E17" s="3" t="s">
        <v>628</v>
      </c>
      <c r="F17" s="3" t="s">
        <v>629</v>
      </c>
      <c r="G17" s="3" t="str">
        <f t="shared" si="0"/>
        <v>Charlevoix</v>
      </c>
      <c r="H17" s="3" t="s">
        <v>26</v>
      </c>
      <c r="I17" s="3" t="str">
        <f t="shared" si="1"/>
        <v>49720</v>
      </c>
    </row>
    <row r="18" spans="1:9" ht="15.75" customHeight="1" x14ac:dyDescent="0.25">
      <c r="A18" s="3" t="s">
        <v>121</v>
      </c>
      <c r="C18" s="3" t="s">
        <v>630</v>
      </c>
      <c r="D18" s="3" t="s">
        <v>1712</v>
      </c>
      <c r="E18" s="3" t="s">
        <v>634</v>
      </c>
      <c r="F18" s="3" t="s">
        <v>635</v>
      </c>
      <c r="G18" s="3" t="str">
        <f t="shared" si="0"/>
        <v>Cheboygan</v>
      </c>
      <c r="H18" s="3" t="s">
        <v>26</v>
      </c>
      <c r="I18" s="3" t="str">
        <f t="shared" si="1"/>
        <v>49721</v>
      </c>
    </row>
    <row r="19" spans="1:9" ht="15.75" customHeight="1" x14ac:dyDescent="0.25">
      <c r="A19" s="3" t="s">
        <v>129</v>
      </c>
      <c r="C19" s="3" t="s">
        <v>636</v>
      </c>
      <c r="D19" s="3" t="s">
        <v>638</v>
      </c>
      <c r="E19" s="3" t="s">
        <v>639</v>
      </c>
      <c r="F19" s="3" t="s">
        <v>640</v>
      </c>
      <c r="G19" s="3" t="str">
        <f t="shared" si="0"/>
        <v>Sault Ste. Marie</v>
      </c>
      <c r="H19" s="3" t="s">
        <v>26</v>
      </c>
      <c r="I19" s="3" t="str">
        <f t="shared" si="1"/>
        <v>49783</v>
      </c>
    </row>
    <row r="20" spans="1:9" ht="15.75" customHeight="1" x14ac:dyDescent="0.25">
      <c r="A20" s="3" t="s">
        <v>136</v>
      </c>
      <c r="C20" s="3" t="s">
        <v>641</v>
      </c>
      <c r="D20" s="3" t="s">
        <v>643</v>
      </c>
      <c r="E20" s="3" t="s">
        <v>644</v>
      </c>
      <c r="F20" s="3" t="s">
        <v>645</v>
      </c>
      <c r="G20" s="3" t="str">
        <f t="shared" si="0"/>
        <v>Harrison</v>
      </c>
      <c r="H20" s="3" t="s">
        <v>26</v>
      </c>
      <c r="I20" s="3" t="str">
        <f t="shared" si="1"/>
        <v>48625</v>
      </c>
    </row>
    <row r="21" spans="1:9" ht="15.75" customHeight="1" x14ac:dyDescent="0.25">
      <c r="A21" s="3" t="s">
        <v>143</v>
      </c>
      <c r="C21" s="3" t="s">
        <v>646</v>
      </c>
      <c r="D21" s="3" t="s">
        <v>648</v>
      </c>
      <c r="E21" s="3" t="s">
        <v>649</v>
      </c>
      <c r="F21" s="3" t="s">
        <v>650</v>
      </c>
      <c r="G21" s="3" t="str">
        <f t="shared" si="0"/>
        <v>St. Johns</v>
      </c>
      <c r="H21" s="3" t="s">
        <v>26</v>
      </c>
      <c r="I21" s="3" t="str">
        <f t="shared" si="1"/>
        <v>48879</v>
      </c>
    </row>
    <row r="22" spans="1:9" ht="12.5" x14ac:dyDescent="0.25">
      <c r="A22" s="3" t="s">
        <v>151</v>
      </c>
      <c r="C22" s="3" t="s">
        <v>651</v>
      </c>
      <c r="D22" s="3" t="s">
        <v>154</v>
      </c>
      <c r="E22" s="3" t="s">
        <v>653</v>
      </c>
      <c r="F22" s="3" t="s">
        <v>654</v>
      </c>
      <c r="G22" s="3" t="str">
        <f t="shared" si="0"/>
        <v>Grayling</v>
      </c>
      <c r="H22" s="3" t="s">
        <v>26</v>
      </c>
      <c r="I22" s="3" t="str">
        <f t="shared" si="1"/>
        <v>49738</v>
      </c>
    </row>
    <row r="23" spans="1:9" ht="12.5" x14ac:dyDescent="0.25">
      <c r="A23" s="3" t="s">
        <v>158</v>
      </c>
      <c r="C23" s="3" t="s">
        <v>655</v>
      </c>
      <c r="D23" s="3" t="s">
        <v>161</v>
      </c>
      <c r="E23" s="3" t="s">
        <v>657</v>
      </c>
      <c r="F23" s="3" t="s">
        <v>658</v>
      </c>
      <c r="G23" s="3" t="str">
        <f t="shared" si="0"/>
        <v>Escanaba</v>
      </c>
      <c r="H23" s="3" t="s">
        <v>26</v>
      </c>
      <c r="I23" s="3" t="str">
        <f t="shared" si="1"/>
        <v>49829</v>
      </c>
    </row>
    <row r="24" spans="1:9" ht="12.5" x14ac:dyDescent="0.25">
      <c r="A24" s="3" t="s">
        <v>165</v>
      </c>
      <c r="C24" s="3" t="s">
        <v>659</v>
      </c>
      <c r="D24" s="3" t="s">
        <v>1713</v>
      </c>
      <c r="E24" s="3" t="s">
        <v>662</v>
      </c>
      <c r="F24" s="3" t="s">
        <v>663</v>
      </c>
      <c r="G24" s="3" t="str">
        <f t="shared" si="0"/>
        <v>Iron Mountain</v>
      </c>
      <c r="H24" s="3" t="s">
        <v>26</v>
      </c>
      <c r="I24" s="3" t="str">
        <f t="shared" si="1"/>
        <v>49801</v>
      </c>
    </row>
    <row r="25" spans="1:9" ht="12.5" x14ac:dyDescent="0.25">
      <c r="A25" s="3" t="s">
        <v>173</v>
      </c>
      <c r="C25" s="3" t="s">
        <v>664</v>
      </c>
      <c r="D25" s="3" t="s">
        <v>176</v>
      </c>
      <c r="E25" s="3" t="s">
        <v>666</v>
      </c>
      <c r="F25" s="3" t="s">
        <v>667</v>
      </c>
      <c r="G25" s="3" t="str">
        <f t="shared" si="0"/>
        <v>Charlotte</v>
      </c>
      <c r="H25" s="3" t="s">
        <v>26</v>
      </c>
      <c r="I25" s="3" t="str">
        <f t="shared" si="1"/>
        <v>48813</v>
      </c>
    </row>
    <row r="26" spans="1:9" ht="12.5" x14ac:dyDescent="0.25">
      <c r="A26" s="3" t="s">
        <v>180</v>
      </c>
      <c r="C26" s="3" t="s">
        <v>625</v>
      </c>
      <c r="D26" s="3" t="s">
        <v>668</v>
      </c>
      <c r="E26" s="3" t="s">
        <v>669</v>
      </c>
      <c r="F26" s="3" t="s">
        <v>670</v>
      </c>
      <c r="G26" s="3" t="str">
        <f t="shared" si="0"/>
        <v>Petoskey</v>
      </c>
      <c r="H26" s="3" t="s">
        <v>26</v>
      </c>
      <c r="I26" s="3" t="str">
        <f t="shared" si="1"/>
        <v>49770</v>
      </c>
    </row>
    <row r="27" spans="1:9" ht="12.5" x14ac:dyDescent="0.25">
      <c r="A27" s="3" t="s">
        <v>671</v>
      </c>
      <c r="B27" s="3" t="s">
        <v>1714</v>
      </c>
      <c r="C27" s="3" t="s">
        <v>672</v>
      </c>
      <c r="D27" s="3" t="s">
        <v>674</v>
      </c>
      <c r="E27" s="3" t="s">
        <v>675</v>
      </c>
      <c r="F27" s="3" t="s">
        <v>676</v>
      </c>
      <c r="G27" s="3" t="str">
        <f t="shared" si="0"/>
        <v>Flint</v>
      </c>
      <c r="H27" s="3" t="s">
        <v>26</v>
      </c>
      <c r="I27" s="3" t="str">
        <f t="shared" si="1"/>
        <v>48502</v>
      </c>
    </row>
    <row r="28" spans="1:9" ht="12.5" x14ac:dyDescent="0.25">
      <c r="A28" s="3" t="s">
        <v>677</v>
      </c>
      <c r="B28" s="3" t="s">
        <v>1715</v>
      </c>
      <c r="C28" s="3" t="s">
        <v>672</v>
      </c>
      <c r="D28" s="3" t="s">
        <v>679</v>
      </c>
      <c r="E28" s="3" t="s">
        <v>680</v>
      </c>
      <c r="F28" s="3" t="s">
        <v>681</v>
      </c>
      <c r="G28" s="3" t="str">
        <f t="shared" si="0"/>
        <v>Flushing</v>
      </c>
      <c r="H28" s="3" t="s">
        <v>26</v>
      </c>
      <c r="I28" s="3" t="str">
        <f t="shared" si="1"/>
        <v>48433</v>
      </c>
    </row>
    <row r="29" spans="1:9" ht="12.5" x14ac:dyDescent="0.25">
      <c r="A29" s="3" t="s">
        <v>682</v>
      </c>
      <c r="B29" s="3" t="s">
        <v>1716</v>
      </c>
      <c r="C29" s="3" t="s">
        <v>683</v>
      </c>
      <c r="D29" s="3" t="s">
        <v>685</v>
      </c>
      <c r="E29" s="3" t="s">
        <v>686</v>
      </c>
      <c r="F29" s="3" t="s">
        <v>687</v>
      </c>
      <c r="G29" s="3" t="str">
        <f t="shared" si="0"/>
        <v>Burton</v>
      </c>
      <c r="H29" s="3" t="s">
        <v>26</v>
      </c>
      <c r="I29" s="3" t="str">
        <f t="shared" si="1"/>
        <v>48529</v>
      </c>
    </row>
    <row r="30" spans="1:9" ht="12.5" x14ac:dyDescent="0.25">
      <c r="A30" s="3" t="s">
        <v>688</v>
      </c>
      <c r="B30" s="3" t="s">
        <v>1717</v>
      </c>
      <c r="C30" s="3" t="s">
        <v>683</v>
      </c>
      <c r="D30" s="3" t="s">
        <v>690</v>
      </c>
      <c r="E30" s="3" t="s">
        <v>691</v>
      </c>
      <c r="F30" s="3" t="s">
        <v>692</v>
      </c>
      <c r="G30" s="3" t="str">
        <f t="shared" si="0"/>
        <v>Davison</v>
      </c>
      <c r="H30" s="3" t="s">
        <v>26</v>
      </c>
      <c r="I30" s="3" t="str">
        <f t="shared" si="1"/>
        <v>48423</v>
      </c>
    </row>
    <row r="31" spans="1:9" ht="12.5" x14ac:dyDescent="0.25">
      <c r="A31" s="3" t="s">
        <v>693</v>
      </c>
      <c r="B31" s="3" t="s">
        <v>1718</v>
      </c>
      <c r="C31" s="3" t="s">
        <v>694</v>
      </c>
      <c r="D31" s="3" t="s">
        <v>696</v>
      </c>
      <c r="E31" s="3" t="s">
        <v>697</v>
      </c>
      <c r="F31" s="3" t="s">
        <v>698</v>
      </c>
      <c r="G31" s="3" t="str">
        <f t="shared" si="0"/>
        <v>Mt. Morris</v>
      </c>
      <c r="H31" s="3" t="s">
        <v>26</v>
      </c>
      <c r="I31" s="3" t="str">
        <f t="shared" si="1"/>
        <v>48458</v>
      </c>
    </row>
    <row r="32" spans="1:9" ht="12.5" x14ac:dyDescent="0.25">
      <c r="A32" s="3" t="s">
        <v>699</v>
      </c>
      <c r="B32" s="3" t="s">
        <v>1719</v>
      </c>
      <c r="C32" s="3" t="s">
        <v>700</v>
      </c>
      <c r="D32" s="3" t="s">
        <v>702</v>
      </c>
      <c r="E32" s="3" t="s">
        <v>703</v>
      </c>
      <c r="F32" s="3" t="s">
        <v>704</v>
      </c>
      <c r="G32" s="3" t="str">
        <f t="shared" si="0"/>
        <v>Fenton</v>
      </c>
      <c r="H32" s="3" t="s">
        <v>26</v>
      </c>
      <c r="I32" s="3" t="str">
        <f t="shared" si="1"/>
        <v>48430</v>
      </c>
    </row>
    <row r="33" spans="1:9" ht="12.5" x14ac:dyDescent="0.25">
      <c r="A33" s="3" t="s">
        <v>705</v>
      </c>
      <c r="B33" s="3" t="s">
        <v>1720</v>
      </c>
      <c r="C33" s="3" t="s">
        <v>700</v>
      </c>
      <c r="D33" s="3" t="s">
        <v>707</v>
      </c>
      <c r="E33" s="3" t="s">
        <v>708</v>
      </c>
      <c r="F33" s="3" t="s">
        <v>709</v>
      </c>
      <c r="G33" s="3" t="str">
        <f t="shared" si="0"/>
        <v>Grand Blanc</v>
      </c>
      <c r="H33" s="3" t="s">
        <v>26</v>
      </c>
      <c r="I33" s="3" t="str">
        <f t="shared" si="1"/>
        <v>48439</v>
      </c>
    </row>
    <row r="34" spans="1:9" ht="12.5" x14ac:dyDescent="0.25">
      <c r="A34" s="3" t="s">
        <v>710</v>
      </c>
      <c r="B34" s="3" t="s">
        <v>1721</v>
      </c>
      <c r="C34" s="3" t="s">
        <v>711</v>
      </c>
      <c r="D34" s="3" t="s">
        <v>674</v>
      </c>
      <c r="E34" s="3" t="s">
        <v>675</v>
      </c>
      <c r="F34" s="3" t="s">
        <v>713</v>
      </c>
      <c r="G34" s="3" t="str">
        <f t="shared" si="0"/>
        <v>Flint</v>
      </c>
      <c r="H34" s="3" t="s">
        <v>26</v>
      </c>
      <c r="I34" s="3" t="str">
        <f t="shared" si="1"/>
        <v>48502</v>
      </c>
    </row>
    <row r="35" spans="1:9" ht="12.5" x14ac:dyDescent="0.25">
      <c r="A35" s="3" t="s">
        <v>194</v>
      </c>
      <c r="C35" s="3" t="s">
        <v>641</v>
      </c>
      <c r="D35" s="3" t="s">
        <v>714</v>
      </c>
      <c r="E35" s="3" t="s">
        <v>715</v>
      </c>
      <c r="F35" s="3" t="s">
        <v>716</v>
      </c>
      <c r="G35" s="3" t="str">
        <f t="shared" si="0"/>
        <v>Gladwin</v>
      </c>
      <c r="H35" s="3" t="s">
        <v>26</v>
      </c>
      <c r="I35" s="3" t="str">
        <f t="shared" si="1"/>
        <v>48624</v>
      </c>
    </row>
    <row r="36" spans="1:9" ht="12.5" x14ac:dyDescent="0.25">
      <c r="A36" s="3" t="s">
        <v>198</v>
      </c>
      <c r="C36" s="3" t="s">
        <v>717</v>
      </c>
      <c r="D36" s="3" t="s">
        <v>201</v>
      </c>
      <c r="E36" s="3" t="s">
        <v>719</v>
      </c>
      <c r="F36" s="3" t="s">
        <v>720</v>
      </c>
      <c r="G36" s="3" t="str">
        <f t="shared" si="0"/>
        <v>Bessemer</v>
      </c>
      <c r="H36" s="3" t="s">
        <v>26</v>
      </c>
      <c r="I36" s="3" t="str">
        <f t="shared" si="1"/>
        <v>49911</v>
      </c>
    </row>
    <row r="37" spans="1:9" ht="12.5" x14ac:dyDescent="0.25">
      <c r="A37" s="3" t="s">
        <v>206</v>
      </c>
      <c r="C37" s="3" t="s">
        <v>578</v>
      </c>
      <c r="D37" s="3" t="s">
        <v>721</v>
      </c>
      <c r="E37" s="3" t="s">
        <v>722</v>
      </c>
      <c r="F37" s="3" t="s">
        <v>723</v>
      </c>
      <c r="G37" s="3" t="str">
        <f t="shared" si="0"/>
        <v>Traverse City</v>
      </c>
      <c r="H37" s="3" t="s">
        <v>26</v>
      </c>
      <c r="I37" s="3" t="str">
        <f t="shared" si="1"/>
        <v>49684</v>
      </c>
    </row>
    <row r="38" spans="1:9" ht="12.5" x14ac:dyDescent="0.25">
      <c r="A38" s="3" t="s">
        <v>211</v>
      </c>
      <c r="C38" s="3" t="s">
        <v>724</v>
      </c>
      <c r="D38" s="3" t="s">
        <v>726</v>
      </c>
      <c r="E38" s="3" t="s">
        <v>727</v>
      </c>
      <c r="F38" s="3" t="s">
        <v>728</v>
      </c>
      <c r="G38" s="3" t="str">
        <f t="shared" si="0"/>
        <v>Ithaca</v>
      </c>
      <c r="H38" s="3" t="s">
        <v>26</v>
      </c>
      <c r="I38" s="3" t="str">
        <f t="shared" si="1"/>
        <v>48847</v>
      </c>
    </row>
    <row r="39" spans="1:9" ht="12.5" x14ac:dyDescent="0.25">
      <c r="A39" s="3" t="s">
        <v>217</v>
      </c>
      <c r="C39" s="3" t="s">
        <v>729</v>
      </c>
      <c r="D39" s="3" t="s">
        <v>731</v>
      </c>
      <c r="E39" s="3" t="s">
        <v>732</v>
      </c>
      <c r="F39" s="3" t="s">
        <v>733</v>
      </c>
      <c r="G39" s="3" t="str">
        <f t="shared" si="0"/>
        <v>Hillsdale</v>
      </c>
      <c r="H39" s="3" t="s">
        <v>26</v>
      </c>
      <c r="I39" s="3" t="str">
        <f t="shared" si="1"/>
        <v>49242</v>
      </c>
    </row>
    <row r="40" spans="1:9" ht="12.5" x14ac:dyDescent="0.25">
      <c r="A40" s="3" t="s">
        <v>223</v>
      </c>
      <c r="C40" s="3" t="s">
        <v>587</v>
      </c>
      <c r="D40" s="3" t="s">
        <v>734</v>
      </c>
      <c r="E40" s="3" t="s">
        <v>735</v>
      </c>
      <c r="F40" s="3" t="s">
        <v>736</v>
      </c>
      <c r="G40" s="3" t="str">
        <f t="shared" si="0"/>
        <v>Houghton</v>
      </c>
      <c r="H40" s="3" t="s">
        <v>26</v>
      </c>
      <c r="I40" s="3" t="str">
        <f t="shared" si="1"/>
        <v>49931</v>
      </c>
    </row>
    <row r="41" spans="1:9" ht="12.5" x14ac:dyDescent="0.25">
      <c r="A41" s="3" t="s">
        <v>228</v>
      </c>
      <c r="C41" s="3" t="s">
        <v>737</v>
      </c>
      <c r="D41" s="3" t="s">
        <v>739</v>
      </c>
      <c r="E41" s="3" t="s">
        <v>740</v>
      </c>
      <c r="F41" s="3" t="s">
        <v>741</v>
      </c>
      <c r="G41" s="3" t="str">
        <f t="shared" si="0"/>
        <v>Bad Axe</v>
      </c>
      <c r="H41" s="3" t="s">
        <v>26</v>
      </c>
      <c r="I41" s="3" t="str">
        <f t="shared" si="1"/>
        <v>48413</v>
      </c>
    </row>
    <row r="42" spans="1:9" ht="12.5" x14ac:dyDescent="0.25">
      <c r="A42" s="3" t="s">
        <v>742</v>
      </c>
      <c r="B42" s="3" t="s">
        <v>1722</v>
      </c>
      <c r="C42" s="3" t="s">
        <v>743</v>
      </c>
      <c r="D42" s="3" t="s">
        <v>745</v>
      </c>
      <c r="E42" s="3" t="s">
        <v>746</v>
      </c>
      <c r="F42" s="3" t="s">
        <v>747</v>
      </c>
      <c r="G42" s="3" t="str">
        <f t="shared" si="0"/>
        <v>Lansing</v>
      </c>
      <c r="H42" s="3" t="s">
        <v>26</v>
      </c>
      <c r="I42" s="3" t="str">
        <f t="shared" si="1"/>
        <v>48933</v>
      </c>
    </row>
    <row r="43" spans="1:9" ht="12.5" x14ac:dyDescent="0.25">
      <c r="A43" s="3" t="s">
        <v>748</v>
      </c>
      <c r="B43" s="3" t="s">
        <v>1723</v>
      </c>
      <c r="C43" s="3" t="s">
        <v>749</v>
      </c>
      <c r="D43" s="3" t="s">
        <v>751</v>
      </c>
      <c r="E43" s="3" t="s">
        <v>752</v>
      </c>
      <c r="F43" s="3" t="s">
        <v>753</v>
      </c>
      <c r="G43" s="3" t="str">
        <f t="shared" si="0"/>
        <v>East Lansing</v>
      </c>
      <c r="H43" s="3" t="s">
        <v>26</v>
      </c>
      <c r="I43" s="3" t="str">
        <f t="shared" si="1"/>
        <v>48823</v>
      </c>
    </row>
    <row r="44" spans="1:9" ht="12.5" x14ac:dyDescent="0.25">
      <c r="A44" s="3" t="s">
        <v>754</v>
      </c>
      <c r="B44" s="3" t="s">
        <v>1724</v>
      </c>
      <c r="C44" s="3" t="s">
        <v>137</v>
      </c>
      <c r="D44" s="3" t="s">
        <v>756</v>
      </c>
      <c r="E44" s="3" t="s">
        <v>757</v>
      </c>
      <c r="F44" s="3" t="s">
        <v>758</v>
      </c>
      <c r="G44" s="3" t="str">
        <f t="shared" si="0"/>
        <v>Mason</v>
      </c>
      <c r="H44" s="3" t="s">
        <v>26</v>
      </c>
      <c r="I44" s="3" t="str">
        <f t="shared" si="1"/>
        <v>48854</v>
      </c>
    </row>
    <row r="45" spans="1:9" ht="12.5" x14ac:dyDescent="0.25">
      <c r="A45" s="3" t="s">
        <v>243</v>
      </c>
      <c r="C45" s="3" t="s">
        <v>759</v>
      </c>
      <c r="D45" s="3" t="s">
        <v>761</v>
      </c>
      <c r="E45" s="3" t="s">
        <v>762</v>
      </c>
      <c r="F45" s="3" t="s">
        <v>763</v>
      </c>
      <c r="G45" s="3" t="str">
        <f t="shared" si="0"/>
        <v>Ionia</v>
      </c>
      <c r="H45" s="3" t="s">
        <v>26</v>
      </c>
      <c r="I45" s="3" t="str">
        <f t="shared" si="1"/>
        <v>48846</v>
      </c>
    </row>
    <row r="46" spans="1:9" ht="12.5" x14ac:dyDescent="0.25">
      <c r="A46" s="3" t="s">
        <v>250</v>
      </c>
      <c r="C46" s="3" t="s">
        <v>560</v>
      </c>
      <c r="D46" s="3" t="s">
        <v>1725</v>
      </c>
      <c r="E46" s="3" t="s">
        <v>765</v>
      </c>
      <c r="F46" s="3" t="s">
        <v>766</v>
      </c>
      <c r="G46" s="3" t="str">
        <f t="shared" si="0"/>
        <v>Tawas City</v>
      </c>
      <c r="H46" s="3" t="s">
        <v>26</v>
      </c>
      <c r="I46" s="3" t="str">
        <f t="shared" si="1"/>
        <v>48764</v>
      </c>
    </row>
    <row r="47" spans="1:9" ht="12.5" x14ac:dyDescent="0.25">
      <c r="A47" s="3" t="s">
        <v>257</v>
      </c>
      <c r="C47" s="3" t="s">
        <v>659</v>
      </c>
      <c r="D47" s="3" t="s">
        <v>767</v>
      </c>
      <c r="E47" s="3" t="s">
        <v>768</v>
      </c>
      <c r="F47" s="3" t="s">
        <v>769</v>
      </c>
      <c r="G47" s="3" t="str">
        <f t="shared" si="0"/>
        <v>Crystal Falls</v>
      </c>
      <c r="H47" s="3" t="s">
        <v>26</v>
      </c>
      <c r="I47" s="3" t="str">
        <f t="shared" si="1"/>
        <v>49920</v>
      </c>
    </row>
    <row r="48" spans="1:9" ht="12.5" x14ac:dyDescent="0.25">
      <c r="A48" s="3" t="s">
        <v>262</v>
      </c>
      <c r="C48" s="3" t="s">
        <v>770</v>
      </c>
      <c r="D48" s="3" t="s">
        <v>265</v>
      </c>
      <c r="E48" s="3" t="s">
        <v>772</v>
      </c>
      <c r="F48" s="3" t="s">
        <v>773</v>
      </c>
      <c r="G48" s="3" t="str">
        <f t="shared" si="0"/>
        <v>Mt. Pleasant</v>
      </c>
      <c r="H48" s="3" t="s">
        <v>26</v>
      </c>
      <c r="I48" s="3" t="str">
        <f t="shared" si="1"/>
        <v>48858</v>
      </c>
    </row>
    <row r="49" spans="1:9" ht="12.5" x14ac:dyDescent="0.25">
      <c r="A49" s="3" t="s">
        <v>269</v>
      </c>
      <c r="C49" s="3" t="s">
        <v>61</v>
      </c>
      <c r="D49" s="3" t="s">
        <v>272</v>
      </c>
      <c r="E49" s="3" t="s">
        <v>775</v>
      </c>
      <c r="F49" s="3" t="s">
        <v>776</v>
      </c>
      <c r="G49" s="3" t="str">
        <f t="shared" si="0"/>
        <v>Jackson</v>
      </c>
      <c r="H49" s="3" t="s">
        <v>26</v>
      </c>
      <c r="I49" s="3" t="str">
        <f t="shared" si="1"/>
        <v>49201</v>
      </c>
    </row>
    <row r="50" spans="1:9" ht="12.5" x14ac:dyDescent="0.25">
      <c r="A50" s="3" t="s">
        <v>777</v>
      </c>
      <c r="B50" s="3" t="s">
        <v>1726</v>
      </c>
      <c r="C50" s="3" t="s">
        <v>244</v>
      </c>
      <c r="D50" s="3" t="s">
        <v>779</v>
      </c>
      <c r="E50" s="3" t="s">
        <v>780</v>
      </c>
      <c r="F50" s="3" t="s">
        <v>781</v>
      </c>
      <c r="G50" s="3" t="str">
        <f t="shared" si="0"/>
        <v>Kalamazoo</v>
      </c>
      <c r="H50" s="3" t="s">
        <v>26</v>
      </c>
      <c r="I50" s="3" t="str">
        <f t="shared" si="1"/>
        <v>49001</v>
      </c>
    </row>
    <row r="51" spans="1:9" ht="12.5" x14ac:dyDescent="0.25">
      <c r="A51" s="3" t="s">
        <v>782</v>
      </c>
      <c r="B51" s="3" t="s">
        <v>1727</v>
      </c>
      <c r="C51" s="3" t="s">
        <v>244</v>
      </c>
      <c r="D51" s="3" t="s">
        <v>784</v>
      </c>
      <c r="E51" s="3" t="s">
        <v>785</v>
      </c>
      <c r="F51" s="3" t="s">
        <v>781</v>
      </c>
      <c r="G51" s="3" t="str">
        <f t="shared" si="0"/>
        <v>Kalamazoo</v>
      </c>
      <c r="H51" s="3" t="s">
        <v>26</v>
      </c>
      <c r="I51" s="3" t="str">
        <f t="shared" si="1"/>
        <v>49007</v>
      </c>
    </row>
    <row r="52" spans="1:9" ht="12.5" x14ac:dyDescent="0.25">
      <c r="A52" s="3" t="s">
        <v>283</v>
      </c>
      <c r="C52" s="3" t="s">
        <v>786</v>
      </c>
      <c r="D52" s="3" t="s">
        <v>1728</v>
      </c>
      <c r="E52" s="3" t="s">
        <v>790</v>
      </c>
      <c r="F52" s="3" t="s">
        <v>791</v>
      </c>
      <c r="G52" s="3" t="str">
        <f t="shared" si="0"/>
        <v>Kalkaska</v>
      </c>
      <c r="H52" s="3" t="s">
        <v>26</v>
      </c>
      <c r="I52" s="3" t="str">
        <f t="shared" si="1"/>
        <v>49646</v>
      </c>
    </row>
    <row r="53" spans="1:9" ht="12.5" x14ac:dyDescent="0.25">
      <c r="A53" s="3" t="s">
        <v>792</v>
      </c>
      <c r="B53" s="3" t="s">
        <v>1729</v>
      </c>
      <c r="C53" s="3" t="s">
        <v>793</v>
      </c>
      <c r="D53" s="3" t="s">
        <v>795</v>
      </c>
      <c r="E53" s="3" t="s">
        <v>796</v>
      </c>
      <c r="F53" s="3" t="s">
        <v>797</v>
      </c>
      <c r="G53" s="3" t="str">
        <f t="shared" si="0"/>
        <v>Grandville</v>
      </c>
      <c r="H53" s="3" t="s">
        <v>26</v>
      </c>
      <c r="I53" s="3" t="str">
        <f t="shared" si="1"/>
        <v>49418</v>
      </c>
    </row>
    <row r="54" spans="1:9" ht="12.5" x14ac:dyDescent="0.25">
      <c r="A54" s="3" t="s">
        <v>798</v>
      </c>
      <c r="B54" s="3" t="s">
        <v>1730</v>
      </c>
      <c r="C54" s="3" t="s">
        <v>793</v>
      </c>
      <c r="D54" s="3" t="s">
        <v>800</v>
      </c>
      <c r="E54" s="3" t="s">
        <v>801</v>
      </c>
      <c r="F54" s="3" t="s">
        <v>802</v>
      </c>
      <c r="G54" s="3" t="str">
        <f t="shared" si="0"/>
        <v>Walker</v>
      </c>
      <c r="H54" s="3" t="s">
        <v>26</v>
      </c>
      <c r="I54" s="3" t="str">
        <f t="shared" si="1"/>
        <v>49534</v>
      </c>
    </row>
    <row r="55" spans="1:9" ht="12.5" x14ac:dyDescent="0.25">
      <c r="A55" s="3" t="s">
        <v>803</v>
      </c>
      <c r="B55" s="3" t="s">
        <v>1731</v>
      </c>
      <c r="C55" s="3" t="s">
        <v>804</v>
      </c>
      <c r="D55" s="3" t="s">
        <v>292</v>
      </c>
      <c r="E55" s="3" t="s">
        <v>806</v>
      </c>
      <c r="F55" s="3" t="s">
        <v>807</v>
      </c>
      <c r="G55" s="3" t="str">
        <f t="shared" si="0"/>
        <v>Grand Rapids</v>
      </c>
      <c r="H55" s="3" t="s">
        <v>26</v>
      </c>
      <c r="I55" s="3" t="str">
        <f t="shared" si="1"/>
        <v>49503</v>
      </c>
    </row>
    <row r="56" spans="1:9" ht="12.5" x14ac:dyDescent="0.25">
      <c r="A56" s="3" t="s">
        <v>808</v>
      </c>
      <c r="B56" s="3" t="s">
        <v>1732</v>
      </c>
      <c r="C56" s="3" t="s">
        <v>809</v>
      </c>
      <c r="D56" s="3" t="s">
        <v>811</v>
      </c>
      <c r="E56" s="3" t="s">
        <v>812</v>
      </c>
      <c r="F56" s="3" t="s">
        <v>813</v>
      </c>
      <c r="G56" s="3" t="str">
        <f t="shared" si="0"/>
        <v>Wyoming</v>
      </c>
      <c r="H56" s="3" t="s">
        <v>26</v>
      </c>
      <c r="I56" s="3" t="str">
        <f t="shared" si="1"/>
        <v>49509</v>
      </c>
    </row>
    <row r="57" spans="1:9" ht="12.5" x14ac:dyDescent="0.25">
      <c r="A57" s="3" t="s">
        <v>814</v>
      </c>
      <c r="B57" s="3" t="s">
        <v>1733</v>
      </c>
      <c r="C57" s="3" t="s">
        <v>815</v>
      </c>
      <c r="D57" s="3" t="s">
        <v>817</v>
      </c>
      <c r="E57" s="3" t="s">
        <v>818</v>
      </c>
      <c r="F57" s="3" t="s">
        <v>819</v>
      </c>
      <c r="G57" s="3" t="str">
        <f t="shared" si="0"/>
        <v>Kentwood</v>
      </c>
      <c r="H57" s="3" t="s">
        <v>26</v>
      </c>
      <c r="I57" s="3" t="str">
        <f t="shared" si="1"/>
        <v>49512</v>
      </c>
    </row>
    <row r="58" spans="1:9" ht="12.5" x14ac:dyDescent="0.25">
      <c r="A58" s="3" t="s">
        <v>820</v>
      </c>
      <c r="B58" s="3" t="s">
        <v>1734</v>
      </c>
      <c r="C58" s="3" t="s">
        <v>821</v>
      </c>
      <c r="D58" s="3" t="s">
        <v>823</v>
      </c>
      <c r="E58" s="3" t="s">
        <v>824</v>
      </c>
      <c r="F58" s="3" t="s">
        <v>825</v>
      </c>
      <c r="G58" s="3" t="str">
        <f t="shared" si="0"/>
        <v>Grand Rapids</v>
      </c>
      <c r="H58" s="3" t="s">
        <v>26</v>
      </c>
      <c r="I58" s="3" t="str">
        <f t="shared" si="1"/>
        <v>49525-7075</v>
      </c>
    </row>
    <row r="59" spans="1:9" ht="12.5" x14ac:dyDescent="0.25">
      <c r="A59" s="3" t="s">
        <v>296</v>
      </c>
      <c r="C59" s="3" t="s">
        <v>587</v>
      </c>
      <c r="D59" s="3" t="s">
        <v>297</v>
      </c>
      <c r="E59" s="3" t="s">
        <v>826</v>
      </c>
      <c r="F59" s="3" t="s">
        <v>827</v>
      </c>
      <c r="G59" s="3" t="str">
        <f t="shared" si="0"/>
        <v>Eagle River</v>
      </c>
      <c r="H59" s="3" t="s">
        <v>26</v>
      </c>
      <c r="I59" s="3" t="str">
        <f t="shared" si="1"/>
        <v>49950</v>
      </c>
    </row>
    <row r="60" spans="1:9" ht="12.5" x14ac:dyDescent="0.25">
      <c r="A60" s="3" t="s">
        <v>301</v>
      </c>
      <c r="C60" s="3" t="s">
        <v>828</v>
      </c>
      <c r="D60" s="3" t="s">
        <v>1735</v>
      </c>
      <c r="E60" s="3" t="s">
        <v>831</v>
      </c>
      <c r="F60" s="3" t="s">
        <v>832</v>
      </c>
      <c r="G60" s="3" t="str">
        <f t="shared" si="0"/>
        <v>Baldwin</v>
      </c>
      <c r="H60" s="3" t="s">
        <v>26</v>
      </c>
      <c r="I60" s="3" t="str">
        <f t="shared" si="1"/>
        <v>49304</v>
      </c>
    </row>
    <row r="61" spans="1:9" ht="12.5" x14ac:dyDescent="0.25">
      <c r="A61" s="3" t="s">
        <v>308</v>
      </c>
      <c r="C61" s="3" t="s">
        <v>833</v>
      </c>
      <c r="D61" s="3" t="s">
        <v>311</v>
      </c>
      <c r="E61" s="3" t="s">
        <v>835</v>
      </c>
      <c r="F61" s="3" t="s">
        <v>836</v>
      </c>
      <c r="G61" s="3" t="str">
        <f t="shared" si="0"/>
        <v>Lapeer</v>
      </c>
      <c r="H61" s="3" t="s">
        <v>26</v>
      </c>
      <c r="I61" s="3" t="str">
        <f t="shared" si="1"/>
        <v>48446</v>
      </c>
    </row>
    <row r="62" spans="1:9" ht="12.5" x14ac:dyDescent="0.25">
      <c r="A62" s="3" t="s">
        <v>315</v>
      </c>
      <c r="C62" s="3" t="s">
        <v>578</v>
      </c>
      <c r="D62" s="3" t="s">
        <v>316</v>
      </c>
      <c r="E62" s="3" t="s">
        <v>837</v>
      </c>
      <c r="F62" s="3" t="s">
        <v>838</v>
      </c>
      <c r="G62" s="3" t="str">
        <f t="shared" si="0"/>
        <v>Suttons Bay</v>
      </c>
      <c r="H62" s="3" t="s">
        <v>26</v>
      </c>
      <c r="I62" s="3" t="str">
        <f t="shared" si="1"/>
        <v>49682</v>
      </c>
    </row>
    <row r="63" spans="1:9" ht="12.5" x14ac:dyDescent="0.25">
      <c r="A63" s="3" t="s">
        <v>320</v>
      </c>
      <c r="C63" s="3" t="s">
        <v>839</v>
      </c>
      <c r="D63" s="3" t="s">
        <v>323</v>
      </c>
      <c r="E63" s="3" t="s">
        <v>841</v>
      </c>
      <c r="F63" s="3" t="s">
        <v>842</v>
      </c>
      <c r="G63" s="3" t="str">
        <f t="shared" si="0"/>
        <v>Adrian</v>
      </c>
      <c r="H63" s="3" t="s">
        <v>26</v>
      </c>
      <c r="I63" s="3" t="str">
        <f t="shared" si="1"/>
        <v>49221</v>
      </c>
    </row>
    <row r="64" spans="1:9" ht="12.5" x14ac:dyDescent="0.25">
      <c r="A64" s="3" t="s">
        <v>327</v>
      </c>
      <c r="C64" s="3" t="s">
        <v>122</v>
      </c>
      <c r="D64" s="3" t="s">
        <v>330</v>
      </c>
      <c r="E64" s="3" t="s">
        <v>844</v>
      </c>
      <c r="F64" s="3" t="s">
        <v>845</v>
      </c>
      <c r="G64" s="3" t="str">
        <f t="shared" si="0"/>
        <v>Howell</v>
      </c>
      <c r="H64" s="3" t="s">
        <v>26</v>
      </c>
      <c r="I64" s="3" t="str">
        <f t="shared" si="1"/>
        <v>48843</v>
      </c>
    </row>
    <row r="65" spans="1:9" ht="12.5" x14ac:dyDescent="0.25">
      <c r="A65" s="3" t="s">
        <v>334</v>
      </c>
      <c r="C65" s="3" t="s">
        <v>846</v>
      </c>
      <c r="D65" s="3" t="s">
        <v>848</v>
      </c>
      <c r="E65" s="3" t="s">
        <v>849</v>
      </c>
      <c r="F65" s="3" t="s">
        <v>850</v>
      </c>
      <c r="G65" s="3" t="str">
        <f t="shared" si="0"/>
        <v>Newberry</v>
      </c>
      <c r="H65" s="3" t="s">
        <v>26</v>
      </c>
      <c r="I65" s="3" t="str">
        <f t="shared" si="1"/>
        <v>49868</v>
      </c>
    </row>
    <row r="66" spans="1:9" ht="12.5" x14ac:dyDescent="0.25">
      <c r="A66" s="3" t="s">
        <v>339</v>
      </c>
      <c r="C66" s="3" t="s">
        <v>846</v>
      </c>
      <c r="D66" s="3" t="s">
        <v>340</v>
      </c>
      <c r="E66" s="3" t="s">
        <v>851</v>
      </c>
      <c r="F66" s="3" t="s">
        <v>852</v>
      </c>
      <c r="G66" s="3" t="str">
        <f t="shared" si="0"/>
        <v>St. Ignace</v>
      </c>
      <c r="H66" s="3" t="s">
        <v>26</v>
      </c>
      <c r="I66" s="3" t="str">
        <f t="shared" si="1"/>
        <v>49781</v>
      </c>
    </row>
    <row r="67" spans="1:9" ht="12.5" x14ac:dyDescent="0.25">
      <c r="A67" s="3" t="s">
        <v>853</v>
      </c>
      <c r="B67" s="3" t="s">
        <v>1736</v>
      </c>
      <c r="C67" s="3" t="s">
        <v>101</v>
      </c>
      <c r="D67" s="3" t="s">
        <v>855</v>
      </c>
      <c r="E67" s="3" t="s">
        <v>856</v>
      </c>
      <c r="F67" s="3" t="s">
        <v>857</v>
      </c>
      <c r="G67" s="3" t="str">
        <f t="shared" si="0"/>
        <v>Center Line</v>
      </c>
      <c r="H67" s="3" t="s">
        <v>26</v>
      </c>
      <c r="I67" s="3" t="str">
        <f t="shared" si="1"/>
        <v>48015</v>
      </c>
    </row>
    <row r="68" spans="1:9" ht="12.5" x14ac:dyDescent="0.25">
      <c r="A68" s="3" t="s">
        <v>858</v>
      </c>
      <c r="B68" s="3" t="s">
        <v>1737</v>
      </c>
      <c r="C68" s="3" t="s">
        <v>101</v>
      </c>
      <c r="D68" s="3" t="s">
        <v>860</v>
      </c>
      <c r="E68" s="3" t="s">
        <v>861</v>
      </c>
      <c r="F68" s="3" t="s">
        <v>862</v>
      </c>
      <c r="G68" s="3" t="str">
        <f t="shared" si="0"/>
        <v>Warren</v>
      </c>
      <c r="H68" s="3" t="s">
        <v>26</v>
      </c>
      <c r="I68" s="3" t="str">
        <f t="shared" si="1"/>
        <v>48093</v>
      </c>
    </row>
    <row r="69" spans="1:9" ht="12.5" x14ac:dyDescent="0.25">
      <c r="A69" s="3" t="s">
        <v>863</v>
      </c>
      <c r="B69" s="3" t="s">
        <v>1738</v>
      </c>
      <c r="C69" s="3" t="s">
        <v>398</v>
      </c>
      <c r="D69" s="3" t="s">
        <v>865</v>
      </c>
      <c r="E69" s="3" t="s">
        <v>866</v>
      </c>
      <c r="F69" s="3" t="s">
        <v>867</v>
      </c>
      <c r="G69" s="3" t="str">
        <f t="shared" si="0"/>
        <v>Eastpointe</v>
      </c>
      <c r="H69" s="3" t="s">
        <v>26</v>
      </c>
      <c r="I69" s="3" t="str">
        <f t="shared" si="1"/>
        <v>48021</v>
      </c>
    </row>
    <row r="70" spans="1:9" ht="12.5" x14ac:dyDescent="0.25">
      <c r="A70" s="3" t="s">
        <v>868</v>
      </c>
      <c r="B70" s="3" t="s">
        <v>1739</v>
      </c>
      <c r="C70" s="3" t="s">
        <v>321</v>
      </c>
      <c r="D70" s="3" t="s">
        <v>1740</v>
      </c>
      <c r="E70" s="3" t="s">
        <v>872</v>
      </c>
      <c r="F70" s="3" t="s">
        <v>873</v>
      </c>
      <c r="G70" s="3" t="str">
        <f t="shared" si="0"/>
        <v>Fraser</v>
      </c>
      <c r="H70" s="3" t="s">
        <v>26</v>
      </c>
      <c r="I70" s="3" t="str">
        <f t="shared" si="1"/>
        <v>48026</v>
      </c>
    </row>
    <row r="71" spans="1:9" ht="12.5" x14ac:dyDescent="0.25">
      <c r="A71" s="3" t="s">
        <v>874</v>
      </c>
      <c r="B71" s="3" t="s">
        <v>1741</v>
      </c>
      <c r="C71" s="3" t="s">
        <v>321</v>
      </c>
      <c r="D71" s="3" t="s">
        <v>876</v>
      </c>
      <c r="E71" s="3" t="s">
        <v>877</v>
      </c>
      <c r="F71" s="3" t="s">
        <v>878</v>
      </c>
      <c r="G71" s="3" t="str">
        <f t="shared" si="0"/>
        <v>Roseville</v>
      </c>
      <c r="H71" s="3" t="s">
        <v>26</v>
      </c>
      <c r="I71" s="3" t="str">
        <f t="shared" si="1"/>
        <v>48066</v>
      </c>
    </row>
    <row r="72" spans="1:9" ht="12.5" x14ac:dyDescent="0.25">
      <c r="A72" s="3" t="s">
        <v>879</v>
      </c>
      <c r="B72" s="3" t="s">
        <v>1742</v>
      </c>
      <c r="C72" s="3" t="s">
        <v>309</v>
      </c>
      <c r="D72" s="3" t="s">
        <v>881</v>
      </c>
      <c r="E72" s="3" t="s">
        <v>882</v>
      </c>
      <c r="F72" s="3" t="s">
        <v>883</v>
      </c>
      <c r="G72" s="3" t="str">
        <f t="shared" si="0"/>
        <v>St. Clair Shores</v>
      </c>
      <c r="H72" s="3" t="s">
        <v>26</v>
      </c>
      <c r="I72" s="3" t="str">
        <f t="shared" si="1"/>
        <v>48081</v>
      </c>
    </row>
    <row r="73" spans="1:9" ht="12.5" x14ac:dyDescent="0.25">
      <c r="A73" s="3" t="s">
        <v>884</v>
      </c>
      <c r="B73" s="3" t="s">
        <v>1743</v>
      </c>
      <c r="C73" s="3" t="s">
        <v>885</v>
      </c>
      <c r="D73" s="3" t="s">
        <v>887</v>
      </c>
      <c r="E73" s="3" t="s">
        <v>888</v>
      </c>
      <c r="F73" s="3" t="s">
        <v>889</v>
      </c>
      <c r="G73" s="3" t="str">
        <f t="shared" si="0"/>
        <v>Shelby Township</v>
      </c>
      <c r="H73" s="3" t="s">
        <v>26</v>
      </c>
      <c r="I73" s="3" t="str">
        <f t="shared" si="1"/>
        <v>48316</v>
      </c>
    </row>
    <row r="74" spans="1:9" ht="12.5" x14ac:dyDescent="0.25">
      <c r="A74" s="3" t="s">
        <v>890</v>
      </c>
      <c r="B74" s="3" t="s">
        <v>1744</v>
      </c>
      <c r="C74" s="3" t="s">
        <v>885</v>
      </c>
      <c r="D74" s="3" t="s">
        <v>892</v>
      </c>
      <c r="E74" s="3" t="s">
        <v>893</v>
      </c>
      <c r="F74" s="3" t="s">
        <v>894</v>
      </c>
      <c r="G74" s="3" t="str">
        <f t="shared" si="0"/>
        <v>Sterling Heights</v>
      </c>
      <c r="H74" s="3" t="s">
        <v>26</v>
      </c>
      <c r="I74" s="3" t="str">
        <f t="shared" si="1"/>
        <v>48313</v>
      </c>
    </row>
    <row r="75" spans="1:9" ht="12.5" x14ac:dyDescent="0.25">
      <c r="A75" s="3" t="s">
        <v>895</v>
      </c>
      <c r="B75" s="3" t="s">
        <v>1745</v>
      </c>
      <c r="C75" s="3" t="s">
        <v>896</v>
      </c>
      <c r="D75" s="3" t="s">
        <v>898</v>
      </c>
      <c r="E75" s="3" t="s">
        <v>899</v>
      </c>
      <c r="F75" s="3" t="s">
        <v>900</v>
      </c>
      <c r="G75" s="3" t="str">
        <f t="shared" si="0"/>
        <v>Clinton Township</v>
      </c>
      <c r="H75" s="3" t="s">
        <v>26</v>
      </c>
      <c r="I75" s="3" t="str">
        <f t="shared" si="1"/>
        <v>48036</v>
      </c>
    </row>
    <row r="76" spans="1:9" ht="12.5" x14ac:dyDescent="0.25">
      <c r="A76" s="3" t="s">
        <v>901</v>
      </c>
      <c r="B76" s="3" t="s">
        <v>1746</v>
      </c>
      <c r="C76" s="3" t="s">
        <v>383</v>
      </c>
      <c r="D76" s="3" t="s">
        <v>1747</v>
      </c>
      <c r="E76" s="3" t="s">
        <v>905</v>
      </c>
      <c r="F76" s="3" t="s">
        <v>906</v>
      </c>
      <c r="G76" s="3" t="str">
        <f t="shared" si="0"/>
        <v>Romeo</v>
      </c>
      <c r="H76" s="3" t="s">
        <v>26</v>
      </c>
      <c r="I76" s="3" t="str">
        <f t="shared" si="1"/>
        <v>48065</v>
      </c>
    </row>
    <row r="77" spans="1:9" ht="12.5" x14ac:dyDescent="0.25">
      <c r="A77" s="3" t="s">
        <v>907</v>
      </c>
      <c r="B77" s="3" t="s">
        <v>1748</v>
      </c>
      <c r="C77" s="3" t="s">
        <v>383</v>
      </c>
      <c r="D77" s="3" t="s">
        <v>909</v>
      </c>
      <c r="E77" s="3" t="s">
        <v>910</v>
      </c>
      <c r="F77" s="3" t="s">
        <v>911</v>
      </c>
      <c r="G77" s="3" t="str">
        <f t="shared" si="0"/>
        <v>New Baltimore</v>
      </c>
      <c r="H77" s="3" t="s">
        <v>26</v>
      </c>
      <c r="I77" s="3" t="str">
        <f t="shared" si="1"/>
        <v>48047</v>
      </c>
    </row>
    <row r="78" spans="1:9" ht="12.5" x14ac:dyDescent="0.25">
      <c r="A78" s="3" t="s">
        <v>351</v>
      </c>
      <c r="C78" s="3" t="s">
        <v>601</v>
      </c>
      <c r="D78" s="3" t="s">
        <v>912</v>
      </c>
      <c r="E78" s="3" t="s">
        <v>913</v>
      </c>
      <c r="F78" s="3" t="s">
        <v>914</v>
      </c>
      <c r="G78" s="3" t="str">
        <f t="shared" si="0"/>
        <v>Manistee</v>
      </c>
      <c r="H78" s="3" t="s">
        <v>26</v>
      </c>
      <c r="I78" s="3" t="str">
        <f t="shared" si="1"/>
        <v>49660</v>
      </c>
    </row>
    <row r="79" spans="1:9" ht="12.5" x14ac:dyDescent="0.25">
      <c r="A79" s="3" t="s">
        <v>915</v>
      </c>
      <c r="B79" s="3" t="s">
        <v>1749</v>
      </c>
      <c r="C79" s="3" t="s">
        <v>916</v>
      </c>
      <c r="D79" s="3" t="s">
        <v>918</v>
      </c>
      <c r="E79" s="3" t="s">
        <v>919</v>
      </c>
      <c r="F79" s="3" t="s">
        <v>920</v>
      </c>
      <c r="G79" s="3" t="str">
        <f t="shared" si="0"/>
        <v>Ishpeming</v>
      </c>
      <c r="H79" s="3" t="s">
        <v>26</v>
      </c>
      <c r="I79" s="3" t="str">
        <f t="shared" si="1"/>
        <v>49849</v>
      </c>
    </row>
    <row r="80" spans="1:9" ht="12.5" x14ac:dyDescent="0.25">
      <c r="A80" s="3" t="s">
        <v>921</v>
      </c>
      <c r="B80" s="3" t="s">
        <v>1750</v>
      </c>
      <c r="C80" s="3" t="s">
        <v>916</v>
      </c>
      <c r="D80" s="3" t="s">
        <v>923</v>
      </c>
      <c r="E80" s="3" t="s">
        <v>924</v>
      </c>
      <c r="F80" s="3" t="s">
        <v>925</v>
      </c>
      <c r="G80" s="3" t="str">
        <f t="shared" si="0"/>
        <v>Marquette</v>
      </c>
      <c r="H80" s="3" t="s">
        <v>26</v>
      </c>
      <c r="I80" s="3" t="str">
        <f t="shared" si="1"/>
        <v>49855</v>
      </c>
    </row>
    <row r="81" spans="1:9" ht="12.5" x14ac:dyDescent="0.25">
      <c r="A81" s="3" t="s">
        <v>363</v>
      </c>
      <c r="C81" s="3" t="s">
        <v>926</v>
      </c>
      <c r="D81" s="3" t="s">
        <v>928</v>
      </c>
      <c r="E81" s="3" t="s">
        <v>929</v>
      </c>
      <c r="F81" s="3" t="s">
        <v>930</v>
      </c>
      <c r="G81" s="3" t="str">
        <f t="shared" si="0"/>
        <v>Ludington</v>
      </c>
      <c r="H81" s="3" t="s">
        <v>26</v>
      </c>
      <c r="I81" s="3" t="str">
        <f t="shared" si="1"/>
        <v>49431</v>
      </c>
    </row>
    <row r="82" spans="1:9" ht="12.5" x14ac:dyDescent="0.25">
      <c r="A82" s="3" t="s">
        <v>370</v>
      </c>
      <c r="C82" s="3" t="s">
        <v>931</v>
      </c>
      <c r="D82" s="3" t="s">
        <v>373</v>
      </c>
      <c r="E82" s="3" t="s">
        <v>933</v>
      </c>
      <c r="F82" s="3" t="s">
        <v>934</v>
      </c>
      <c r="G82" s="3" t="str">
        <f t="shared" si="0"/>
        <v>Big Rapids</v>
      </c>
      <c r="H82" s="3" t="s">
        <v>26</v>
      </c>
      <c r="I82" s="3" t="str">
        <f t="shared" si="1"/>
        <v>49307</v>
      </c>
    </row>
    <row r="83" spans="1:9" ht="12.5" x14ac:dyDescent="0.25">
      <c r="A83" s="3" t="s">
        <v>377</v>
      </c>
      <c r="C83" s="3" t="s">
        <v>935</v>
      </c>
      <c r="D83" s="3" t="s">
        <v>378</v>
      </c>
      <c r="E83" s="3" t="s">
        <v>937</v>
      </c>
      <c r="F83" s="3" t="s">
        <v>938</v>
      </c>
      <c r="G83" s="3" t="str">
        <f t="shared" si="0"/>
        <v>Menominee</v>
      </c>
      <c r="H83" s="3" t="s">
        <v>26</v>
      </c>
      <c r="I83" s="3" t="str">
        <f t="shared" si="1"/>
        <v>49858</v>
      </c>
    </row>
    <row r="84" spans="1:9" ht="12.5" x14ac:dyDescent="0.25">
      <c r="A84" s="3" t="s">
        <v>382</v>
      </c>
      <c r="C84" s="3" t="s">
        <v>939</v>
      </c>
      <c r="D84" s="3" t="s">
        <v>385</v>
      </c>
      <c r="E84" s="3" t="s">
        <v>941</v>
      </c>
      <c r="F84" s="3" t="s">
        <v>942</v>
      </c>
      <c r="G84" s="3" t="str">
        <f t="shared" si="0"/>
        <v>Midland</v>
      </c>
      <c r="H84" s="3" t="s">
        <v>26</v>
      </c>
      <c r="I84" s="3" t="str">
        <f t="shared" si="1"/>
        <v>48640</v>
      </c>
    </row>
    <row r="85" spans="1:9" ht="12.5" x14ac:dyDescent="0.25">
      <c r="A85" s="3" t="s">
        <v>389</v>
      </c>
      <c r="C85" s="3" t="s">
        <v>943</v>
      </c>
      <c r="D85" s="3" t="s">
        <v>1751</v>
      </c>
      <c r="E85" s="3" t="s">
        <v>946</v>
      </c>
      <c r="F85" s="3" t="s">
        <v>947</v>
      </c>
      <c r="G85" s="3" t="str">
        <f t="shared" si="0"/>
        <v>Lake City</v>
      </c>
      <c r="H85" s="3" t="s">
        <v>26</v>
      </c>
      <c r="I85" s="3" t="str">
        <f t="shared" si="1"/>
        <v>49651</v>
      </c>
    </row>
    <row r="86" spans="1:9" ht="12.5" x14ac:dyDescent="0.25">
      <c r="A86" s="3" t="s">
        <v>948</v>
      </c>
      <c r="B86" s="3" t="s">
        <v>1752</v>
      </c>
      <c r="C86" s="3" t="s">
        <v>218</v>
      </c>
      <c r="D86" s="3" t="s">
        <v>950</v>
      </c>
      <c r="E86" s="3" t="s">
        <v>951</v>
      </c>
      <c r="F86" s="3" t="s">
        <v>952</v>
      </c>
      <c r="G86" s="3" t="str">
        <f t="shared" si="0"/>
        <v>Erie</v>
      </c>
      <c r="H86" s="3" t="s">
        <v>26</v>
      </c>
      <c r="I86" s="3" t="str">
        <f t="shared" si="1"/>
        <v>48133</v>
      </c>
    </row>
    <row r="87" spans="1:9" ht="12.5" x14ac:dyDescent="0.25">
      <c r="A87" s="3" t="s">
        <v>953</v>
      </c>
      <c r="B87" s="3" t="s">
        <v>1753</v>
      </c>
      <c r="C87" s="3" t="s">
        <v>218</v>
      </c>
      <c r="D87" s="3" t="s">
        <v>400</v>
      </c>
      <c r="E87" s="3" t="s">
        <v>955</v>
      </c>
      <c r="F87" s="3" t="s">
        <v>956</v>
      </c>
      <c r="G87" s="3" t="str">
        <f t="shared" si="0"/>
        <v>Monroe</v>
      </c>
      <c r="H87" s="3" t="s">
        <v>26</v>
      </c>
      <c r="I87" s="3" t="str">
        <f t="shared" si="1"/>
        <v>48161</v>
      </c>
    </row>
    <row r="88" spans="1:9" ht="12.5" x14ac:dyDescent="0.25">
      <c r="A88" s="3" t="s">
        <v>404</v>
      </c>
      <c r="C88" s="3" t="s">
        <v>957</v>
      </c>
      <c r="D88" s="3" t="s">
        <v>959</v>
      </c>
      <c r="E88" s="3" t="s">
        <v>960</v>
      </c>
      <c r="F88" s="3" t="s">
        <v>961</v>
      </c>
      <c r="G88" s="3" t="str">
        <f t="shared" si="0"/>
        <v>Stanton</v>
      </c>
      <c r="H88" s="3" t="s">
        <v>26</v>
      </c>
      <c r="I88" s="3" t="str">
        <f t="shared" si="1"/>
        <v>48888</v>
      </c>
    </row>
    <row r="89" spans="1:9" ht="12.5" x14ac:dyDescent="0.25">
      <c r="A89" s="3" t="s">
        <v>410</v>
      </c>
      <c r="C89" s="3" t="s">
        <v>573</v>
      </c>
      <c r="D89" s="3" t="s">
        <v>1754</v>
      </c>
      <c r="E89" s="3" t="s">
        <v>963</v>
      </c>
      <c r="F89" s="3" t="s">
        <v>964</v>
      </c>
      <c r="G89" s="3" t="str">
        <f t="shared" si="0"/>
        <v>Atlanta</v>
      </c>
      <c r="H89" s="3" t="s">
        <v>26</v>
      </c>
      <c r="I89" s="3" t="str">
        <f t="shared" si="1"/>
        <v>49709</v>
      </c>
    </row>
    <row r="90" spans="1:9" ht="12.5" x14ac:dyDescent="0.25">
      <c r="A90" s="3" t="s">
        <v>416</v>
      </c>
      <c r="C90" s="3" t="s">
        <v>965</v>
      </c>
      <c r="D90" s="3" t="s">
        <v>967</v>
      </c>
      <c r="E90" s="3" t="s">
        <v>968</v>
      </c>
      <c r="F90" s="3" t="s">
        <v>969</v>
      </c>
      <c r="G90" s="3" t="str">
        <f t="shared" si="0"/>
        <v>Muskegon</v>
      </c>
      <c r="H90" s="3" t="s">
        <v>26</v>
      </c>
      <c r="I90" s="3" t="str">
        <f t="shared" si="1"/>
        <v>49442</v>
      </c>
    </row>
    <row r="91" spans="1:9" ht="12.5" x14ac:dyDescent="0.25">
      <c r="A91" s="3" t="s">
        <v>423</v>
      </c>
      <c r="C91" s="3" t="s">
        <v>828</v>
      </c>
      <c r="D91" s="3" t="s">
        <v>1755</v>
      </c>
      <c r="E91" s="3" t="s">
        <v>970</v>
      </c>
      <c r="F91" s="3" t="s">
        <v>971</v>
      </c>
      <c r="G91" s="3" t="str">
        <f t="shared" si="0"/>
        <v>White Cloud</v>
      </c>
      <c r="H91" s="3" t="s">
        <v>26</v>
      </c>
      <c r="I91" s="3" t="str">
        <f t="shared" si="1"/>
        <v>49349</v>
      </c>
    </row>
    <row r="92" spans="1:9" ht="12.5" x14ac:dyDescent="0.25">
      <c r="A92" s="3" t="s">
        <v>972</v>
      </c>
      <c r="B92" s="3" t="s">
        <v>1756</v>
      </c>
      <c r="C92" s="3" t="s">
        <v>108</v>
      </c>
      <c r="D92" s="3" t="s">
        <v>974</v>
      </c>
      <c r="E92" s="3" t="s">
        <v>975</v>
      </c>
      <c r="F92" s="3" t="s">
        <v>976</v>
      </c>
      <c r="G92" s="3" t="str">
        <f t="shared" si="0"/>
        <v>Ferndale</v>
      </c>
      <c r="H92" s="3" t="s">
        <v>26</v>
      </c>
      <c r="I92" s="3" t="str">
        <f t="shared" si="1"/>
        <v>48220</v>
      </c>
    </row>
    <row r="93" spans="1:9" ht="12.5" x14ac:dyDescent="0.25">
      <c r="A93" s="3" t="s">
        <v>977</v>
      </c>
      <c r="B93" s="3" t="s">
        <v>1757</v>
      </c>
      <c r="C93" s="3" t="s">
        <v>108</v>
      </c>
      <c r="D93" s="3" t="s">
        <v>979</v>
      </c>
      <c r="E93" s="3" t="s">
        <v>980</v>
      </c>
      <c r="F93" s="3" t="s">
        <v>981</v>
      </c>
      <c r="G93" s="3" t="str">
        <f t="shared" si="0"/>
        <v>Hazel Park</v>
      </c>
      <c r="H93" s="3" t="s">
        <v>26</v>
      </c>
      <c r="I93" s="3" t="str">
        <f t="shared" si="1"/>
        <v>48030</v>
      </c>
    </row>
    <row r="94" spans="1:9" ht="12.5" x14ac:dyDescent="0.25">
      <c r="A94" s="3" t="s">
        <v>982</v>
      </c>
      <c r="B94" s="3" t="s">
        <v>1758</v>
      </c>
      <c r="C94" s="3" t="s">
        <v>108</v>
      </c>
      <c r="D94" s="3" t="s">
        <v>984</v>
      </c>
      <c r="E94" s="3" t="s">
        <v>985</v>
      </c>
      <c r="F94" s="3" t="s">
        <v>986</v>
      </c>
      <c r="G94" s="3" t="str">
        <f t="shared" si="0"/>
        <v>Madison Heights</v>
      </c>
      <c r="H94" s="3" t="s">
        <v>26</v>
      </c>
      <c r="I94" s="3" t="str">
        <f t="shared" si="1"/>
        <v>48071</v>
      </c>
    </row>
    <row r="95" spans="1:9" ht="12.5" x14ac:dyDescent="0.25">
      <c r="A95" s="3" t="s">
        <v>987</v>
      </c>
      <c r="B95" s="3" t="s">
        <v>1759</v>
      </c>
      <c r="C95" s="3" t="s">
        <v>328</v>
      </c>
      <c r="D95" s="3" t="s">
        <v>1760</v>
      </c>
      <c r="E95" s="3" t="s">
        <v>991</v>
      </c>
      <c r="F95" s="3" t="s">
        <v>992</v>
      </c>
      <c r="G95" s="3" t="str">
        <f t="shared" si="0"/>
        <v>Royal Oak</v>
      </c>
      <c r="H95" s="3" t="s">
        <v>26</v>
      </c>
      <c r="I95" s="3" t="str">
        <f t="shared" si="1"/>
        <v>48068</v>
      </c>
    </row>
    <row r="96" spans="1:9" ht="12.5" x14ac:dyDescent="0.25">
      <c r="A96" s="3" t="s">
        <v>993</v>
      </c>
      <c r="B96" s="3" t="s">
        <v>1761</v>
      </c>
      <c r="C96" s="3" t="s">
        <v>520</v>
      </c>
      <c r="D96" s="3" t="s">
        <v>995</v>
      </c>
      <c r="E96" s="3" t="s">
        <v>996</v>
      </c>
      <c r="F96" s="3" t="s">
        <v>997</v>
      </c>
      <c r="G96" s="3" t="str">
        <f t="shared" si="0"/>
        <v>Oak Park</v>
      </c>
      <c r="H96" s="3" t="s">
        <v>26</v>
      </c>
      <c r="I96" s="3" t="str">
        <f t="shared" si="1"/>
        <v>48237</v>
      </c>
    </row>
    <row r="97" spans="1:9" ht="12.5" x14ac:dyDescent="0.25">
      <c r="A97" s="3" t="s">
        <v>998</v>
      </c>
      <c r="B97" s="3" t="s">
        <v>1762</v>
      </c>
      <c r="C97" s="3" t="s">
        <v>152</v>
      </c>
      <c r="D97" s="3" t="s">
        <v>1763</v>
      </c>
      <c r="E97" s="3" t="s">
        <v>1002</v>
      </c>
      <c r="F97" s="3" t="s">
        <v>1003</v>
      </c>
      <c r="G97" s="3" t="str">
        <f t="shared" si="0"/>
        <v>Southfield</v>
      </c>
      <c r="H97" s="3" t="s">
        <v>26</v>
      </c>
      <c r="I97" s="3" t="str">
        <f t="shared" si="1"/>
        <v>48076</v>
      </c>
    </row>
    <row r="98" spans="1:9" ht="12.5" x14ac:dyDescent="0.25">
      <c r="A98" s="3" t="s">
        <v>1004</v>
      </c>
      <c r="B98" s="3" t="s">
        <v>1764</v>
      </c>
      <c r="C98" s="3" t="s">
        <v>159</v>
      </c>
      <c r="D98" s="3" t="s">
        <v>1006</v>
      </c>
      <c r="E98" s="3" t="s">
        <v>1007</v>
      </c>
      <c r="F98" s="3" t="s">
        <v>1008</v>
      </c>
      <c r="G98" s="3" t="str">
        <f t="shared" si="0"/>
        <v>Farmington Hills</v>
      </c>
      <c r="H98" s="3" t="s">
        <v>26</v>
      </c>
      <c r="I98" s="3" t="str">
        <f t="shared" si="1"/>
        <v>48336</v>
      </c>
    </row>
    <row r="99" spans="1:9" ht="12.5" x14ac:dyDescent="0.25">
      <c r="A99" s="3" t="s">
        <v>1009</v>
      </c>
      <c r="B99" s="3" t="s">
        <v>1765</v>
      </c>
      <c r="C99" s="3" t="s">
        <v>34</v>
      </c>
      <c r="D99" s="3" t="s">
        <v>1766</v>
      </c>
      <c r="E99" s="3" t="s">
        <v>1013</v>
      </c>
      <c r="F99" s="3" t="s">
        <v>1014</v>
      </c>
      <c r="G99" s="3" t="str">
        <f t="shared" si="0"/>
        <v>Bloomfield Hills</v>
      </c>
      <c r="H99" s="3" t="s">
        <v>26</v>
      </c>
      <c r="I99" s="3" t="str">
        <f t="shared" si="1"/>
        <v>48302</v>
      </c>
    </row>
    <row r="100" spans="1:9" ht="12.5" x14ac:dyDescent="0.25">
      <c r="A100" s="3" t="s">
        <v>1015</v>
      </c>
      <c r="B100" s="3" t="s">
        <v>1767</v>
      </c>
      <c r="C100" s="3" t="s">
        <v>130</v>
      </c>
      <c r="D100" s="3" t="s">
        <v>1017</v>
      </c>
      <c r="E100" s="3" t="s">
        <v>1018</v>
      </c>
      <c r="F100" s="3" t="s">
        <v>1019</v>
      </c>
      <c r="G100" s="3" t="str">
        <f t="shared" si="0"/>
        <v>Pontiac</v>
      </c>
      <c r="H100" s="3" t="s">
        <v>26</v>
      </c>
      <c r="I100" s="3" t="str">
        <f t="shared" si="1"/>
        <v>48342</v>
      </c>
    </row>
    <row r="101" spans="1:9" ht="12.5" x14ac:dyDescent="0.25">
      <c r="A101" s="3" t="s">
        <v>1020</v>
      </c>
      <c r="B101" s="3" t="s">
        <v>1768</v>
      </c>
      <c r="C101" s="3" t="s">
        <v>364</v>
      </c>
      <c r="D101" s="3" t="s">
        <v>1022</v>
      </c>
      <c r="E101" s="3" t="s">
        <v>1023</v>
      </c>
      <c r="F101" s="3" t="s">
        <v>1024</v>
      </c>
      <c r="G101" s="3" t="str">
        <f t="shared" si="0"/>
        <v>Waterford</v>
      </c>
      <c r="H101" s="3" t="s">
        <v>26</v>
      </c>
      <c r="I101" s="3" t="str">
        <f t="shared" si="1"/>
        <v>48329</v>
      </c>
    </row>
    <row r="102" spans="1:9" ht="12.5" x14ac:dyDescent="0.25">
      <c r="A102" s="3" t="s">
        <v>1025</v>
      </c>
      <c r="B102" s="3" t="s">
        <v>1769</v>
      </c>
      <c r="C102" s="3" t="s">
        <v>1026</v>
      </c>
      <c r="D102" s="3" t="s">
        <v>1028</v>
      </c>
      <c r="E102" s="3" t="s">
        <v>1029</v>
      </c>
      <c r="F102" s="3" t="s">
        <v>1030</v>
      </c>
      <c r="G102" s="3" t="str">
        <f t="shared" si="0"/>
        <v>Novi</v>
      </c>
      <c r="H102" s="3" t="s">
        <v>26</v>
      </c>
      <c r="I102" s="3" t="str">
        <f t="shared" si="1"/>
        <v>48374</v>
      </c>
    </row>
    <row r="103" spans="1:9" ht="12.5" x14ac:dyDescent="0.25">
      <c r="A103" s="3" t="s">
        <v>1031</v>
      </c>
      <c r="B103" s="3" t="s">
        <v>1770</v>
      </c>
      <c r="C103" s="3" t="s">
        <v>1032</v>
      </c>
      <c r="D103" s="3" t="s">
        <v>1034</v>
      </c>
      <c r="E103" s="3" t="s">
        <v>1035</v>
      </c>
      <c r="F103" s="3" t="s">
        <v>1036</v>
      </c>
      <c r="G103" s="3" t="str">
        <f t="shared" si="0"/>
        <v>Clarkston</v>
      </c>
      <c r="H103" s="3" t="s">
        <v>26</v>
      </c>
      <c r="I103" s="3" t="str">
        <f t="shared" si="1"/>
        <v>48346</v>
      </c>
    </row>
    <row r="104" spans="1:9" ht="12.5" x14ac:dyDescent="0.25">
      <c r="A104" s="3" t="s">
        <v>1037</v>
      </c>
      <c r="B104" s="3" t="s">
        <v>1771</v>
      </c>
      <c r="C104" s="3" t="s">
        <v>1038</v>
      </c>
      <c r="D104" s="3" t="s">
        <v>1040</v>
      </c>
      <c r="E104" s="3" t="s">
        <v>1041</v>
      </c>
      <c r="F104" s="3" t="s">
        <v>1042</v>
      </c>
      <c r="G104" s="3" t="str">
        <f t="shared" si="0"/>
        <v>Rochester Hills</v>
      </c>
      <c r="H104" s="3" t="s">
        <v>26</v>
      </c>
      <c r="I104" s="3" t="str">
        <f t="shared" si="1"/>
        <v>48307</v>
      </c>
    </row>
    <row r="105" spans="1:9" ht="12.5" x14ac:dyDescent="0.25">
      <c r="A105" s="3" t="s">
        <v>1043</v>
      </c>
      <c r="B105" s="3" t="s">
        <v>1772</v>
      </c>
      <c r="C105" s="3" t="s">
        <v>1044</v>
      </c>
      <c r="D105" s="3" t="s">
        <v>1046</v>
      </c>
      <c r="E105" s="3" t="s">
        <v>1047</v>
      </c>
      <c r="F105" s="3" t="s">
        <v>1048</v>
      </c>
      <c r="G105" s="3" t="str">
        <f t="shared" si="0"/>
        <v>Troy</v>
      </c>
      <c r="H105" s="3" t="s">
        <v>26</v>
      </c>
      <c r="I105" s="3" t="str">
        <f t="shared" si="1"/>
        <v>48084</v>
      </c>
    </row>
    <row r="106" spans="1:9" ht="12.5" x14ac:dyDescent="0.25">
      <c r="A106" s="3" t="s">
        <v>437</v>
      </c>
      <c r="C106" s="3" t="s">
        <v>926</v>
      </c>
      <c r="D106" s="3" t="s">
        <v>1773</v>
      </c>
      <c r="E106" s="3" t="s">
        <v>1050</v>
      </c>
      <c r="F106" s="3" t="s">
        <v>1051</v>
      </c>
      <c r="G106" s="3" t="str">
        <f t="shared" si="0"/>
        <v>Hart</v>
      </c>
      <c r="H106" s="3" t="s">
        <v>26</v>
      </c>
      <c r="I106" s="3" t="str">
        <f t="shared" si="1"/>
        <v>49420</v>
      </c>
    </row>
    <row r="107" spans="1:9" ht="12.5" x14ac:dyDescent="0.25">
      <c r="A107" s="3" t="s">
        <v>443</v>
      </c>
      <c r="C107" s="3" t="s">
        <v>1052</v>
      </c>
      <c r="D107" s="3" t="s">
        <v>1774</v>
      </c>
      <c r="E107" s="3" t="s">
        <v>1055</v>
      </c>
      <c r="F107" s="3" t="s">
        <v>1056</v>
      </c>
      <c r="G107" s="3" t="str">
        <f t="shared" si="0"/>
        <v>West Branch</v>
      </c>
      <c r="H107" s="3" t="s">
        <v>26</v>
      </c>
      <c r="I107" s="3" t="str">
        <f t="shared" si="1"/>
        <v>48661</v>
      </c>
    </row>
    <row r="108" spans="1:9" ht="12.5" x14ac:dyDescent="0.25">
      <c r="A108" s="3" t="s">
        <v>450</v>
      </c>
      <c r="C108" s="3" t="s">
        <v>717</v>
      </c>
      <c r="D108" s="3" t="s">
        <v>451</v>
      </c>
      <c r="E108" s="3" t="s">
        <v>1057</v>
      </c>
      <c r="F108" s="3" t="s">
        <v>1058</v>
      </c>
      <c r="G108" s="3" t="str">
        <f t="shared" si="0"/>
        <v>Ontonagon</v>
      </c>
      <c r="H108" s="3" t="s">
        <v>26</v>
      </c>
      <c r="I108" s="3" t="str">
        <f t="shared" si="1"/>
        <v>49953</v>
      </c>
    </row>
    <row r="109" spans="1:9" ht="12.5" x14ac:dyDescent="0.25">
      <c r="A109" s="3" t="s">
        <v>455</v>
      </c>
      <c r="C109" s="3" t="s">
        <v>931</v>
      </c>
      <c r="D109" s="3" t="s">
        <v>1059</v>
      </c>
      <c r="E109" s="3" t="s">
        <v>1060</v>
      </c>
      <c r="F109" s="3" t="s">
        <v>1061</v>
      </c>
      <c r="G109" s="3" t="str">
        <f t="shared" si="0"/>
        <v>Reed City</v>
      </c>
      <c r="H109" s="3" t="s">
        <v>26</v>
      </c>
      <c r="I109" s="3" t="str">
        <f t="shared" si="1"/>
        <v>49677</v>
      </c>
    </row>
    <row r="110" spans="1:9" ht="12.5" x14ac:dyDescent="0.25">
      <c r="A110" s="3" t="s">
        <v>460</v>
      </c>
      <c r="C110" s="3" t="s">
        <v>560</v>
      </c>
      <c r="D110" s="3" t="s">
        <v>1775</v>
      </c>
      <c r="E110" s="3" t="s">
        <v>1064</v>
      </c>
      <c r="F110" s="3" t="s">
        <v>1065</v>
      </c>
      <c r="G110" s="3" t="str">
        <f t="shared" si="0"/>
        <v>Mio</v>
      </c>
      <c r="H110" s="3" t="s">
        <v>26</v>
      </c>
      <c r="I110" s="3" t="str">
        <f t="shared" si="1"/>
        <v>48647</v>
      </c>
    </row>
    <row r="111" spans="1:9" ht="12.5" x14ac:dyDescent="0.25">
      <c r="A111" s="3" t="s">
        <v>465</v>
      </c>
      <c r="C111" s="3" t="s">
        <v>1066</v>
      </c>
      <c r="D111" s="3" t="s">
        <v>1068</v>
      </c>
      <c r="E111" s="3" t="s">
        <v>1069</v>
      </c>
      <c r="F111" s="3" t="s">
        <v>1070</v>
      </c>
      <c r="G111" s="3" t="str">
        <f t="shared" si="0"/>
        <v>Gaylord</v>
      </c>
      <c r="H111" s="3" t="s">
        <v>26</v>
      </c>
      <c r="I111" s="3" t="str">
        <f t="shared" si="1"/>
        <v>49735</v>
      </c>
    </row>
    <row r="112" spans="1:9" ht="12.5" x14ac:dyDescent="0.25">
      <c r="A112" s="3" t="s">
        <v>1071</v>
      </c>
      <c r="B112" s="3" t="s">
        <v>1776</v>
      </c>
      <c r="C112" s="3" t="s">
        <v>1072</v>
      </c>
      <c r="D112" s="3" t="s">
        <v>1074</v>
      </c>
      <c r="E112" s="3" t="s">
        <v>1075</v>
      </c>
      <c r="F112" s="3" t="s">
        <v>1076</v>
      </c>
      <c r="G112" s="3" t="str">
        <f t="shared" si="0"/>
        <v>Grand Haven</v>
      </c>
      <c r="H112" s="3" t="s">
        <v>26</v>
      </c>
      <c r="I112" s="3" t="str">
        <f t="shared" si="1"/>
        <v>49417</v>
      </c>
    </row>
    <row r="113" spans="1:9" ht="12.5" x14ac:dyDescent="0.25">
      <c r="A113" s="3" t="s">
        <v>1077</v>
      </c>
      <c r="B113" s="3" t="s">
        <v>1777</v>
      </c>
      <c r="C113" s="3" t="s">
        <v>1072</v>
      </c>
      <c r="D113" s="3" t="s">
        <v>1079</v>
      </c>
      <c r="E113" s="3" t="s">
        <v>1080</v>
      </c>
      <c r="F113" s="3" t="s">
        <v>1081</v>
      </c>
      <c r="G113" s="3" t="str">
        <f t="shared" si="0"/>
        <v>Holland</v>
      </c>
      <c r="H113" s="3" t="s">
        <v>26</v>
      </c>
      <c r="I113" s="3" t="str">
        <f t="shared" si="1"/>
        <v>49423</v>
      </c>
    </row>
    <row r="114" spans="1:9" ht="12.5" x14ac:dyDescent="0.25">
      <c r="A114" s="3" t="s">
        <v>1082</v>
      </c>
      <c r="B114" s="3" t="s">
        <v>1778</v>
      </c>
      <c r="C114" s="3" t="s">
        <v>1072</v>
      </c>
      <c r="D114" s="3" t="s">
        <v>1084</v>
      </c>
      <c r="E114" s="3" t="s">
        <v>1085</v>
      </c>
      <c r="F114" s="3" t="s">
        <v>1086</v>
      </c>
      <c r="G114" s="3" t="str">
        <f t="shared" si="0"/>
        <v>Hudsonville</v>
      </c>
      <c r="H114" s="3" t="s">
        <v>26</v>
      </c>
      <c r="I114" s="3" t="str">
        <f t="shared" si="1"/>
        <v>49426</v>
      </c>
    </row>
    <row r="115" spans="1:9" ht="12.5" x14ac:dyDescent="0.25">
      <c r="A115" s="3" t="s">
        <v>476</v>
      </c>
      <c r="C115" s="3" t="s">
        <v>630</v>
      </c>
      <c r="D115" s="3" t="s">
        <v>1779</v>
      </c>
      <c r="E115" s="3" t="s">
        <v>1088</v>
      </c>
      <c r="F115" s="3" t="s">
        <v>1089</v>
      </c>
      <c r="G115" s="3" t="str">
        <f t="shared" si="0"/>
        <v>Rogers City</v>
      </c>
      <c r="H115" s="3" t="s">
        <v>26</v>
      </c>
      <c r="I115" s="3" t="str">
        <f t="shared" si="1"/>
        <v>49779</v>
      </c>
    </row>
    <row r="116" spans="1:9" ht="12.5" x14ac:dyDescent="0.25">
      <c r="A116" s="3" t="s">
        <v>481</v>
      </c>
      <c r="C116" s="3" t="s">
        <v>1052</v>
      </c>
      <c r="D116" s="3" t="s">
        <v>1090</v>
      </c>
      <c r="E116" s="3" t="s">
        <v>1091</v>
      </c>
      <c r="F116" s="3" t="s">
        <v>1092</v>
      </c>
      <c r="G116" s="3" t="str">
        <f t="shared" si="0"/>
        <v>Roscommon</v>
      </c>
      <c r="H116" s="3" t="s">
        <v>26</v>
      </c>
      <c r="I116" s="3" t="str">
        <f t="shared" si="1"/>
        <v>48653</v>
      </c>
    </row>
    <row r="117" spans="1:9" ht="12.5" x14ac:dyDescent="0.25">
      <c r="A117" s="3" t="s">
        <v>486</v>
      </c>
      <c r="C117" s="3" t="s">
        <v>1093</v>
      </c>
      <c r="D117" s="3" t="s">
        <v>489</v>
      </c>
      <c r="E117" s="3" t="s">
        <v>1095</v>
      </c>
      <c r="F117" s="3" t="s">
        <v>1096</v>
      </c>
      <c r="G117" s="3" t="str">
        <f t="shared" si="0"/>
        <v>Saginaw</v>
      </c>
      <c r="H117" s="3" t="s">
        <v>26</v>
      </c>
      <c r="I117" s="3" t="str">
        <f t="shared" si="1"/>
        <v>48602</v>
      </c>
    </row>
    <row r="118" spans="1:9" ht="12.5" x14ac:dyDescent="0.25">
      <c r="A118" s="3" t="s">
        <v>492</v>
      </c>
      <c r="C118" s="3" t="s">
        <v>1097</v>
      </c>
      <c r="D118" s="3" t="s">
        <v>1099</v>
      </c>
      <c r="E118" s="3" t="s">
        <v>1100</v>
      </c>
      <c r="F118" s="3" t="s">
        <v>1101</v>
      </c>
      <c r="G118" s="3" t="str">
        <f t="shared" si="0"/>
        <v>Sandusky</v>
      </c>
      <c r="H118" s="3" t="s">
        <v>26</v>
      </c>
      <c r="I118" s="3" t="str">
        <f t="shared" si="1"/>
        <v>48471</v>
      </c>
    </row>
    <row r="119" spans="1:9" ht="12.5" x14ac:dyDescent="0.25">
      <c r="A119" s="3" t="s">
        <v>500</v>
      </c>
      <c r="C119" s="3" t="s">
        <v>565</v>
      </c>
      <c r="D119" s="3" t="s">
        <v>1102</v>
      </c>
      <c r="E119" s="3" t="s">
        <v>1103</v>
      </c>
      <c r="F119" s="3" t="s">
        <v>1104</v>
      </c>
      <c r="G119" s="3" t="str">
        <f t="shared" si="0"/>
        <v>Manistique</v>
      </c>
      <c r="H119" s="3" t="s">
        <v>26</v>
      </c>
      <c r="I119" s="3" t="str">
        <f t="shared" si="1"/>
        <v>49854</v>
      </c>
    </row>
    <row r="120" spans="1:9" ht="12.5" x14ac:dyDescent="0.25">
      <c r="A120" s="3" t="s">
        <v>506</v>
      </c>
      <c r="C120" s="3" t="s">
        <v>1105</v>
      </c>
      <c r="D120" s="3" t="s">
        <v>1107</v>
      </c>
      <c r="E120" s="3" t="s">
        <v>1108</v>
      </c>
      <c r="F120" s="3" t="s">
        <v>1109</v>
      </c>
      <c r="G120" s="3" t="str">
        <f t="shared" si="0"/>
        <v>Corunna</v>
      </c>
      <c r="H120" s="3" t="s">
        <v>26</v>
      </c>
      <c r="I120" s="3" t="str">
        <f t="shared" si="1"/>
        <v>48817</v>
      </c>
    </row>
    <row r="121" spans="1:9" ht="12.5" x14ac:dyDescent="0.25">
      <c r="A121" s="3" t="s">
        <v>1110</v>
      </c>
      <c r="B121" s="3" t="s">
        <v>1780</v>
      </c>
      <c r="C121" s="3" t="s">
        <v>1111</v>
      </c>
      <c r="D121" s="3" t="s">
        <v>1113</v>
      </c>
      <c r="E121" s="3" t="s">
        <v>1114</v>
      </c>
      <c r="F121" s="3" t="s">
        <v>1115</v>
      </c>
      <c r="G121" s="3" t="str">
        <f t="shared" si="0"/>
        <v>Marine City</v>
      </c>
      <c r="H121" s="3" t="s">
        <v>26</v>
      </c>
      <c r="I121" s="3" t="str">
        <f t="shared" si="1"/>
        <v>48039</v>
      </c>
    </row>
    <row r="122" spans="1:9" ht="12.5" x14ac:dyDescent="0.25">
      <c r="A122" s="3" t="s">
        <v>1116</v>
      </c>
      <c r="B122" s="3" t="s">
        <v>1781</v>
      </c>
      <c r="C122" s="3" t="s">
        <v>1111</v>
      </c>
      <c r="D122" s="3" t="s">
        <v>515</v>
      </c>
      <c r="E122" s="3" t="s">
        <v>1118</v>
      </c>
      <c r="F122" s="3" t="s">
        <v>1119</v>
      </c>
      <c r="G122" s="3" t="str">
        <f t="shared" si="0"/>
        <v>Port Huron</v>
      </c>
      <c r="H122" s="3" t="s">
        <v>26</v>
      </c>
      <c r="I122" s="3" t="str">
        <f t="shared" si="1"/>
        <v>48060</v>
      </c>
    </row>
    <row r="123" spans="1:9" ht="12.5" x14ac:dyDescent="0.25">
      <c r="A123" s="3" t="s">
        <v>519</v>
      </c>
      <c r="C123" s="3" t="s">
        <v>548</v>
      </c>
      <c r="D123" s="3" t="s">
        <v>1782</v>
      </c>
      <c r="E123" s="3" t="s">
        <v>1122</v>
      </c>
      <c r="F123" s="3" t="s">
        <v>1123</v>
      </c>
      <c r="G123" s="3" t="str">
        <f t="shared" si="0"/>
        <v>Centreville</v>
      </c>
      <c r="H123" s="3" t="s">
        <v>26</v>
      </c>
      <c r="I123" s="3" t="str">
        <f t="shared" si="1"/>
        <v>49032</v>
      </c>
    </row>
    <row r="124" spans="1:9" ht="12.5" x14ac:dyDescent="0.25">
      <c r="A124" s="3" t="s">
        <v>527</v>
      </c>
      <c r="C124" s="3" t="s">
        <v>1124</v>
      </c>
      <c r="D124" s="3" t="s">
        <v>530</v>
      </c>
      <c r="E124" s="3" t="s">
        <v>1126</v>
      </c>
      <c r="F124" s="3" t="s">
        <v>1127</v>
      </c>
      <c r="G124" s="3" t="str">
        <f t="shared" si="0"/>
        <v>Caro</v>
      </c>
      <c r="H124" s="3" t="s">
        <v>26</v>
      </c>
      <c r="I124" s="3" t="str">
        <f t="shared" si="1"/>
        <v>48723</v>
      </c>
    </row>
    <row r="125" spans="1:9" ht="12.5" x14ac:dyDescent="0.25">
      <c r="A125" s="3" t="s">
        <v>1128</v>
      </c>
      <c r="B125" s="3" t="s">
        <v>1783</v>
      </c>
      <c r="C125" s="3" t="s">
        <v>188</v>
      </c>
      <c r="D125" s="3" t="s">
        <v>537</v>
      </c>
      <c r="E125" s="3" t="s">
        <v>1130</v>
      </c>
      <c r="F125" s="3" t="s">
        <v>1131</v>
      </c>
      <c r="G125" s="3" t="str">
        <f t="shared" si="0"/>
        <v>Paw Paw</v>
      </c>
      <c r="H125" s="3" t="s">
        <v>26</v>
      </c>
      <c r="I125" s="3" t="str">
        <f t="shared" si="1"/>
        <v>49079</v>
      </c>
    </row>
    <row r="126" spans="1:9" ht="12.5" x14ac:dyDescent="0.25">
      <c r="A126" s="3" t="s">
        <v>1132</v>
      </c>
      <c r="B126" s="3" t="s">
        <v>1784</v>
      </c>
      <c r="C126" s="3" t="s">
        <v>188</v>
      </c>
      <c r="D126" s="3" t="s">
        <v>1785</v>
      </c>
      <c r="E126" s="3" t="s">
        <v>1136</v>
      </c>
      <c r="F126" s="3" t="s">
        <v>1137</v>
      </c>
      <c r="G126" s="3" t="str">
        <f t="shared" si="0"/>
        <v>South Haven</v>
      </c>
      <c r="H126" s="3" t="s">
        <v>26</v>
      </c>
      <c r="I126" s="3" t="str">
        <f t="shared" si="1"/>
        <v>49090</v>
      </c>
    </row>
    <row r="127" spans="1:9" ht="12.5" x14ac:dyDescent="0.25">
      <c r="A127" s="3" t="s">
        <v>1138</v>
      </c>
      <c r="B127" s="3" t="s">
        <v>1786</v>
      </c>
      <c r="C127" s="3" t="s">
        <v>1139</v>
      </c>
      <c r="D127" s="3" t="s">
        <v>1787</v>
      </c>
      <c r="E127" s="3" t="s">
        <v>1143</v>
      </c>
      <c r="F127" s="3" t="s">
        <v>1144</v>
      </c>
      <c r="G127" s="3" t="str">
        <f t="shared" si="0"/>
        <v>Ann Arbor</v>
      </c>
      <c r="H127" s="3" t="s">
        <v>26</v>
      </c>
      <c r="I127" s="3" t="str">
        <f t="shared" si="1"/>
        <v>48107</v>
      </c>
    </row>
    <row r="128" spans="1:9" ht="12.5" x14ac:dyDescent="0.25">
      <c r="A128" s="3" t="s">
        <v>1145</v>
      </c>
      <c r="B128" s="3" t="s">
        <v>1788</v>
      </c>
      <c r="C128" s="3" t="s">
        <v>1139</v>
      </c>
      <c r="D128" s="3" t="s">
        <v>1147</v>
      </c>
      <c r="E128" s="3" t="s">
        <v>1148</v>
      </c>
      <c r="F128" s="3" t="s">
        <v>1149</v>
      </c>
      <c r="G128" s="3" t="str">
        <f t="shared" si="0"/>
        <v>Chelsea</v>
      </c>
      <c r="H128" s="3" t="s">
        <v>26</v>
      </c>
      <c r="I128" s="3" t="str">
        <f t="shared" si="1"/>
        <v>48118</v>
      </c>
    </row>
    <row r="129" spans="1:9" ht="12.5" x14ac:dyDescent="0.25">
      <c r="A129" s="3" t="s">
        <v>1150</v>
      </c>
      <c r="B129" s="3" t="s">
        <v>1789</v>
      </c>
      <c r="C129" s="3" t="s">
        <v>1139</v>
      </c>
      <c r="D129" s="3" t="s">
        <v>1152</v>
      </c>
      <c r="E129" s="3" t="s">
        <v>1153</v>
      </c>
      <c r="F129" s="3" t="s">
        <v>1154</v>
      </c>
      <c r="G129" s="3" t="str">
        <f t="shared" si="0"/>
        <v>Saline</v>
      </c>
      <c r="H129" s="3" t="s">
        <v>26</v>
      </c>
      <c r="I129" s="3" t="str">
        <f t="shared" si="1"/>
        <v>48176</v>
      </c>
    </row>
    <row r="130" spans="1:9" ht="12.5" x14ac:dyDescent="0.25">
      <c r="A130" s="3" t="s">
        <v>1155</v>
      </c>
      <c r="B130" s="3" t="s">
        <v>1790</v>
      </c>
      <c r="C130" s="3" t="s">
        <v>1139</v>
      </c>
      <c r="D130" s="3" t="s">
        <v>1157</v>
      </c>
      <c r="E130" s="3" t="s">
        <v>1158</v>
      </c>
      <c r="F130" s="3" t="s">
        <v>1159</v>
      </c>
      <c r="G130" s="3" t="str">
        <f t="shared" si="0"/>
        <v>Ypsilanti</v>
      </c>
      <c r="H130" s="3" t="s">
        <v>26</v>
      </c>
      <c r="I130" s="3" t="str">
        <f t="shared" si="1"/>
        <v>48197</v>
      </c>
    </row>
    <row r="131" spans="1:9" ht="12.5" x14ac:dyDescent="0.25">
      <c r="A131" s="3" t="s">
        <v>1160</v>
      </c>
      <c r="B131" s="3" t="s">
        <v>1791</v>
      </c>
      <c r="C131" s="3" t="s">
        <v>1161</v>
      </c>
      <c r="D131" s="3" t="s">
        <v>1163</v>
      </c>
      <c r="E131" s="3" t="s">
        <v>1158</v>
      </c>
      <c r="F131" s="3" t="s">
        <v>1164</v>
      </c>
      <c r="G131" s="3" t="str">
        <f t="shared" si="0"/>
        <v>Ypsilanti</v>
      </c>
      <c r="H131" s="3" t="s">
        <v>26</v>
      </c>
      <c r="I131" s="3" t="str">
        <f t="shared" si="1"/>
        <v>48197</v>
      </c>
    </row>
    <row r="132" spans="1:9" ht="12.5" x14ac:dyDescent="0.25">
      <c r="A132" s="3" t="s">
        <v>1165</v>
      </c>
      <c r="B132" s="3" t="s">
        <v>1792</v>
      </c>
      <c r="C132" s="3" t="s">
        <v>94</v>
      </c>
      <c r="D132" s="3" t="s">
        <v>1793</v>
      </c>
      <c r="E132" s="3" t="s">
        <v>1169</v>
      </c>
      <c r="F132" s="3" t="s">
        <v>1170</v>
      </c>
      <c r="G132" s="3" t="str">
        <f t="shared" si="0"/>
        <v>Ann Arbor</v>
      </c>
      <c r="H132" s="3" t="s">
        <v>26</v>
      </c>
      <c r="I132" s="3" t="str">
        <f t="shared" si="1"/>
        <v>48104</v>
      </c>
    </row>
    <row r="133" spans="1:9" ht="12.5" x14ac:dyDescent="0.25">
      <c r="A133" s="3" t="s">
        <v>1171</v>
      </c>
      <c r="B133" s="3" t="s">
        <v>1794</v>
      </c>
      <c r="C133" s="3" t="s">
        <v>345</v>
      </c>
      <c r="D133" s="3" t="s">
        <v>1173</v>
      </c>
      <c r="E133" s="3" t="s">
        <v>1174</v>
      </c>
      <c r="F133" s="3" t="s">
        <v>1175</v>
      </c>
      <c r="G133" s="3" t="str">
        <f t="shared" si="0"/>
        <v>Livonia</v>
      </c>
      <c r="H133" s="3" t="s">
        <v>26</v>
      </c>
      <c r="I133" s="3" t="str">
        <f t="shared" si="1"/>
        <v>48154</v>
      </c>
    </row>
    <row r="134" spans="1:9" ht="12.5" x14ac:dyDescent="0.25">
      <c r="A134" s="3" t="s">
        <v>1176</v>
      </c>
      <c r="B134" s="3" t="s">
        <v>1795</v>
      </c>
      <c r="C134" s="3" t="s">
        <v>290</v>
      </c>
      <c r="D134" s="3" t="s">
        <v>1178</v>
      </c>
      <c r="E134" s="3" t="s">
        <v>1179</v>
      </c>
      <c r="F134" s="3" t="s">
        <v>1180</v>
      </c>
      <c r="G134" s="3" t="str">
        <f t="shared" si="0"/>
        <v>Redford</v>
      </c>
      <c r="H134" s="3" t="s">
        <v>26</v>
      </c>
      <c r="I134" s="3" t="str">
        <f t="shared" si="1"/>
        <v>48239</v>
      </c>
    </row>
    <row r="135" spans="1:9" ht="12.5" x14ac:dyDescent="0.25">
      <c r="A135" s="3" t="s">
        <v>1181</v>
      </c>
      <c r="B135" s="3" t="s">
        <v>1796</v>
      </c>
      <c r="C135" s="3" t="s">
        <v>75</v>
      </c>
      <c r="D135" s="3" t="s">
        <v>1183</v>
      </c>
      <c r="E135" s="3" t="s">
        <v>1184</v>
      </c>
      <c r="F135" s="3" t="s">
        <v>1185</v>
      </c>
      <c r="G135" s="3" t="str">
        <f t="shared" si="0"/>
        <v>Westland</v>
      </c>
      <c r="H135" s="3" t="s">
        <v>26</v>
      </c>
      <c r="I135" s="3" t="str">
        <f t="shared" si="1"/>
        <v>48185</v>
      </c>
    </row>
    <row r="136" spans="1:9" ht="12.5" x14ac:dyDescent="0.25">
      <c r="A136" s="3" t="s">
        <v>1186</v>
      </c>
      <c r="B136" s="3" t="s">
        <v>1797</v>
      </c>
      <c r="C136" s="3" t="s">
        <v>81</v>
      </c>
      <c r="D136" s="3" t="s">
        <v>1188</v>
      </c>
      <c r="E136" s="3" t="s">
        <v>1189</v>
      </c>
      <c r="F136" s="3" t="s">
        <v>1190</v>
      </c>
      <c r="G136" s="3" t="str">
        <f t="shared" si="0"/>
        <v>Dearborn</v>
      </c>
      <c r="H136" s="3" t="s">
        <v>26</v>
      </c>
      <c r="I136" s="3" t="str">
        <f t="shared" si="1"/>
        <v>48126</v>
      </c>
    </row>
    <row r="137" spans="1:9" ht="12.5" x14ac:dyDescent="0.25">
      <c r="A137" s="3" t="s">
        <v>1191</v>
      </c>
      <c r="B137" s="3" t="s">
        <v>1798</v>
      </c>
      <c r="C137" s="3" t="s">
        <v>470</v>
      </c>
      <c r="D137" s="3" t="s">
        <v>1193</v>
      </c>
      <c r="E137" s="3" t="s">
        <v>1194</v>
      </c>
      <c r="F137" s="3" t="s">
        <v>1195</v>
      </c>
      <c r="G137" s="3" t="str">
        <f t="shared" si="0"/>
        <v>Dearborn Heights</v>
      </c>
      <c r="H137" s="3" t="s">
        <v>26</v>
      </c>
      <c r="I137" s="3" t="str">
        <f t="shared" si="1"/>
        <v>48125</v>
      </c>
    </row>
    <row r="138" spans="1:9" ht="12.5" x14ac:dyDescent="0.25">
      <c r="A138" s="3" t="s">
        <v>1196</v>
      </c>
      <c r="B138" s="3" t="s">
        <v>1799</v>
      </c>
      <c r="C138" s="3" t="s">
        <v>263</v>
      </c>
      <c r="D138" s="3" t="s">
        <v>1198</v>
      </c>
      <c r="E138" s="3" t="s">
        <v>1199</v>
      </c>
      <c r="F138" s="3" t="s">
        <v>1200</v>
      </c>
      <c r="G138" s="3" t="str">
        <f t="shared" si="0"/>
        <v>Garden City</v>
      </c>
      <c r="H138" s="3" t="s">
        <v>26</v>
      </c>
      <c r="I138" s="3" t="str">
        <f t="shared" si="1"/>
        <v>48135</v>
      </c>
    </row>
    <row r="139" spans="1:9" ht="12.5" x14ac:dyDescent="0.25">
      <c r="A139" s="3" t="s">
        <v>1201</v>
      </c>
      <c r="B139" s="3" t="s">
        <v>1800</v>
      </c>
      <c r="C139" s="3" t="s">
        <v>542</v>
      </c>
      <c r="D139" s="3" t="s">
        <v>1203</v>
      </c>
      <c r="E139" s="3" t="s">
        <v>1204</v>
      </c>
      <c r="F139" s="3" t="s">
        <v>1205</v>
      </c>
      <c r="G139" s="3" t="str">
        <f t="shared" si="0"/>
        <v>Inkster</v>
      </c>
      <c r="H139" s="3" t="s">
        <v>26</v>
      </c>
      <c r="I139" s="3" t="str">
        <f t="shared" si="1"/>
        <v>48141</v>
      </c>
    </row>
    <row r="140" spans="1:9" ht="12.5" x14ac:dyDescent="0.25">
      <c r="A140" s="3" t="s">
        <v>1206</v>
      </c>
      <c r="B140" s="3" t="s">
        <v>1801</v>
      </c>
      <c r="C140" s="3" t="s">
        <v>20</v>
      </c>
      <c r="D140" s="3" t="s">
        <v>1208</v>
      </c>
      <c r="E140" s="3" t="s">
        <v>1209</v>
      </c>
      <c r="F140" s="3" t="s">
        <v>1210</v>
      </c>
      <c r="G140" s="3" t="str">
        <f t="shared" si="0"/>
        <v>Taylor</v>
      </c>
      <c r="H140" s="3" t="s">
        <v>26</v>
      </c>
      <c r="I140" s="3" t="str">
        <f t="shared" si="1"/>
        <v>48180</v>
      </c>
    </row>
    <row r="141" spans="1:9" ht="12.5" x14ac:dyDescent="0.25">
      <c r="A141" s="3" t="s">
        <v>1211</v>
      </c>
      <c r="B141" s="3" t="s">
        <v>1802</v>
      </c>
      <c r="C141" s="3" t="s">
        <v>493</v>
      </c>
      <c r="D141" s="3" t="s">
        <v>1213</v>
      </c>
      <c r="E141" s="3" t="s">
        <v>1214</v>
      </c>
      <c r="F141" s="3" t="s">
        <v>1215</v>
      </c>
      <c r="G141" s="3" t="str">
        <f t="shared" si="0"/>
        <v>Allen Park</v>
      </c>
      <c r="H141" s="3" t="s">
        <v>26</v>
      </c>
      <c r="I141" s="3" t="str">
        <f t="shared" si="1"/>
        <v>48101</v>
      </c>
    </row>
    <row r="142" spans="1:9" ht="12.5" x14ac:dyDescent="0.25">
      <c r="A142" s="3" t="s">
        <v>1216</v>
      </c>
      <c r="B142" s="3" t="s">
        <v>1803</v>
      </c>
      <c r="C142" s="3" t="s">
        <v>357</v>
      </c>
      <c r="D142" s="3" t="s">
        <v>1218</v>
      </c>
      <c r="E142" s="3" t="s">
        <v>1219</v>
      </c>
      <c r="F142" s="3" t="s">
        <v>1220</v>
      </c>
      <c r="G142" s="3" t="str">
        <f t="shared" si="0"/>
        <v>Lincoln Park</v>
      </c>
      <c r="H142" s="3" t="s">
        <v>26</v>
      </c>
      <c r="I142" s="3" t="str">
        <f t="shared" si="1"/>
        <v>48146</v>
      </c>
    </row>
    <row r="143" spans="1:9" ht="12.5" x14ac:dyDescent="0.25">
      <c r="A143" s="3" t="s">
        <v>1221</v>
      </c>
      <c r="B143" s="3" t="s">
        <v>1804</v>
      </c>
      <c r="C143" s="3" t="s">
        <v>302</v>
      </c>
      <c r="D143" s="3" t="s">
        <v>1223</v>
      </c>
      <c r="E143" s="3" t="s">
        <v>1224</v>
      </c>
      <c r="F143" s="3" t="s">
        <v>1225</v>
      </c>
      <c r="G143" s="3" t="str">
        <f t="shared" si="0"/>
        <v>Wyandotte</v>
      </c>
      <c r="H143" s="3" t="s">
        <v>26</v>
      </c>
      <c r="I143" s="3" t="str">
        <f t="shared" si="1"/>
        <v>48192</v>
      </c>
    </row>
    <row r="144" spans="1:9" ht="12.5" x14ac:dyDescent="0.25">
      <c r="A144" s="3" t="s">
        <v>1226</v>
      </c>
      <c r="B144" s="3" t="s">
        <v>1805</v>
      </c>
      <c r="C144" s="3" t="s">
        <v>390</v>
      </c>
      <c r="D144" s="3" t="s">
        <v>1228</v>
      </c>
      <c r="E144" s="3" t="s">
        <v>1229</v>
      </c>
      <c r="F144" s="3" t="s">
        <v>1230</v>
      </c>
      <c r="G144" s="3" t="str">
        <f t="shared" si="0"/>
        <v>Southgate</v>
      </c>
      <c r="H144" s="3" t="s">
        <v>26</v>
      </c>
      <c r="I144" s="3" t="str">
        <f t="shared" si="1"/>
        <v>48195</v>
      </c>
    </row>
    <row r="145" spans="1:9" ht="12.5" x14ac:dyDescent="0.25">
      <c r="A145" s="3" t="s">
        <v>1231</v>
      </c>
      <c r="B145" s="3" t="s">
        <v>1806</v>
      </c>
      <c r="C145" s="3" t="s">
        <v>144</v>
      </c>
      <c r="D145" s="3" t="s">
        <v>1233</v>
      </c>
      <c r="E145" s="3" t="s">
        <v>1234</v>
      </c>
      <c r="F145" s="3" t="s">
        <v>1235</v>
      </c>
      <c r="G145" s="3" t="str">
        <f t="shared" si="0"/>
        <v>Wayne</v>
      </c>
      <c r="H145" s="3" t="s">
        <v>26</v>
      </c>
      <c r="I145" s="3" t="str">
        <f t="shared" si="1"/>
        <v>48184</v>
      </c>
    </row>
    <row r="146" spans="1:9" ht="12.5" x14ac:dyDescent="0.25">
      <c r="A146" s="3" t="s">
        <v>1236</v>
      </c>
      <c r="B146" s="3" t="s">
        <v>1807</v>
      </c>
      <c r="C146" s="3" t="s">
        <v>236</v>
      </c>
      <c r="D146" s="3" t="s">
        <v>1238</v>
      </c>
      <c r="E146" s="3" t="s">
        <v>1239</v>
      </c>
      <c r="F146" s="3" t="s">
        <v>1240</v>
      </c>
      <c r="G146" s="3" t="str">
        <f t="shared" si="0"/>
        <v>Highland Park</v>
      </c>
      <c r="H146" s="3" t="s">
        <v>26</v>
      </c>
      <c r="I146" s="3" t="str">
        <f t="shared" si="1"/>
        <v>48203</v>
      </c>
    </row>
    <row r="147" spans="1:9" ht="12.5" x14ac:dyDescent="0.25">
      <c r="A147" s="3" t="s">
        <v>1241</v>
      </c>
      <c r="B147" s="3" t="s">
        <v>1808</v>
      </c>
      <c r="C147" s="3" t="s">
        <v>513</v>
      </c>
      <c r="D147" s="3" t="s">
        <v>1243</v>
      </c>
      <c r="E147" s="3" t="s">
        <v>1244</v>
      </c>
      <c r="F147" s="3" t="s">
        <v>1245</v>
      </c>
      <c r="G147" s="3" t="str">
        <f t="shared" si="0"/>
        <v>Hamtramck</v>
      </c>
      <c r="H147" s="3" t="s">
        <v>26</v>
      </c>
      <c r="I147" s="3" t="str">
        <f t="shared" si="1"/>
        <v>48212</v>
      </c>
    </row>
    <row r="148" spans="1:9" ht="12.5" x14ac:dyDescent="0.25">
      <c r="A148" s="3" t="s">
        <v>1246</v>
      </c>
      <c r="B148" s="3" t="s">
        <v>1809</v>
      </c>
      <c r="C148" s="3" t="s">
        <v>199</v>
      </c>
      <c r="D148" s="3" t="s">
        <v>1248</v>
      </c>
      <c r="E148" s="3" t="s">
        <v>1249</v>
      </c>
      <c r="F148" s="3" t="s">
        <v>1250</v>
      </c>
      <c r="G148" s="3" t="str">
        <f t="shared" si="0"/>
        <v>Harper Woods</v>
      </c>
      <c r="H148" s="3" t="s">
        <v>26</v>
      </c>
      <c r="I148" s="3" t="str">
        <f t="shared" si="1"/>
        <v>48225</v>
      </c>
    </row>
    <row r="149" spans="1:9" ht="12.5" x14ac:dyDescent="0.25">
      <c r="A149" s="3" t="s">
        <v>1251</v>
      </c>
      <c r="B149" s="3" t="s">
        <v>1810</v>
      </c>
      <c r="C149" s="3" t="s">
        <v>115</v>
      </c>
      <c r="D149" s="3" t="s">
        <v>1253</v>
      </c>
      <c r="E149" s="3" t="s">
        <v>1254</v>
      </c>
      <c r="F149" s="3" t="s">
        <v>1255</v>
      </c>
      <c r="G149" s="3" t="str">
        <f t="shared" si="0"/>
        <v>Woodhaven</v>
      </c>
      <c r="H149" s="3" t="s">
        <v>26</v>
      </c>
      <c r="I149" s="3" t="str">
        <f t="shared" si="1"/>
        <v>48183</v>
      </c>
    </row>
    <row r="150" spans="1:9" ht="12.5" x14ac:dyDescent="0.25">
      <c r="A150" s="3" t="s">
        <v>1256</v>
      </c>
      <c r="B150" s="3" t="s">
        <v>1811</v>
      </c>
      <c r="C150" s="3" t="s">
        <v>444</v>
      </c>
      <c r="D150" s="3" t="s">
        <v>1258</v>
      </c>
      <c r="E150" s="3" t="s">
        <v>1259</v>
      </c>
      <c r="F150" s="3" t="s">
        <v>1260</v>
      </c>
      <c r="G150" s="3" t="str">
        <f t="shared" si="0"/>
        <v>Romulus</v>
      </c>
      <c r="H150" s="3" t="s">
        <v>26</v>
      </c>
      <c r="I150" s="3" t="str">
        <f t="shared" si="1"/>
        <v>48174</v>
      </c>
    </row>
    <row r="151" spans="1:9" ht="12.5" x14ac:dyDescent="0.25">
      <c r="A151" s="3" t="s">
        <v>1261</v>
      </c>
      <c r="B151" s="3" t="s">
        <v>1812</v>
      </c>
      <c r="C151" s="3" t="s">
        <v>507</v>
      </c>
      <c r="D151" s="3" t="s">
        <v>1263</v>
      </c>
      <c r="E151" s="3" t="s">
        <v>1264</v>
      </c>
      <c r="F151" s="3" t="s">
        <v>1265</v>
      </c>
      <c r="G151" s="3" t="str">
        <f t="shared" si="0"/>
        <v>Plymouth</v>
      </c>
      <c r="H151" s="3" t="s">
        <v>26</v>
      </c>
      <c r="I151" s="3" t="str">
        <f t="shared" si="1"/>
        <v>48170</v>
      </c>
    </row>
    <row r="152" spans="1:9" ht="12.5" x14ac:dyDescent="0.25">
      <c r="A152" s="3" t="s">
        <v>1266</v>
      </c>
      <c r="B152" s="3" t="s">
        <v>1813</v>
      </c>
      <c r="C152" s="3" t="s">
        <v>535</v>
      </c>
      <c r="D152" s="3" t="s">
        <v>1268</v>
      </c>
      <c r="E152" s="3" t="s">
        <v>1269</v>
      </c>
      <c r="F152" s="3" t="s">
        <v>1270</v>
      </c>
      <c r="G152" s="3" t="str">
        <f t="shared" si="0"/>
        <v>Detroit</v>
      </c>
      <c r="H152" s="3" t="s">
        <v>26</v>
      </c>
      <c r="I152" s="3" t="str">
        <f t="shared" si="1"/>
        <v>48226</v>
      </c>
    </row>
    <row r="153" spans="1:9" ht="12.5" x14ac:dyDescent="0.25">
      <c r="A153" s="3" t="s">
        <v>1271</v>
      </c>
      <c r="B153" s="3" t="s">
        <v>1273</v>
      </c>
      <c r="C153" s="3" t="s">
        <v>1272</v>
      </c>
      <c r="D153" s="3" t="s">
        <v>1274</v>
      </c>
      <c r="E153" s="3" t="s">
        <v>1275</v>
      </c>
      <c r="F153" s="3" t="s">
        <v>1276</v>
      </c>
      <c r="G153" s="3" t="str">
        <f t="shared" si="0"/>
        <v>Grosse Pte. Farms</v>
      </c>
      <c r="H153" s="3" t="s">
        <v>26</v>
      </c>
      <c r="I153" s="3" t="str">
        <f t="shared" si="1"/>
        <v>48236</v>
      </c>
    </row>
    <row r="154" spans="1:9" ht="12.5" x14ac:dyDescent="0.25">
      <c r="A154" s="3" t="s">
        <v>1277</v>
      </c>
      <c r="B154" s="3" t="s">
        <v>1814</v>
      </c>
      <c r="C154" s="3" t="s">
        <v>1272</v>
      </c>
      <c r="D154" s="3" t="s">
        <v>1279</v>
      </c>
      <c r="E154" s="3" t="s">
        <v>1280</v>
      </c>
      <c r="F154" s="3" t="s">
        <v>1281</v>
      </c>
      <c r="G154" s="3" t="str">
        <f t="shared" si="0"/>
        <v>Grosse Pte. Shores</v>
      </c>
      <c r="H154" s="3" t="s">
        <v>26</v>
      </c>
      <c r="I154" s="3" t="str">
        <f t="shared" si="1"/>
        <v>48236</v>
      </c>
    </row>
    <row r="155" spans="1:9" ht="12.5" x14ac:dyDescent="0.25">
      <c r="A155" s="3" t="s">
        <v>1282</v>
      </c>
      <c r="B155" s="3" t="s">
        <v>1815</v>
      </c>
      <c r="C155" s="3" t="s">
        <v>1283</v>
      </c>
      <c r="D155" s="3" t="s">
        <v>1285</v>
      </c>
      <c r="E155" s="3" t="s">
        <v>1286</v>
      </c>
      <c r="F155" s="3" t="s">
        <v>1287</v>
      </c>
      <c r="G155" s="3" t="str">
        <f t="shared" si="0"/>
        <v>Grosse Pointe</v>
      </c>
      <c r="H155" s="3" t="s">
        <v>26</v>
      </c>
      <c r="I155" s="3" t="str">
        <f t="shared" si="1"/>
        <v>48230</v>
      </c>
    </row>
    <row r="156" spans="1:9" ht="12.5" x14ac:dyDescent="0.25">
      <c r="A156" s="3" t="s">
        <v>1288</v>
      </c>
      <c r="B156" s="3" t="s">
        <v>1816</v>
      </c>
      <c r="C156" s="3" t="s">
        <v>1289</v>
      </c>
      <c r="D156" s="3" t="s">
        <v>1291</v>
      </c>
      <c r="E156" s="3" t="s">
        <v>1292</v>
      </c>
      <c r="F156" s="3" t="s">
        <v>1293</v>
      </c>
      <c r="G156" s="3" t="str">
        <f t="shared" si="0"/>
        <v>Grosse Pte. Park</v>
      </c>
      <c r="H156" s="3" t="s">
        <v>26</v>
      </c>
      <c r="I156" s="3" t="str">
        <f t="shared" si="1"/>
        <v>48230</v>
      </c>
    </row>
    <row r="157" spans="1:9" ht="12.5" x14ac:dyDescent="0.25">
      <c r="A157" s="3" t="s">
        <v>1294</v>
      </c>
      <c r="B157" s="3" t="s">
        <v>1817</v>
      </c>
      <c r="C157" s="3" t="s">
        <v>1295</v>
      </c>
      <c r="D157" s="3" t="s">
        <v>1297</v>
      </c>
      <c r="E157" s="3" t="s">
        <v>1298</v>
      </c>
      <c r="F157" s="3" t="s">
        <v>1299</v>
      </c>
      <c r="G157" s="3" t="str">
        <f t="shared" si="0"/>
        <v>Grosse Pte. Woods</v>
      </c>
      <c r="H157" s="3" t="s">
        <v>26</v>
      </c>
      <c r="I157" s="3" t="str">
        <f t="shared" si="1"/>
        <v>48236</v>
      </c>
    </row>
    <row r="158" spans="1:9" ht="12.5" x14ac:dyDescent="0.25">
      <c r="A158" s="3" t="s">
        <v>554</v>
      </c>
      <c r="C158" s="3" t="s">
        <v>943</v>
      </c>
      <c r="D158" s="3" t="s">
        <v>1300</v>
      </c>
      <c r="E158" s="3" t="s">
        <v>1301</v>
      </c>
      <c r="F158" s="3" t="s">
        <v>1302</v>
      </c>
      <c r="G158" s="3" t="str">
        <f t="shared" si="0"/>
        <v>Cadillac</v>
      </c>
      <c r="H158" s="3" t="s">
        <v>26</v>
      </c>
      <c r="I158" s="3" t="str">
        <f t="shared" si="1"/>
        <v>49601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84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4.08984375" customWidth="1"/>
    <col min="2" max="2" width="9.453125" customWidth="1"/>
    <col min="3" max="3" width="31.36328125" customWidth="1"/>
    <col min="4" max="4" width="26.6328125" customWidth="1"/>
    <col min="5" max="5" width="18" customWidth="1"/>
    <col min="6" max="6" width="23.36328125" customWidth="1"/>
    <col min="7" max="7" width="21" customWidth="1"/>
  </cols>
  <sheetData>
    <row r="1" spans="1:11" ht="13" x14ac:dyDescent="0.3">
      <c r="A1" s="1" t="s">
        <v>1699</v>
      </c>
      <c r="B1" s="1" t="s">
        <v>1818</v>
      </c>
      <c r="C1" s="1" t="s">
        <v>8</v>
      </c>
      <c r="D1" s="1" t="s">
        <v>1819</v>
      </c>
      <c r="E1" s="1" t="s">
        <v>1820</v>
      </c>
      <c r="F1" s="1" t="s">
        <v>7</v>
      </c>
      <c r="G1" s="1" t="s">
        <v>1702</v>
      </c>
      <c r="H1" s="1" t="s">
        <v>1821</v>
      </c>
      <c r="I1" s="3" t="s">
        <v>1703</v>
      </c>
      <c r="J1" s="3" t="s">
        <v>1704</v>
      </c>
      <c r="K1" s="3" t="s">
        <v>1705</v>
      </c>
    </row>
    <row r="2" spans="1:11" ht="15.75" customHeight="1" x14ac:dyDescent="0.25">
      <c r="A2" s="3" t="s">
        <v>18</v>
      </c>
      <c r="B2" s="3" t="s">
        <v>20</v>
      </c>
      <c r="C2" s="3" t="s">
        <v>21</v>
      </c>
      <c r="D2" s="3" t="s">
        <v>72</v>
      </c>
      <c r="E2" s="3" t="s">
        <v>22</v>
      </c>
      <c r="F2" s="3" t="s">
        <v>563</v>
      </c>
      <c r="G2" s="3" t="s">
        <v>1305</v>
      </c>
      <c r="I2" s="3" t="str">
        <f t="shared" ref="I2:I84" si="0">MID(F2, 1, FIND(",", F2)-1)</f>
        <v>Harrisville</v>
      </c>
      <c r="J2" s="3" t="s">
        <v>26</v>
      </c>
      <c r="K2" s="3" t="str">
        <f t="shared" ref="K2:K84" si="1">MID(F2, FIND(", MI", F2) + 5, 100)</f>
        <v>48740</v>
      </c>
    </row>
    <row r="3" spans="1:11" ht="15.75" customHeight="1" x14ac:dyDescent="0.25">
      <c r="A3" s="3" t="s">
        <v>27</v>
      </c>
      <c r="B3" s="3" t="s">
        <v>28</v>
      </c>
      <c r="C3" s="3" t="s">
        <v>1306</v>
      </c>
      <c r="D3" s="3" t="s">
        <v>1822</v>
      </c>
      <c r="E3" s="3" t="s">
        <v>30</v>
      </c>
      <c r="F3" s="3" t="s">
        <v>568</v>
      </c>
      <c r="G3" s="3" t="s">
        <v>1307</v>
      </c>
      <c r="I3" s="3" t="str">
        <f t="shared" si="0"/>
        <v>Munising</v>
      </c>
      <c r="J3" s="3" t="s">
        <v>26</v>
      </c>
      <c r="K3" s="3" t="str">
        <f t="shared" si="1"/>
        <v>49862</v>
      </c>
    </row>
    <row r="4" spans="1:11" ht="15.75" customHeight="1" x14ac:dyDescent="0.25">
      <c r="A4" s="3" t="s">
        <v>33</v>
      </c>
      <c r="B4" s="3" t="s">
        <v>34</v>
      </c>
      <c r="C4" s="3" t="s">
        <v>517</v>
      </c>
      <c r="D4" s="3" t="s">
        <v>36</v>
      </c>
      <c r="F4" s="3" t="s">
        <v>571</v>
      </c>
      <c r="G4" s="3" t="s">
        <v>39</v>
      </c>
      <c r="I4" s="3" t="str">
        <f t="shared" si="0"/>
        <v>Allegan</v>
      </c>
      <c r="J4" s="3" t="s">
        <v>26</v>
      </c>
      <c r="K4" s="3" t="str">
        <f t="shared" si="1"/>
        <v>49010</v>
      </c>
    </row>
    <row r="5" spans="1:11" ht="15.75" customHeight="1" x14ac:dyDescent="0.25">
      <c r="A5" s="3" t="s">
        <v>40</v>
      </c>
      <c r="B5" s="3" t="s">
        <v>41</v>
      </c>
      <c r="C5" s="3" t="s">
        <v>1309</v>
      </c>
      <c r="D5" s="3" t="s">
        <v>1311</v>
      </c>
      <c r="E5" s="3" t="s">
        <v>1310</v>
      </c>
      <c r="F5" s="3" t="s">
        <v>576</v>
      </c>
      <c r="G5" s="3" t="s">
        <v>1312</v>
      </c>
      <c r="I5" s="3" t="str">
        <f t="shared" si="0"/>
        <v>Alpena</v>
      </c>
      <c r="J5" s="3" t="s">
        <v>26</v>
      </c>
      <c r="K5" s="3" t="str">
        <f t="shared" si="1"/>
        <v>49707</v>
      </c>
    </row>
    <row r="6" spans="1:11" ht="15.75" customHeight="1" x14ac:dyDescent="0.25">
      <c r="A6" s="3" t="s">
        <v>47</v>
      </c>
      <c r="B6" s="3" t="s">
        <v>48</v>
      </c>
      <c r="C6" s="3" t="s">
        <v>53</v>
      </c>
      <c r="D6" s="3" t="s">
        <v>50</v>
      </c>
      <c r="F6" s="3" t="s">
        <v>581</v>
      </c>
      <c r="G6" s="3" t="s">
        <v>54</v>
      </c>
      <c r="I6" s="3" t="str">
        <f t="shared" si="0"/>
        <v>Bellaire</v>
      </c>
      <c r="J6" s="3" t="s">
        <v>26</v>
      </c>
      <c r="K6" s="3" t="str">
        <f t="shared" si="1"/>
        <v>49615</v>
      </c>
    </row>
    <row r="7" spans="1:11" ht="15.75" customHeight="1" x14ac:dyDescent="0.25">
      <c r="A7" s="3" t="s">
        <v>55</v>
      </c>
      <c r="B7" s="3" t="s">
        <v>20</v>
      </c>
      <c r="C7" s="3" t="s">
        <v>21</v>
      </c>
      <c r="D7" s="3" t="s">
        <v>72</v>
      </c>
      <c r="E7" s="3" t="s">
        <v>56</v>
      </c>
      <c r="F7" s="3" t="s">
        <v>585</v>
      </c>
      <c r="G7" s="3" t="s">
        <v>59</v>
      </c>
      <c r="I7" s="3" t="str">
        <f t="shared" si="0"/>
        <v>Standish</v>
      </c>
      <c r="J7" s="3" t="s">
        <v>26</v>
      </c>
      <c r="K7" s="3" t="str">
        <f t="shared" si="1"/>
        <v>48658</v>
      </c>
    </row>
    <row r="8" spans="1:11" ht="15.75" customHeight="1" x14ac:dyDescent="0.25">
      <c r="A8" s="3" t="s">
        <v>60</v>
      </c>
      <c r="B8" s="3" t="s">
        <v>61</v>
      </c>
      <c r="C8" s="3" t="s">
        <v>65</v>
      </c>
      <c r="E8" s="3" t="s">
        <v>1315</v>
      </c>
      <c r="F8" s="3" t="s">
        <v>590</v>
      </c>
      <c r="G8" s="3" t="s">
        <v>66</v>
      </c>
      <c r="I8" s="3" t="str">
        <f t="shared" si="0"/>
        <v>L'Anse</v>
      </c>
      <c r="J8" s="3" t="s">
        <v>26</v>
      </c>
      <c r="K8" s="3" t="str">
        <f t="shared" si="1"/>
        <v>49946</v>
      </c>
    </row>
    <row r="9" spans="1:11" ht="15.75" customHeight="1" x14ac:dyDescent="0.25">
      <c r="A9" s="3" t="s">
        <v>67</v>
      </c>
      <c r="B9" s="3" t="s">
        <v>68</v>
      </c>
      <c r="C9" s="3" t="s">
        <v>69</v>
      </c>
      <c r="D9" s="3" t="s">
        <v>1318</v>
      </c>
      <c r="E9" s="3" t="s">
        <v>1317</v>
      </c>
      <c r="F9" s="3" t="s">
        <v>595</v>
      </c>
      <c r="G9" s="3" t="s">
        <v>1319</v>
      </c>
      <c r="I9" s="3" t="str">
        <f t="shared" si="0"/>
        <v>Hastings</v>
      </c>
      <c r="J9" s="3" t="s">
        <v>26</v>
      </c>
      <c r="K9" s="3" t="str">
        <f t="shared" si="1"/>
        <v>49058</v>
      </c>
    </row>
    <row r="10" spans="1:11" ht="15.75" customHeight="1" x14ac:dyDescent="0.25">
      <c r="A10" s="3" t="s">
        <v>74</v>
      </c>
      <c r="B10" s="3" t="s">
        <v>75</v>
      </c>
      <c r="C10" s="3" t="s">
        <v>1320</v>
      </c>
      <c r="D10" s="3" t="s">
        <v>1321</v>
      </c>
      <c r="F10" s="3" t="s">
        <v>599</v>
      </c>
      <c r="G10" s="3" t="s">
        <v>79</v>
      </c>
      <c r="I10" s="3" t="str">
        <f t="shared" si="0"/>
        <v>Bay City</v>
      </c>
      <c r="J10" s="3" t="s">
        <v>26</v>
      </c>
      <c r="K10" s="3" t="str">
        <f t="shared" si="1"/>
        <v>48708</v>
      </c>
    </row>
    <row r="11" spans="1:11" ht="15.75" customHeight="1" x14ac:dyDescent="0.25">
      <c r="A11" s="3" t="s">
        <v>80</v>
      </c>
      <c r="B11" s="3" t="s">
        <v>81</v>
      </c>
      <c r="C11" s="3" t="s">
        <v>1322</v>
      </c>
      <c r="E11" s="3" t="s">
        <v>83</v>
      </c>
      <c r="F11" s="3" t="s">
        <v>604</v>
      </c>
      <c r="G11" s="3" t="s">
        <v>355</v>
      </c>
      <c r="I11" s="3" t="str">
        <f t="shared" si="0"/>
        <v>Beulah</v>
      </c>
      <c r="J11" s="3" t="s">
        <v>26</v>
      </c>
      <c r="K11" s="3" t="str">
        <f t="shared" si="1"/>
        <v>49617</v>
      </c>
    </row>
    <row r="12" spans="1:11" ht="15.75" customHeight="1" x14ac:dyDescent="0.25">
      <c r="A12" s="3" t="s">
        <v>86</v>
      </c>
      <c r="B12" s="3" t="s">
        <v>87</v>
      </c>
      <c r="C12" s="3" t="s">
        <v>1323</v>
      </c>
      <c r="D12" s="3" t="s">
        <v>91</v>
      </c>
      <c r="E12" s="3" t="s">
        <v>89</v>
      </c>
      <c r="F12" s="3" t="s">
        <v>613</v>
      </c>
      <c r="G12" s="3" t="s">
        <v>1324</v>
      </c>
      <c r="I12" s="3" t="str">
        <f t="shared" si="0"/>
        <v>St. Joseph</v>
      </c>
      <c r="J12" s="3" t="s">
        <v>26</v>
      </c>
      <c r="K12" s="3" t="str">
        <f t="shared" si="1"/>
        <v>49085</v>
      </c>
    </row>
    <row r="13" spans="1:11" ht="15.75" customHeight="1" x14ac:dyDescent="0.25">
      <c r="A13" s="3" t="s">
        <v>93</v>
      </c>
      <c r="B13" s="3" t="s">
        <v>94</v>
      </c>
      <c r="C13" s="3" t="s">
        <v>98</v>
      </c>
      <c r="D13" s="3" t="s">
        <v>96</v>
      </c>
      <c r="F13" s="3" t="s">
        <v>617</v>
      </c>
      <c r="G13" s="3" t="s">
        <v>99</v>
      </c>
      <c r="I13" s="3" t="str">
        <f t="shared" si="0"/>
        <v>Coldwater</v>
      </c>
      <c r="J13" s="3" t="s">
        <v>26</v>
      </c>
      <c r="K13" s="3" t="str">
        <f t="shared" si="1"/>
        <v>49036</v>
      </c>
    </row>
    <row r="14" spans="1:11" ht="15.75" customHeight="1" x14ac:dyDescent="0.25">
      <c r="A14" s="3" t="s">
        <v>100</v>
      </c>
      <c r="B14" s="3" t="s">
        <v>101</v>
      </c>
      <c r="C14" s="3" t="s">
        <v>105</v>
      </c>
      <c r="D14" s="3" t="s">
        <v>103</v>
      </c>
      <c r="F14" s="3" t="s">
        <v>620</v>
      </c>
      <c r="G14" s="3" t="s">
        <v>106</v>
      </c>
      <c r="I14" s="3" t="str">
        <f t="shared" si="0"/>
        <v>Battle Creek</v>
      </c>
      <c r="J14" s="3" t="s">
        <v>26</v>
      </c>
      <c r="K14" s="3" t="str">
        <f t="shared" si="1"/>
        <v>49014</v>
      </c>
    </row>
    <row r="15" spans="1:11" ht="15.75" customHeight="1" x14ac:dyDescent="0.25">
      <c r="A15" s="3" t="s">
        <v>107</v>
      </c>
      <c r="B15" s="3" t="s">
        <v>108</v>
      </c>
      <c r="C15" s="3" t="s">
        <v>109</v>
      </c>
      <c r="D15" s="3" t="s">
        <v>112</v>
      </c>
      <c r="E15" s="3" t="s">
        <v>110</v>
      </c>
      <c r="F15" s="3" t="s">
        <v>623</v>
      </c>
      <c r="G15" s="3" t="s">
        <v>1328</v>
      </c>
      <c r="I15" s="3" t="str">
        <f t="shared" si="0"/>
        <v>Cassopolis</v>
      </c>
      <c r="J15" s="3" t="s">
        <v>26</v>
      </c>
      <c r="K15" s="3" t="str">
        <f t="shared" si="1"/>
        <v>49031</v>
      </c>
    </row>
    <row r="16" spans="1:11" ht="15.75" customHeight="1" x14ac:dyDescent="0.25">
      <c r="A16" s="3" t="s">
        <v>114</v>
      </c>
      <c r="B16" s="3" t="s">
        <v>115</v>
      </c>
      <c r="C16" s="3" t="s">
        <v>1329</v>
      </c>
      <c r="D16" s="3" t="s">
        <v>119</v>
      </c>
      <c r="E16" s="3" t="s">
        <v>117</v>
      </c>
      <c r="F16" s="3" t="s">
        <v>628</v>
      </c>
      <c r="G16" s="3" t="s">
        <v>1330</v>
      </c>
      <c r="I16" s="3" t="str">
        <f t="shared" si="0"/>
        <v>Charlevoix</v>
      </c>
      <c r="J16" s="3" t="s">
        <v>26</v>
      </c>
      <c r="K16" s="3" t="str">
        <f t="shared" si="1"/>
        <v>49720</v>
      </c>
    </row>
    <row r="17" spans="1:11" ht="15.75" customHeight="1" x14ac:dyDescent="0.25">
      <c r="A17" s="3" t="s">
        <v>121</v>
      </c>
      <c r="B17" s="3" t="s">
        <v>122</v>
      </c>
      <c r="C17" s="3" t="s">
        <v>1331</v>
      </c>
      <c r="D17" s="3" t="s">
        <v>517</v>
      </c>
      <c r="E17" s="3" t="s">
        <v>124</v>
      </c>
      <c r="F17" s="3" t="s">
        <v>634</v>
      </c>
      <c r="G17" s="3" t="s">
        <v>128</v>
      </c>
      <c r="I17" s="3" t="str">
        <f t="shared" si="0"/>
        <v>Cheboygan</v>
      </c>
      <c r="J17" s="3" t="s">
        <v>26</v>
      </c>
      <c r="K17" s="3" t="str">
        <f t="shared" si="1"/>
        <v>49721</v>
      </c>
    </row>
    <row r="18" spans="1:11" ht="15.75" customHeight="1" x14ac:dyDescent="0.25">
      <c r="A18" s="3" t="s">
        <v>129</v>
      </c>
      <c r="B18" s="3" t="s">
        <v>130</v>
      </c>
      <c r="C18" s="3" t="s">
        <v>1332</v>
      </c>
      <c r="E18" s="3" t="s">
        <v>1333</v>
      </c>
      <c r="F18" s="3" t="s">
        <v>639</v>
      </c>
      <c r="G18" s="3" t="s">
        <v>1334</v>
      </c>
      <c r="I18" s="3" t="str">
        <f t="shared" si="0"/>
        <v>Sault Ste. Marie</v>
      </c>
      <c r="J18" s="3" t="s">
        <v>26</v>
      </c>
      <c r="K18" s="3" t="str">
        <f t="shared" si="1"/>
        <v>49783</v>
      </c>
    </row>
    <row r="19" spans="1:11" ht="15.75" customHeight="1" x14ac:dyDescent="0.25">
      <c r="A19" s="3" t="s">
        <v>136</v>
      </c>
      <c r="B19" s="3" t="s">
        <v>137</v>
      </c>
      <c r="C19" s="3" t="s">
        <v>1335</v>
      </c>
      <c r="D19" s="3" t="s">
        <v>141</v>
      </c>
      <c r="E19" s="3" t="s">
        <v>139</v>
      </c>
      <c r="F19" s="3" t="s">
        <v>644</v>
      </c>
      <c r="G19" s="3" t="s">
        <v>1336</v>
      </c>
      <c r="I19" s="3" t="str">
        <f t="shared" si="0"/>
        <v>Harrison</v>
      </c>
      <c r="J19" s="3" t="s">
        <v>26</v>
      </c>
      <c r="K19" s="3" t="str">
        <f t="shared" si="1"/>
        <v>48625</v>
      </c>
    </row>
    <row r="20" spans="1:11" ht="15.75" customHeight="1" x14ac:dyDescent="0.25">
      <c r="A20" s="3" t="s">
        <v>143</v>
      </c>
      <c r="B20" s="3" t="s">
        <v>144</v>
      </c>
      <c r="C20" s="3" t="s">
        <v>72</v>
      </c>
      <c r="D20" s="3" t="s">
        <v>146</v>
      </c>
      <c r="E20" s="3" t="s">
        <v>1338</v>
      </c>
      <c r="F20" s="3" t="s">
        <v>649</v>
      </c>
      <c r="G20" s="3" t="s">
        <v>1339</v>
      </c>
      <c r="I20" s="3" t="str">
        <f t="shared" si="0"/>
        <v>St. Johns</v>
      </c>
      <c r="J20" s="3" t="s">
        <v>26</v>
      </c>
      <c r="K20" s="3" t="str">
        <f t="shared" si="1"/>
        <v>48879</v>
      </c>
    </row>
    <row r="21" spans="1:11" ht="15.75" customHeight="1" x14ac:dyDescent="0.25">
      <c r="A21" s="3" t="s">
        <v>151</v>
      </c>
      <c r="B21" s="3" t="s">
        <v>152</v>
      </c>
      <c r="C21" s="3" t="s">
        <v>153</v>
      </c>
      <c r="D21" s="3" t="s">
        <v>1341</v>
      </c>
      <c r="E21" s="3" t="s">
        <v>154</v>
      </c>
      <c r="F21" s="3" t="s">
        <v>653</v>
      </c>
      <c r="G21" s="3" t="s">
        <v>157</v>
      </c>
      <c r="I21" s="3" t="str">
        <f t="shared" si="0"/>
        <v>Grayling</v>
      </c>
      <c r="J21" s="3" t="s">
        <v>26</v>
      </c>
      <c r="K21" s="3" t="str">
        <f t="shared" si="1"/>
        <v>49738</v>
      </c>
    </row>
    <row r="22" spans="1:11" ht="12.5" x14ac:dyDescent="0.25">
      <c r="A22" s="3" t="s">
        <v>158</v>
      </c>
      <c r="B22" s="3" t="s">
        <v>159</v>
      </c>
      <c r="C22" s="3" t="s">
        <v>163</v>
      </c>
      <c r="D22" s="3" t="s">
        <v>161</v>
      </c>
      <c r="F22" s="3" t="s">
        <v>657</v>
      </c>
      <c r="G22" s="3" t="s">
        <v>164</v>
      </c>
      <c r="I22" s="3" t="str">
        <f t="shared" si="0"/>
        <v>Escanaba</v>
      </c>
      <c r="J22" s="3" t="s">
        <v>26</v>
      </c>
      <c r="K22" s="3" t="str">
        <f t="shared" si="1"/>
        <v>49829</v>
      </c>
    </row>
    <row r="23" spans="1:11" ht="12.5" x14ac:dyDescent="0.25">
      <c r="A23" s="3" t="s">
        <v>165</v>
      </c>
      <c r="B23" s="3" t="s">
        <v>166</v>
      </c>
      <c r="C23" s="3" t="s">
        <v>1345</v>
      </c>
      <c r="E23" s="3" t="s">
        <v>1344</v>
      </c>
      <c r="F23" s="3" t="s">
        <v>662</v>
      </c>
      <c r="G23" s="3" t="s">
        <v>1346</v>
      </c>
      <c r="I23" s="3" t="str">
        <f t="shared" si="0"/>
        <v>Iron Mountain</v>
      </c>
      <c r="J23" s="3" t="s">
        <v>26</v>
      </c>
      <c r="K23" s="3" t="str">
        <f t="shared" si="1"/>
        <v>49801</v>
      </c>
    </row>
    <row r="24" spans="1:11" ht="12.5" x14ac:dyDescent="0.25">
      <c r="A24" s="3" t="s">
        <v>173</v>
      </c>
      <c r="B24" s="3" t="s">
        <v>174</v>
      </c>
      <c r="C24" s="3" t="s">
        <v>178</v>
      </c>
      <c r="D24" s="3" t="s">
        <v>176</v>
      </c>
      <c r="F24" s="3" t="s">
        <v>666</v>
      </c>
      <c r="G24" s="3" t="s">
        <v>179</v>
      </c>
      <c r="I24" s="3" t="str">
        <f t="shared" si="0"/>
        <v>Charlotte</v>
      </c>
      <c r="J24" s="3" t="s">
        <v>26</v>
      </c>
      <c r="K24" s="3" t="str">
        <f t="shared" si="1"/>
        <v>48813</v>
      </c>
    </row>
    <row r="25" spans="1:11" ht="12.5" x14ac:dyDescent="0.25">
      <c r="A25" s="3" t="s">
        <v>180</v>
      </c>
      <c r="B25" s="3" t="s">
        <v>181</v>
      </c>
      <c r="C25" s="3" t="s">
        <v>517</v>
      </c>
      <c r="D25" s="3" t="s">
        <v>183</v>
      </c>
      <c r="F25" s="3" t="s">
        <v>669</v>
      </c>
      <c r="G25" s="3" t="s">
        <v>1349</v>
      </c>
      <c r="I25" s="3" t="str">
        <f t="shared" si="0"/>
        <v>Petoskey</v>
      </c>
      <c r="J25" s="3" t="s">
        <v>26</v>
      </c>
      <c r="K25" s="3" t="str">
        <f t="shared" si="1"/>
        <v>49770</v>
      </c>
    </row>
    <row r="26" spans="1:11" ht="12.5" x14ac:dyDescent="0.25">
      <c r="A26" s="3" t="s">
        <v>187</v>
      </c>
      <c r="B26" s="3" t="s">
        <v>188</v>
      </c>
      <c r="C26" s="3" t="s">
        <v>1823</v>
      </c>
      <c r="D26" s="3" t="s">
        <v>1352</v>
      </c>
      <c r="E26" s="3" t="s">
        <v>1351</v>
      </c>
      <c r="F26" s="3" t="s">
        <v>675</v>
      </c>
      <c r="G26" s="3" t="s">
        <v>1353</v>
      </c>
      <c r="I26" s="3" t="str">
        <f t="shared" si="0"/>
        <v>Flint</v>
      </c>
      <c r="J26" s="3" t="s">
        <v>26</v>
      </c>
      <c r="K26" s="3" t="str">
        <f t="shared" si="1"/>
        <v>48502</v>
      </c>
    </row>
    <row r="27" spans="1:11" ht="12.5" x14ac:dyDescent="0.25">
      <c r="A27" s="3" t="s">
        <v>194</v>
      </c>
      <c r="B27" s="3" t="s">
        <v>137</v>
      </c>
      <c r="C27" s="3" t="s">
        <v>72</v>
      </c>
      <c r="D27" s="3" t="s">
        <v>195</v>
      </c>
      <c r="F27" s="3" t="s">
        <v>715</v>
      </c>
      <c r="G27" s="3" t="s">
        <v>142</v>
      </c>
      <c r="I27" s="3" t="str">
        <f t="shared" si="0"/>
        <v>Gladwin</v>
      </c>
      <c r="J27" s="3" t="s">
        <v>26</v>
      </c>
      <c r="K27" s="3" t="str">
        <f t="shared" si="1"/>
        <v>48624</v>
      </c>
    </row>
    <row r="28" spans="1:11" ht="12.5" x14ac:dyDescent="0.25">
      <c r="A28" s="3" t="s">
        <v>198</v>
      </c>
      <c r="B28" s="3" t="s">
        <v>199</v>
      </c>
      <c r="C28" s="3" t="s">
        <v>1355</v>
      </c>
      <c r="D28" s="3" t="s">
        <v>72</v>
      </c>
      <c r="E28" s="3" t="s">
        <v>201</v>
      </c>
      <c r="F28" s="3" t="s">
        <v>719</v>
      </c>
      <c r="G28" s="3" t="s">
        <v>204</v>
      </c>
      <c r="I28" s="3" t="str">
        <f t="shared" si="0"/>
        <v>Bessemer</v>
      </c>
      <c r="J28" s="3" t="s">
        <v>26</v>
      </c>
      <c r="K28" s="3" t="str">
        <f t="shared" si="1"/>
        <v>49911</v>
      </c>
    </row>
    <row r="29" spans="1:11" ht="12.5" x14ac:dyDescent="0.25">
      <c r="A29" s="3" t="s">
        <v>206</v>
      </c>
      <c r="B29" s="3" t="s">
        <v>48</v>
      </c>
      <c r="C29" s="3" t="s">
        <v>1356</v>
      </c>
      <c r="D29" s="3" t="s">
        <v>72</v>
      </c>
      <c r="E29" s="3" t="s">
        <v>207</v>
      </c>
      <c r="F29" s="3" t="s">
        <v>722</v>
      </c>
      <c r="G29" s="3" t="s">
        <v>210</v>
      </c>
      <c r="I29" s="3" t="str">
        <f t="shared" si="0"/>
        <v>Traverse City</v>
      </c>
      <c r="J29" s="3" t="s">
        <v>26</v>
      </c>
      <c r="K29" s="3" t="str">
        <f t="shared" si="1"/>
        <v>49684</v>
      </c>
    </row>
    <row r="30" spans="1:11" ht="12.5" x14ac:dyDescent="0.25">
      <c r="A30" s="3" t="s">
        <v>211</v>
      </c>
      <c r="B30" s="3" t="s">
        <v>144</v>
      </c>
      <c r="C30" s="3" t="s">
        <v>1357</v>
      </c>
      <c r="D30" s="3" t="s">
        <v>72</v>
      </c>
      <c r="E30" s="3" t="s">
        <v>212</v>
      </c>
      <c r="F30" s="3" t="s">
        <v>727</v>
      </c>
      <c r="G30" s="3" t="s">
        <v>1358</v>
      </c>
      <c r="I30" s="3" t="str">
        <f t="shared" si="0"/>
        <v>Ithaca</v>
      </c>
      <c r="J30" s="3" t="s">
        <v>26</v>
      </c>
      <c r="K30" s="3" t="str">
        <f t="shared" si="1"/>
        <v>48847</v>
      </c>
    </row>
    <row r="31" spans="1:11" ht="12.5" x14ac:dyDescent="0.25">
      <c r="A31" s="3" t="s">
        <v>217</v>
      </c>
      <c r="B31" s="3" t="s">
        <v>218</v>
      </c>
      <c r="C31" s="3" t="s">
        <v>1359</v>
      </c>
      <c r="E31" s="3" t="s">
        <v>1360</v>
      </c>
      <c r="F31" s="3" t="s">
        <v>732</v>
      </c>
      <c r="G31" s="3" t="s">
        <v>1361</v>
      </c>
      <c r="I31" s="3" t="str">
        <f t="shared" si="0"/>
        <v>Hillsdale</v>
      </c>
      <c r="J31" s="3" t="s">
        <v>26</v>
      </c>
      <c r="K31" s="3" t="str">
        <f t="shared" si="1"/>
        <v>49242</v>
      </c>
    </row>
    <row r="32" spans="1:11" ht="12.5" x14ac:dyDescent="0.25">
      <c r="A32" s="3" t="s">
        <v>223</v>
      </c>
      <c r="B32" s="3" t="s">
        <v>61</v>
      </c>
      <c r="C32" s="3" t="s">
        <v>226</v>
      </c>
      <c r="D32" s="3" t="s">
        <v>224</v>
      </c>
      <c r="F32" s="3" t="s">
        <v>735</v>
      </c>
      <c r="G32" s="3" t="s">
        <v>227</v>
      </c>
      <c r="I32" s="3" t="str">
        <f t="shared" si="0"/>
        <v>Houghton</v>
      </c>
      <c r="J32" s="3" t="s">
        <v>26</v>
      </c>
      <c r="K32" s="3" t="str">
        <f t="shared" si="1"/>
        <v>49931</v>
      </c>
    </row>
    <row r="33" spans="1:11" ht="12.5" x14ac:dyDescent="0.25">
      <c r="A33" s="3" t="s">
        <v>228</v>
      </c>
      <c r="B33" s="3" t="s">
        <v>229</v>
      </c>
      <c r="C33" s="3" t="s">
        <v>233</v>
      </c>
      <c r="D33" s="3" t="s">
        <v>231</v>
      </c>
      <c r="F33" s="3" t="s">
        <v>740</v>
      </c>
      <c r="G33" s="3" t="s">
        <v>234</v>
      </c>
      <c r="I33" s="3" t="str">
        <f t="shared" si="0"/>
        <v>Bad Axe</v>
      </c>
      <c r="J33" s="3" t="s">
        <v>26</v>
      </c>
      <c r="K33" s="3" t="str">
        <f t="shared" si="1"/>
        <v>48413</v>
      </c>
    </row>
    <row r="34" spans="1:11" ht="12.5" x14ac:dyDescent="0.25">
      <c r="A34" s="3" t="s">
        <v>235</v>
      </c>
      <c r="B34" s="3" t="s">
        <v>236</v>
      </c>
      <c r="C34" s="3" t="s">
        <v>1364</v>
      </c>
      <c r="E34" s="3" t="s">
        <v>1365</v>
      </c>
      <c r="F34" s="3" t="s">
        <v>1366</v>
      </c>
      <c r="G34" s="3" t="s">
        <v>1367</v>
      </c>
      <c r="I34" s="3" t="str">
        <f t="shared" si="0"/>
        <v>Lansing</v>
      </c>
      <c r="J34" s="3" t="s">
        <v>26</v>
      </c>
      <c r="K34" s="3" t="str">
        <f t="shared" si="1"/>
        <v>48901</v>
      </c>
    </row>
    <row r="35" spans="1:11" ht="12.5" x14ac:dyDescent="0.25">
      <c r="A35" s="3" t="s">
        <v>243</v>
      </c>
      <c r="B35" s="3" t="s">
        <v>244</v>
      </c>
      <c r="C35" s="3" t="s">
        <v>1368</v>
      </c>
      <c r="E35" s="3" t="s">
        <v>1369</v>
      </c>
      <c r="F35" s="3" t="s">
        <v>762</v>
      </c>
      <c r="G35" s="3" t="s">
        <v>1370</v>
      </c>
      <c r="I35" s="3" t="str">
        <f t="shared" si="0"/>
        <v>Ionia</v>
      </c>
      <c r="J35" s="3" t="s">
        <v>26</v>
      </c>
      <c r="K35" s="3" t="str">
        <f t="shared" si="1"/>
        <v>48846</v>
      </c>
    </row>
    <row r="36" spans="1:11" ht="12.5" x14ac:dyDescent="0.25">
      <c r="A36" s="3" t="s">
        <v>250</v>
      </c>
      <c r="B36" s="3" t="s">
        <v>20</v>
      </c>
      <c r="C36" s="3" t="s">
        <v>21</v>
      </c>
      <c r="D36" s="3" t="s">
        <v>1824</v>
      </c>
      <c r="E36" s="3" t="s">
        <v>1372</v>
      </c>
      <c r="F36" s="3" t="s">
        <v>765</v>
      </c>
      <c r="G36" s="3" t="s">
        <v>1373</v>
      </c>
      <c r="I36" s="3" t="str">
        <f t="shared" si="0"/>
        <v>Tawas City</v>
      </c>
      <c r="J36" s="3" t="s">
        <v>26</v>
      </c>
      <c r="K36" s="3" t="str">
        <f t="shared" si="1"/>
        <v>48764</v>
      </c>
    </row>
    <row r="37" spans="1:11" ht="12.5" x14ac:dyDescent="0.25">
      <c r="A37" s="3" t="s">
        <v>257</v>
      </c>
      <c r="B37" s="3" t="s">
        <v>166</v>
      </c>
      <c r="C37" s="3" t="s">
        <v>260</v>
      </c>
      <c r="D37" s="3" t="s">
        <v>258</v>
      </c>
      <c r="E37" s="3" t="s">
        <v>1375</v>
      </c>
      <c r="F37" s="3" t="s">
        <v>768</v>
      </c>
      <c r="G37" s="3" t="s">
        <v>1376</v>
      </c>
      <c r="I37" s="3" t="str">
        <f t="shared" si="0"/>
        <v>Crystal Falls</v>
      </c>
      <c r="J37" s="3" t="s">
        <v>26</v>
      </c>
      <c r="K37" s="3" t="str">
        <f t="shared" si="1"/>
        <v>49920</v>
      </c>
    </row>
    <row r="38" spans="1:11" ht="12.5" x14ac:dyDescent="0.25">
      <c r="A38" s="3" t="s">
        <v>262</v>
      </c>
      <c r="B38" s="3" t="s">
        <v>263</v>
      </c>
      <c r="C38" s="3" t="s">
        <v>267</v>
      </c>
      <c r="D38" s="3" t="s">
        <v>265</v>
      </c>
      <c r="F38" s="3" t="s">
        <v>772</v>
      </c>
      <c r="G38" s="3" t="s">
        <v>268</v>
      </c>
      <c r="I38" s="3" t="str">
        <f t="shared" si="0"/>
        <v>Mt. Pleasant</v>
      </c>
      <c r="J38" s="3" t="s">
        <v>26</v>
      </c>
      <c r="K38" s="3" t="str">
        <f t="shared" si="1"/>
        <v>48858</v>
      </c>
    </row>
    <row r="39" spans="1:11" ht="12.5" x14ac:dyDescent="0.25">
      <c r="A39" s="3" t="s">
        <v>269</v>
      </c>
      <c r="B39" s="3" t="s">
        <v>270</v>
      </c>
      <c r="C39" s="3" t="s">
        <v>1378</v>
      </c>
      <c r="E39" s="3" t="s">
        <v>1379</v>
      </c>
      <c r="F39" s="3" t="s">
        <v>1380</v>
      </c>
      <c r="G39" s="3" t="s">
        <v>1381</v>
      </c>
      <c r="I39" s="3" t="str">
        <f t="shared" si="0"/>
        <v>Jackson</v>
      </c>
      <c r="J39" s="3" t="s">
        <v>26</v>
      </c>
      <c r="K39" s="3" t="str">
        <f t="shared" si="1"/>
        <v>49202</v>
      </c>
    </row>
    <row r="40" spans="1:11" ht="12.5" x14ac:dyDescent="0.25">
      <c r="A40" s="3" t="s">
        <v>276</v>
      </c>
      <c r="B40" s="3" t="s">
        <v>277</v>
      </c>
      <c r="C40" s="3" t="s">
        <v>1382</v>
      </c>
      <c r="E40" s="3" t="s">
        <v>1383</v>
      </c>
      <c r="F40" s="3" t="s">
        <v>1384</v>
      </c>
      <c r="G40" s="3" t="s">
        <v>1385</v>
      </c>
      <c r="I40" s="3" t="str">
        <f t="shared" si="0"/>
        <v>Kalamazoo</v>
      </c>
      <c r="J40" s="3" t="s">
        <v>26</v>
      </c>
      <c r="K40" s="3" t="str">
        <f t="shared" si="1"/>
        <v>49048</v>
      </c>
    </row>
    <row r="41" spans="1:11" ht="12.5" x14ac:dyDescent="0.25">
      <c r="A41" s="3" t="s">
        <v>283</v>
      </c>
      <c r="B41" s="3" t="s">
        <v>152</v>
      </c>
      <c r="C41" s="3" t="s">
        <v>287</v>
      </c>
      <c r="D41" s="3" t="s">
        <v>284</v>
      </c>
      <c r="F41" s="3" t="s">
        <v>790</v>
      </c>
      <c r="G41" s="3" t="s">
        <v>1387</v>
      </c>
      <c r="I41" s="3" t="str">
        <f t="shared" si="0"/>
        <v>Kalkaska</v>
      </c>
      <c r="J41" s="3" t="s">
        <v>26</v>
      </c>
      <c r="K41" s="3" t="str">
        <f t="shared" si="1"/>
        <v>49646</v>
      </c>
    </row>
    <row r="42" spans="1:11" ht="12.5" x14ac:dyDescent="0.25">
      <c r="A42" s="3" t="s">
        <v>289</v>
      </c>
      <c r="B42" s="3" t="s">
        <v>290</v>
      </c>
      <c r="C42" s="3" t="s">
        <v>1825</v>
      </c>
      <c r="E42" s="3" t="s">
        <v>1389</v>
      </c>
      <c r="F42" s="3" t="s">
        <v>1390</v>
      </c>
      <c r="G42" s="3" t="s">
        <v>1391</v>
      </c>
      <c r="I42" s="3" t="str">
        <f t="shared" si="0"/>
        <v>Grand Rapids</v>
      </c>
      <c r="J42" s="3" t="s">
        <v>26</v>
      </c>
      <c r="K42" s="3" t="str">
        <f t="shared" si="1"/>
        <v>49501</v>
      </c>
    </row>
    <row r="43" spans="1:11" ht="12.5" x14ac:dyDescent="0.25">
      <c r="A43" s="3" t="s">
        <v>296</v>
      </c>
      <c r="B43" s="3" t="s">
        <v>61</v>
      </c>
      <c r="C43" s="3" t="s">
        <v>1392</v>
      </c>
      <c r="D43" s="3" t="s">
        <v>299</v>
      </c>
      <c r="E43" s="3" t="s">
        <v>297</v>
      </c>
      <c r="F43" s="3" t="s">
        <v>826</v>
      </c>
      <c r="G43" s="3" t="s">
        <v>300</v>
      </c>
      <c r="I43" s="3" t="str">
        <f t="shared" si="0"/>
        <v>Eagle River</v>
      </c>
      <c r="J43" s="3" t="s">
        <v>26</v>
      </c>
      <c r="K43" s="3" t="str">
        <f t="shared" si="1"/>
        <v>49950</v>
      </c>
    </row>
    <row r="44" spans="1:11" ht="12.5" x14ac:dyDescent="0.25">
      <c r="A44" s="3" t="s">
        <v>301</v>
      </c>
      <c r="B44" s="3" t="s">
        <v>302</v>
      </c>
      <c r="C44" s="3" t="s">
        <v>1826</v>
      </c>
      <c r="D44" s="3" t="s">
        <v>304</v>
      </c>
      <c r="F44" s="3" t="s">
        <v>831</v>
      </c>
      <c r="G44" s="3" t="s">
        <v>1394</v>
      </c>
      <c r="I44" s="3" t="str">
        <f t="shared" si="0"/>
        <v>Baldwin</v>
      </c>
      <c r="J44" s="3" t="s">
        <v>26</v>
      </c>
      <c r="K44" s="3" t="str">
        <f t="shared" si="1"/>
        <v>49304</v>
      </c>
    </row>
    <row r="45" spans="1:11" ht="12.5" x14ac:dyDescent="0.25">
      <c r="A45" s="3" t="s">
        <v>308</v>
      </c>
      <c r="B45" s="3" t="s">
        <v>309</v>
      </c>
      <c r="C45" s="3" t="s">
        <v>313</v>
      </c>
      <c r="D45" s="3" t="s">
        <v>311</v>
      </c>
      <c r="F45" s="3" t="s">
        <v>835</v>
      </c>
      <c r="G45" s="3" t="s">
        <v>1396</v>
      </c>
      <c r="I45" s="3" t="str">
        <f t="shared" si="0"/>
        <v>Lapeer</v>
      </c>
      <c r="J45" s="3" t="s">
        <v>26</v>
      </c>
      <c r="K45" s="3" t="str">
        <f t="shared" si="1"/>
        <v>48446</v>
      </c>
    </row>
    <row r="46" spans="1:11" ht="12.5" x14ac:dyDescent="0.25">
      <c r="A46" s="3" t="s">
        <v>315</v>
      </c>
      <c r="B46" s="3" t="s">
        <v>48</v>
      </c>
      <c r="C46" s="3" t="s">
        <v>1397</v>
      </c>
      <c r="E46" s="3" t="s">
        <v>316</v>
      </c>
      <c r="F46" s="3" t="s">
        <v>837</v>
      </c>
      <c r="G46" s="3" t="s">
        <v>319</v>
      </c>
      <c r="I46" s="3" t="str">
        <f t="shared" si="0"/>
        <v>Suttons Bay</v>
      </c>
      <c r="J46" s="3" t="s">
        <v>26</v>
      </c>
      <c r="K46" s="3" t="str">
        <f t="shared" si="1"/>
        <v>49682</v>
      </c>
    </row>
    <row r="47" spans="1:11" ht="12.5" x14ac:dyDescent="0.25">
      <c r="A47" s="3" t="s">
        <v>320</v>
      </c>
      <c r="B47" s="3" t="s">
        <v>321</v>
      </c>
      <c r="C47" s="3" t="s">
        <v>325</v>
      </c>
      <c r="D47" s="3" t="s">
        <v>323</v>
      </c>
      <c r="F47" s="3" t="s">
        <v>841</v>
      </c>
      <c r="G47" s="3" t="s">
        <v>326</v>
      </c>
      <c r="I47" s="3" t="str">
        <f t="shared" si="0"/>
        <v>Adrian</v>
      </c>
      <c r="J47" s="3" t="s">
        <v>26</v>
      </c>
      <c r="K47" s="3" t="str">
        <f t="shared" si="1"/>
        <v>49221</v>
      </c>
    </row>
    <row r="48" spans="1:11" ht="12.5" x14ac:dyDescent="0.25">
      <c r="A48" s="3" t="s">
        <v>327</v>
      </c>
      <c r="B48" s="3" t="s">
        <v>328</v>
      </c>
      <c r="C48" s="3" t="s">
        <v>1827</v>
      </c>
      <c r="E48" s="3" t="s">
        <v>330</v>
      </c>
      <c r="F48" s="3" t="s">
        <v>844</v>
      </c>
      <c r="G48" s="3" t="s">
        <v>1400</v>
      </c>
      <c r="I48" s="3" t="str">
        <f t="shared" si="0"/>
        <v>Howell</v>
      </c>
      <c r="J48" s="3" t="s">
        <v>26</v>
      </c>
      <c r="K48" s="3" t="str">
        <f t="shared" si="1"/>
        <v>48843</v>
      </c>
    </row>
    <row r="49" spans="1:11" ht="12.5" x14ac:dyDescent="0.25">
      <c r="A49" s="3" t="s">
        <v>334</v>
      </c>
      <c r="B49" s="3" t="s">
        <v>28</v>
      </c>
      <c r="C49" s="3" t="s">
        <v>1401</v>
      </c>
      <c r="D49" s="3" t="s">
        <v>337</v>
      </c>
      <c r="E49" s="3" t="s">
        <v>335</v>
      </c>
      <c r="F49" s="3" t="s">
        <v>849</v>
      </c>
      <c r="G49" s="3" t="s">
        <v>338</v>
      </c>
      <c r="I49" s="3" t="str">
        <f t="shared" si="0"/>
        <v>Newberry</v>
      </c>
      <c r="J49" s="3" t="s">
        <v>26</v>
      </c>
      <c r="K49" s="3" t="str">
        <f t="shared" si="1"/>
        <v>49868</v>
      </c>
    </row>
    <row r="50" spans="1:11" ht="12.5" x14ac:dyDescent="0.25">
      <c r="A50" s="3" t="s">
        <v>339</v>
      </c>
      <c r="B50" s="3" t="s">
        <v>28</v>
      </c>
      <c r="C50" s="3" t="s">
        <v>29</v>
      </c>
      <c r="D50" s="3" t="s">
        <v>342</v>
      </c>
      <c r="E50" s="3" t="s">
        <v>340</v>
      </c>
      <c r="F50" s="3" t="s">
        <v>851</v>
      </c>
      <c r="G50" s="3" t="s">
        <v>135</v>
      </c>
      <c r="I50" s="3" t="str">
        <f t="shared" si="0"/>
        <v>St. Ignace</v>
      </c>
      <c r="J50" s="3" t="s">
        <v>26</v>
      </c>
      <c r="K50" s="3" t="str">
        <f t="shared" si="1"/>
        <v>49781</v>
      </c>
    </row>
    <row r="51" spans="1:11" ht="12.5" x14ac:dyDescent="0.25">
      <c r="A51" s="3" t="s">
        <v>344</v>
      </c>
      <c r="B51" s="3" t="s">
        <v>345</v>
      </c>
      <c r="C51" s="3" t="s">
        <v>329</v>
      </c>
      <c r="D51" s="3" t="s">
        <v>349</v>
      </c>
      <c r="E51" s="3" t="s">
        <v>347</v>
      </c>
      <c r="F51" s="3" t="s">
        <v>1404</v>
      </c>
      <c r="G51" s="3" t="s">
        <v>1405</v>
      </c>
      <c r="I51" s="3" t="str">
        <f t="shared" si="0"/>
        <v>Mt. Clemens</v>
      </c>
      <c r="J51" s="3" t="s">
        <v>26</v>
      </c>
      <c r="K51" s="3" t="str">
        <f t="shared" si="1"/>
        <v>48043</v>
      </c>
    </row>
    <row r="52" spans="1:11" ht="12.5" x14ac:dyDescent="0.25">
      <c r="A52" s="3" t="s">
        <v>351</v>
      </c>
      <c r="B52" s="3" t="s">
        <v>81</v>
      </c>
      <c r="C52" s="3" t="s">
        <v>1406</v>
      </c>
      <c r="E52" s="3" t="s">
        <v>352</v>
      </c>
      <c r="F52" s="3" t="s">
        <v>913</v>
      </c>
      <c r="G52" s="3" t="s">
        <v>355</v>
      </c>
      <c r="I52" s="3" t="str">
        <f t="shared" si="0"/>
        <v>Manistee</v>
      </c>
      <c r="J52" s="3" t="s">
        <v>26</v>
      </c>
      <c r="K52" s="3" t="str">
        <f t="shared" si="1"/>
        <v>49660</v>
      </c>
    </row>
    <row r="53" spans="1:11" ht="12.5" x14ac:dyDescent="0.25">
      <c r="A53" s="3" t="s">
        <v>356</v>
      </c>
      <c r="B53" s="3" t="s">
        <v>357</v>
      </c>
      <c r="C53" s="3" t="s">
        <v>1407</v>
      </c>
      <c r="D53" s="3" t="s">
        <v>72</v>
      </c>
      <c r="E53" s="3" t="s">
        <v>1408</v>
      </c>
      <c r="F53" s="3" t="s">
        <v>924</v>
      </c>
      <c r="G53" s="3" t="s">
        <v>361</v>
      </c>
      <c r="I53" s="3" t="str">
        <f t="shared" si="0"/>
        <v>Marquette</v>
      </c>
      <c r="J53" s="3" t="s">
        <v>26</v>
      </c>
      <c r="K53" s="3" t="str">
        <f t="shared" si="1"/>
        <v>49855</v>
      </c>
    </row>
    <row r="54" spans="1:11" ht="12.5" x14ac:dyDescent="0.25">
      <c r="A54" s="3" t="s">
        <v>363</v>
      </c>
      <c r="B54" s="3" t="s">
        <v>364</v>
      </c>
      <c r="C54" s="3" t="s">
        <v>365</v>
      </c>
      <c r="D54" s="3" t="s">
        <v>368</v>
      </c>
      <c r="E54" s="3" t="s">
        <v>366</v>
      </c>
      <c r="F54" s="3" t="s">
        <v>929</v>
      </c>
      <c r="G54" s="3" t="s">
        <v>369</v>
      </c>
      <c r="I54" s="3" t="str">
        <f t="shared" si="0"/>
        <v>Ludington</v>
      </c>
      <c r="J54" s="3" t="s">
        <v>26</v>
      </c>
      <c r="K54" s="3" t="str">
        <f t="shared" si="1"/>
        <v>49431</v>
      </c>
    </row>
    <row r="55" spans="1:11" ht="12.5" x14ac:dyDescent="0.25">
      <c r="A55" s="3" t="s">
        <v>370</v>
      </c>
      <c r="B55" s="3" t="s">
        <v>371</v>
      </c>
      <c r="C55" s="3" t="s">
        <v>375</v>
      </c>
      <c r="D55" s="3" t="s">
        <v>373</v>
      </c>
      <c r="F55" s="3" t="s">
        <v>933</v>
      </c>
      <c r="G55" s="3" t="s">
        <v>1411</v>
      </c>
      <c r="I55" s="3" t="str">
        <f t="shared" si="0"/>
        <v>Big Rapids</v>
      </c>
      <c r="J55" s="3" t="s">
        <v>26</v>
      </c>
      <c r="K55" s="3" t="str">
        <f t="shared" si="1"/>
        <v>49307</v>
      </c>
    </row>
    <row r="56" spans="1:11" ht="12.5" x14ac:dyDescent="0.25">
      <c r="A56" s="3" t="s">
        <v>377</v>
      </c>
      <c r="B56" s="3" t="s">
        <v>166</v>
      </c>
      <c r="C56" s="3" t="s">
        <v>72</v>
      </c>
      <c r="E56" s="3" t="s">
        <v>1413</v>
      </c>
      <c r="F56" s="3" t="s">
        <v>937</v>
      </c>
      <c r="G56" s="3" t="s">
        <v>1414</v>
      </c>
      <c r="I56" s="3" t="str">
        <f t="shared" si="0"/>
        <v>Menominee</v>
      </c>
      <c r="J56" s="3" t="s">
        <v>26</v>
      </c>
      <c r="K56" s="3" t="str">
        <f t="shared" si="1"/>
        <v>49858</v>
      </c>
    </row>
    <row r="57" spans="1:11" ht="12.5" x14ac:dyDescent="0.25">
      <c r="A57" s="3" t="s">
        <v>382</v>
      </c>
      <c r="B57" s="3" t="s">
        <v>383</v>
      </c>
      <c r="C57" s="3" t="s">
        <v>1415</v>
      </c>
      <c r="D57" s="3" t="s">
        <v>1417</v>
      </c>
      <c r="E57" s="3" t="s">
        <v>1416</v>
      </c>
      <c r="F57" s="3" t="s">
        <v>941</v>
      </c>
      <c r="G57" s="3" t="s">
        <v>1418</v>
      </c>
      <c r="I57" s="3" t="str">
        <f t="shared" si="0"/>
        <v>Midland</v>
      </c>
      <c r="J57" s="3" t="s">
        <v>26</v>
      </c>
      <c r="K57" s="3" t="str">
        <f t="shared" si="1"/>
        <v>48640</v>
      </c>
    </row>
    <row r="58" spans="1:11" ht="12.5" x14ac:dyDescent="0.25">
      <c r="A58" s="3" t="s">
        <v>389</v>
      </c>
      <c r="B58" s="3" t="s">
        <v>390</v>
      </c>
      <c r="C58" s="3" t="s">
        <v>395</v>
      </c>
      <c r="D58" s="3" t="s">
        <v>392</v>
      </c>
      <c r="F58" s="3" t="s">
        <v>946</v>
      </c>
      <c r="G58" s="3" t="s">
        <v>396</v>
      </c>
      <c r="I58" s="3" t="str">
        <f t="shared" si="0"/>
        <v>Lake City</v>
      </c>
      <c r="J58" s="3" t="s">
        <v>26</v>
      </c>
      <c r="K58" s="3" t="str">
        <f t="shared" si="1"/>
        <v>49651</v>
      </c>
    </row>
    <row r="59" spans="1:11" ht="12.5" x14ac:dyDescent="0.25">
      <c r="A59" s="3" t="s">
        <v>397</v>
      </c>
      <c r="B59" s="3" t="s">
        <v>398</v>
      </c>
      <c r="C59" s="3" t="s">
        <v>1420</v>
      </c>
      <c r="E59" s="3" t="s">
        <v>400</v>
      </c>
      <c r="F59" s="3" t="s">
        <v>955</v>
      </c>
      <c r="G59" s="3" t="s">
        <v>1421</v>
      </c>
      <c r="I59" s="3" t="str">
        <f t="shared" si="0"/>
        <v>Monroe</v>
      </c>
      <c r="J59" s="3" t="s">
        <v>26</v>
      </c>
      <c r="K59" s="3" t="str">
        <f t="shared" si="1"/>
        <v>48161</v>
      </c>
    </row>
    <row r="60" spans="1:11" ht="12.5" x14ac:dyDescent="0.25">
      <c r="A60" s="3" t="s">
        <v>404</v>
      </c>
      <c r="B60" s="3" t="s">
        <v>244</v>
      </c>
      <c r="C60" s="3" t="s">
        <v>245</v>
      </c>
      <c r="D60" s="3" t="s">
        <v>408</v>
      </c>
      <c r="E60" s="3" t="s">
        <v>1423</v>
      </c>
      <c r="F60" s="3" t="s">
        <v>960</v>
      </c>
      <c r="G60" s="3" t="s">
        <v>1424</v>
      </c>
      <c r="I60" s="3" t="str">
        <f t="shared" si="0"/>
        <v>Stanton</v>
      </c>
      <c r="J60" s="3" t="s">
        <v>26</v>
      </c>
      <c r="K60" s="3" t="str">
        <f t="shared" si="1"/>
        <v>48888</v>
      </c>
    </row>
    <row r="61" spans="1:11" ht="12.5" x14ac:dyDescent="0.25">
      <c r="A61" s="3" t="s">
        <v>410</v>
      </c>
      <c r="B61" s="3" t="s">
        <v>41</v>
      </c>
      <c r="C61" s="3" t="s">
        <v>72</v>
      </c>
      <c r="D61" s="3" t="s">
        <v>1426</v>
      </c>
      <c r="F61" s="3" t="s">
        <v>963</v>
      </c>
      <c r="G61" s="3" t="s">
        <v>1427</v>
      </c>
      <c r="I61" s="3" t="str">
        <f t="shared" si="0"/>
        <v>Atlanta</v>
      </c>
      <c r="J61" s="3" t="s">
        <v>26</v>
      </c>
      <c r="K61" s="3" t="str">
        <f t="shared" si="1"/>
        <v>49709</v>
      </c>
    </row>
    <row r="62" spans="1:11" ht="12.5" x14ac:dyDescent="0.25">
      <c r="A62" s="3" t="s">
        <v>416</v>
      </c>
      <c r="B62" s="3" t="s">
        <v>417</v>
      </c>
      <c r="C62" s="3" t="s">
        <v>418</v>
      </c>
      <c r="E62" s="3" t="s">
        <v>419</v>
      </c>
      <c r="F62" s="3" t="s">
        <v>968</v>
      </c>
      <c r="G62" s="3" t="s">
        <v>1429</v>
      </c>
      <c r="I62" s="3" t="str">
        <f t="shared" si="0"/>
        <v>Muskegon</v>
      </c>
      <c r="J62" s="3" t="s">
        <v>26</v>
      </c>
      <c r="K62" s="3" t="str">
        <f t="shared" si="1"/>
        <v>49442</v>
      </c>
    </row>
    <row r="63" spans="1:11" ht="12.5" x14ac:dyDescent="0.25">
      <c r="A63" s="3" t="s">
        <v>423</v>
      </c>
      <c r="B63" s="3" t="s">
        <v>302</v>
      </c>
      <c r="C63" s="3" t="s">
        <v>72</v>
      </c>
      <c r="D63" s="3" t="s">
        <v>1431</v>
      </c>
      <c r="F63" s="3" t="s">
        <v>970</v>
      </c>
      <c r="G63" s="3" t="s">
        <v>1432</v>
      </c>
      <c r="I63" s="3" t="str">
        <f t="shared" si="0"/>
        <v>White Cloud</v>
      </c>
      <c r="J63" s="3" t="s">
        <v>26</v>
      </c>
      <c r="K63" s="3" t="str">
        <f t="shared" si="1"/>
        <v>49349</v>
      </c>
    </row>
    <row r="64" spans="1:11" ht="12.5" x14ac:dyDescent="0.25">
      <c r="A64" s="3" t="s">
        <v>430</v>
      </c>
      <c r="B64" s="3" t="s">
        <v>431</v>
      </c>
      <c r="C64" s="3" t="s">
        <v>1433</v>
      </c>
      <c r="E64" s="3" t="s">
        <v>1434</v>
      </c>
      <c r="F64" s="3" t="s">
        <v>1435</v>
      </c>
      <c r="G64" s="3" t="s">
        <v>1436</v>
      </c>
      <c r="I64" s="3" t="str">
        <f t="shared" si="0"/>
        <v>Pontiac</v>
      </c>
      <c r="J64" s="3" t="s">
        <v>26</v>
      </c>
      <c r="K64" s="3" t="str">
        <f t="shared" si="1"/>
        <v>48343</v>
      </c>
    </row>
    <row r="65" spans="1:11" ht="12.5" x14ac:dyDescent="0.25">
      <c r="A65" s="3" t="s">
        <v>437</v>
      </c>
      <c r="B65" s="3" t="s">
        <v>364</v>
      </c>
      <c r="C65" s="3" t="s">
        <v>441</v>
      </c>
      <c r="D65" s="3" t="s">
        <v>438</v>
      </c>
      <c r="E65" s="3" t="s">
        <v>1828</v>
      </c>
      <c r="F65" s="3" t="s">
        <v>1050</v>
      </c>
      <c r="G65" s="3" t="s">
        <v>442</v>
      </c>
      <c r="I65" s="3" t="str">
        <f t="shared" si="0"/>
        <v>Hart</v>
      </c>
      <c r="J65" s="3" t="s">
        <v>26</v>
      </c>
      <c r="K65" s="3" t="str">
        <f t="shared" si="1"/>
        <v>49420</v>
      </c>
    </row>
    <row r="66" spans="1:11" ht="12.5" x14ac:dyDescent="0.25">
      <c r="A66" s="3" t="s">
        <v>443</v>
      </c>
      <c r="B66" s="3" t="s">
        <v>444</v>
      </c>
      <c r="C66" s="3" t="s">
        <v>445</v>
      </c>
      <c r="E66" s="3" t="s">
        <v>1440</v>
      </c>
      <c r="F66" s="3" t="s">
        <v>1055</v>
      </c>
      <c r="G66" s="3" t="s">
        <v>1441</v>
      </c>
      <c r="I66" s="3" t="str">
        <f t="shared" si="0"/>
        <v>West Branch</v>
      </c>
      <c r="J66" s="3" t="s">
        <v>26</v>
      </c>
      <c r="K66" s="3" t="str">
        <f t="shared" si="1"/>
        <v>48661</v>
      </c>
    </row>
    <row r="67" spans="1:11" ht="12.5" x14ac:dyDescent="0.25">
      <c r="A67" s="3" t="s">
        <v>450</v>
      </c>
      <c r="B67" s="3" t="s">
        <v>199</v>
      </c>
      <c r="C67" s="3" t="s">
        <v>1442</v>
      </c>
      <c r="D67" s="3" t="s">
        <v>72</v>
      </c>
      <c r="E67" s="3" t="s">
        <v>451</v>
      </c>
      <c r="F67" s="3" t="s">
        <v>1057</v>
      </c>
      <c r="G67" s="3" t="s">
        <v>454</v>
      </c>
      <c r="I67" s="3" t="str">
        <f t="shared" si="0"/>
        <v>Ontonagon</v>
      </c>
      <c r="J67" s="3" t="s">
        <v>26</v>
      </c>
      <c r="K67" s="3" t="str">
        <f t="shared" si="1"/>
        <v>49953</v>
      </c>
    </row>
    <row r="68" spans="1:11" ht="12.5" x14ac:dyDescent="0.25">
      <c r="A68" s="3" t="s">
        <v>455</v>
      </c>
      <c r="B68" s="3" t="s">
        <v>371</v>
      </c>
      <c r="C68" s="3" t="s">
        <v>458</v>
      </c>
      <c r="D68" s="3" t="s">
        <v>456</v>
      </c>
      <c r="F68" s="3" t="s">
        <v>1060</v>
      </c>
      <c r="G68" s="3" t="s">
        <v>1444</v>
      </c>
      <c r="I68" s="3" t="str">
        <f t="shared" si="0"/>
        <v>Reed City</v>
      </c>
      <c r="J68" s="3" t="s">
        <v>26</v>
      </c>
      <c r="K68" s="3" t="str">
        <f t="shared" si="1"/>
        <v>49677</v>
      </c>
    </row>
    <row r="69" spans="1:11" ht="12.5" x14ac:dyDescent="0.25">
      <c r="A69" s="3" t="s">
        <v>460</v>
      </c>
      <c r="B69" s="3" t="s">
        <v>20</v>
      </c>
      <c r="C69" s="3" t="s">
        <v>1445</v>
      </c>
      <c r="D69" s="3" t="s">
        <v>463</v>
      </c>
      <c r="F69" s="3" t="s">
        <v>1064</v>
      </c>
      <c r="G69" s="3" t="s">
        <v>255</v>
      </c>
      <c r="I69" s="3" t="str">
        <f t="shared" si="0"/>
        <v>Mio</v>
      </c>
      <c r="J69" s="3" t="s">
        <v>26</v>
      </c>
      <c r="K69" s="3" t="str">
        <f t="shared" si="1"/>
        <v>48647</v>
      </c>
    </row>
    <row r="70" spans="1:11" ht="12.5" x14ac:dyDescent="0.25">
      <c r="A70" s="3" t="s">
        <v>465</v>
      </c>
      <c r="B70" s="3" t="s">
        <v>152</v>
      </c>
      <c r="C70" s="3" t="s">
        <v>1447</v>
      </c>
      <c r="E70" s="3" t="s">
        <v>1068</v>
      </c>
      <c r="F70" s="3" t="s">
        <v>1069</v>
      </c>
      <c r="G70" s="3" t="s">
        <v>1448</v>
      </c>
      <c r="I70" s="3" t="str">
        <f t="shared" si="0"/>
        <v>Gaylord</v>
      </c>
      <c r="J70" s="3" t="s">
        <v>26</v>
      </c>
      <c r="K70" s="3" t="str">
        <f t="shared" si="1"/>
        <v>49735</v>
      </c>
    </row>
    <row r="71" spans="1:11" ht="12.5" x14ac:dyDescent="0.25">
      <c r="A71" s="3" t="s">
        <v>469</v>
      </c>
      <c r="B71" s="3" t="s">
        <v>470</v>
      </c>
      <c r="C71" s="3" t="s">
        <v>474</v>
      </c>
      <c r="D71" s="3" t="s">
        <v>472</v>
      </c>
      <c r="F71" s="3" t="s">
        <v>1075</v>
      </c>
      <c r="G71" s="3" t="s">
        <v>475</v>
      </c>
      <c r="I71" s="3" t="str">
        <f t="shared" si="0"/>
        <v>Grand Haven</v>
      </c>
      <c r="J71" s="3" t="s">
        <v>26</v>
      </c>
      <c r="K71" s="3" t="str">
        <f t="shared" si="1"/>
        <v>49417</v>
      </c>
    </row>
    <row r="72" spans="1:11" ht="12.5" x14ac:dyDescent="0.25">
      <c r="A72" s="3" t="s">
        <v>476</v>
      </c>
      <c r="B72" s="3" t="s">
        <v>122</v>
      </c>
      <c r="C72" s="3" t="s">
        <v>123</v>
      </c>
      <c r="E72" s="3" t="s">
        <v>477</v>
      </c>
      <c r="F72" s="3" t="s">
        <v>1088</v>
      </c>
      <c r="G72" s="3" t="s">
        <v>480</v>
      </c>
      <c r="I72" s="3" t="str">
        <f t="shared" si="0"/>
        <v>Rogers City</v>
      </c>
      <c r="J72" s="3" t="s">
        <v>26</v>
      </c>
      <c r="K72" s="3" t="str">
        <f t="shared" si="1"/>
        <v>49779</v>
      </c>
    </row>
    <row r="73" spans="1:11" ht="12.5" x14ac:dyDescent="0.25">
      <c r="A73" s="3" t="s">
        <v>481</v>
      </c>
      <c r="B73" s="3" t="s">
        <v>444</v>
      </c>
      <c r="C73" s="3" t="s">
        <v>445</v>
      </c>
      <c r="D73" s="3" t="s">
        <v>484</v>
      </c>
      <c r="E73" s="3" t="s">
        <v>482</v>
      </c>
      <c r="F73" s="3" t="s">
        <v>1091</v>
      </c>
      <c r="G73" s="3" t="s">
        <v>1452</v>
      </c>
      <c r="I73" s="3" t="str">
        <f t="shared" si="0"/>
        <v>Roscommon</v>
      </c>
      <c r="J73" s="3" t="s">
        <v>26</v>
      </c>
      <c r="K73" s="3" t="str">
        <f t="shared" si="1"/>
        <v>48653</v>
      </c>
    </row>
    <row r="74" spans="1:11" ht="12.5" x14ac:dyDescent="0.25">
      <c r="A74" s="3" t="s">
        <v>486</v>
      </c>
      <c r="B74" s="3" t="s">
        <v>487</v>
      </c>
      <c r="C74" s="3" t="s">
        <v>1453</v>
      </c>
      <c r="E74" s="3" t="s">
        <v>489</v>
      </c>
      <c r="F74" s="3" t="s">
        <v>1095</v>
      </c>
      <c r="G74" s="3" t="s">
        <v>1454</v>
      </c>
      <c r="I74" s="3" t="str">
        <f t="shared" si="0"/>
        <v>Saginaw</v>
      </c>
      <c r="J74" s="3" t="s">
        <v>26</v>
      </c>
      <c r="K74" s="3" t="str">
        <f t="shared" si="1"/>
        <v>48602</v>
      </c>
    </row>
    <row r="75" spans="1:11" ht="12.5" x14ac:dyDescent="0.25">
      <c r="A75" s="3" t="s">
        <v>492</v>
      </c>
      <c r="B75" s="3" t="s">
        <v>493</v>
      </c>
      <c r="C75" s="3" t="s">
        <v>1455</v>
      </c>
      <c r="E75" s="3" t="s">
        <v>1456</v>
      </c>
      <c r="F75" s="3" t="s">
        <v>1100</v>
      </c>
      <c r="G75" s="3" t="s">
        <v>1457</v>
      </c>
      <c r="I75" s="3" t="str">
        <f t="shared" si="0"/>
        <v>Sandusky</v>
      </c>
      <c r="J75" s="3" t="s">
        <v>26</v>
      </c>
      <c r="K75" s="3" t="str">
        <f t="shared" si="1"/>
        <v>48471</v>
      </c>
    </row>
    <row r="76" spans="1:11" ht="12.5" x14ac:dyDescent="0.25">
      <c r="A76" s="3" t="s">
        <v>500</v>
      </c>
      <c r="B76" s="3" t="s">
        <v>28</v>
      </c>
      <c r="C76" s="3" t="s">
        <v>504</v>
      </c>
      <c r="D76" s="3" t="s">
        <v>501</v>
      </c>
      <c r="F76" s="3" t="s">
        <v>1103</v>
      </c>
      <c r="G76" s="3" t="s">
        <v>505</v>
      </c>
      <c r="I76" s="3" t="str">
        <f t="shared" si="0"/>
        <v>Manistique</v>
      </c>
      <c r="J76" s="3" t="s">
        <v>26</v>
      </c>
      <c r="K76" s="3" t="str">
        <f t="shared" si="1"/>
        <v>49854</v>
      </c>
    </row>
    <row r="77" spans="1:11" ht="12.5" x14ac:dyDescent="0.25">
      <c r="A77" s="3" t="s">
        <v>506</v>
      </c>
      <c r="B77" s="3" t="s">
        <v>507</v>
      </c>
      <c r="C77" s="3" t="s">
        <v>1459</v>
      </c>
      <c r="D77" s="3" t="s">
        <v>509</v>
      </c>
      <c r="F77" s="3" t="s">
        <v>1108</v>
      </c>
      <c r="G77" s="3" t="s">
        <v>511</v>
      </c>
      <c r="I77" s="3" t="str">
        <f t="shared" si="0"/>
        <v>Corunna</v>
      </c>
      <c r="J77" s="3" t="s">
        <v>26</v>
      </c>
      <c r="K77" s="3" t="str">
        <f t="shared" si="1"/>
        <v>48817</v>
      </c>
    </row>
    <row r="78" spans="1:11" ht="12.5" x14ac:dyDescent="0.25">
      <c r="A78" s="3" t="s">
        <v>512</v>
      </c>
      <c r="B78" s="3" t="s">
        <v>513</v>
      </c>
      <c r="C78" s="3" t="s">
        <v>1460</v>
      </c>
      <c r="D78" s="3" t="s">
        <v>517</v>
      </c>
      <c r="E78" s="3" t="s">
        <v>515</v>
      </c>
      <c r="F78" s="3" t="s">
        <v>1118</v>
      </c>
      <c r="G78" s="3" t="s">
        <v>518</v>
      </c>
      <c r="I78" s="3" t="str">
        <f t="shared" si="0"/>
        <v>Port Huron</v>
      </c>
      <c r="J78" s="3" t="s">
        <v>26</v>
      </c>
      <c r="K78" s="3" t="str">
        <f t="shared" si="1"/>
        <v>48060</v>
      </c>
    </row>
    <row r="79" spans="1:11" ht="12.5" x14ac:dyDescent="0.25">
      <c r="A79" s="3" t="s">
        <v>519</v>
      </c>
      <c r="B79" s="3" t="s">
        <v>520</v>
      </c>
      <c r="C79" s="3" t="s">
        <v>72</v>
      </c>
      <c r="D79" s="3" t="s">
        <v>1462</v>
      </c>
      <c r="F79" s="3" t="s">
        <v>1122</v>
      </c>
      <c r="G79" s="3" t="s">
        <v>526</v>
      </c>
      <c r="I79" s="3" t="str">
        <f t="shared" si="0"/>
        <v>Centreville</v>
      </c>
      <c r="J79" s="3" t="s">
        <v>26</v>
      </c>
      <c r="K79" s="3" t="str">
        <f t="shared" si="1"/>
        <v>49032</v>
      </c>
    </row>
    <row r="80" spans="1:11" ht="12.5" x14ac:dyDescent="0.25">
      <c r="A80" s="3" t="s">
        <v>527</v>
      </c>
      <c r="B80" s="3" t="s">
        <v>528</v>
      </c>
      <c r="C80" s="3" t="s">
        <v>529</v>
      </c>
      <c r="E80" s="3" t="s">
        <v>530</v>
      </c>
      <c r="F80" s="3" t="s">
        <v>1126</v>
      </c>
      <c r="G80" s="3" t="s">
        <v>1464</v>
      </c>
      <c r="I80" s="3" t="str">
        <f t="shared" si="0"/>
        <v>Caro</v>
      </c>
      <c r="J80" s="3" t="s">
        <v>26</v>
      </c>
      <c r="K80" s="3" t="str">
        <f t="shared" si="1"/>
        <v>48723</v>
      </c>
    </row>
    <row r="81" spans="1:11" ht="12.5" x14ac:dyDescent="0.25">
      <c r="A81" s="3" t="s">
        <v>534</v>
      </c>
      <c r="B81" s="3" t="s">
        <v>535</v>
      </c>
      <c r="C81" s="3" t="s">
        <v>1465</v>
      </c>
      <c r="D81" s="3" t="s">
        <v>1466</v>
      </c>
      <c r="F81" s="3" t="s">
        <v>1130</v>
      </c>
      <c r="G81" s="3" t="s">
        <v>1467</v>
      </c>
      <c r="I81" s="3" t="str">
        <f t="shared" si="0"/>
        <v>Paw Paw</v>
      </c>
      <c r="J81" s="3" t="s">
        <v>26</v>
      </c>
      <c r="K81" s="3" t="str">
        <f t="shared" si="1"/>
        <v>49079</v>
      </c>
    </row>
    <row r="82" spans="1:11" ht="12.5" x14ac:dyDescent="0.25">
      <c r="A82" s="3" t="s">
        <v>541</v>
      </c>
      <c r="B82" s="3" t="s">
        <v>542</v>
      </c>
      <c r="C82" s="3" t="s">
        <v>1468</v>
      </c>
      <c r="D82" s="3" t="s">
        <v>72</v>
      </c>
      <c r="E82" s="3" t="s">
        <v>544</v>
      </c>
      <c r="F82" s="3" t="s">
        <v>1143</v>
      </c>
      <c r="G82" s="3" t="s">
        <v>1469</v>
      </c>
      <c r="I82" s="3" t="str">
        <f t="shared" si="0"/>
        <v>Ann Arbor</v>
      </c>
      <c r="J82" s="3" t="s">
        <v>26</v>
      </c>
      <c r="K82" s="3" t="str">
        <f t="shared" si="1"/>
        <v>48107</v>
      </c>
    </row>
    <row r="83" spans="1:11" ht="12.5" x14ac:dyDescent="0.25">
      <c r="A83" s="3" t="s">
        <v>547</v>
      </c>
      <c r="B83" s="3" t="s">
        <v>548</v>
      </c>
      <c r="C83" s="3" t="s">
        <v>1470</v>
      </c>
      <c r="D83" s="3" t="s">
        <v>1472</v>
      </c>
      <c r="E83" s="3" t="s">
        <v>1471</v>
      </c>
      <c r="F83" s="3" t="s">
        <v>1269</v>
      </c>
      <c r="G83" s="3" t="s">
        <v>1473</v>
      </c>
      <c r="I83" s="3" t="str">
        <f t="shared" si="0"/>
        <v>Detroit</v>
      </c>
      <c r="J83" s="3" t="s">
        <v>26</v>
      </c>
      <c r="K83" s="3" t="str">
        <f t="shared" si="1"/>
        <v>48226</v>
      </c>
    </row>
    <row r="84" spans="1:11" ht="12.5" x14ac:dyDescent="0.25">
      <c r="A84" s="3" t="s">
        <v>554</v>
      </c>
      <c r="B84" s="3" t="s">
        <v>390</v>
      </c>
      <c r="C84" s="3" t="s">
        <v>1474</v>
      </c>
      <c r="D84" s="3" t="s">
        <v>1475</v>
      </c>
      <c r="E84" s="3" t="s">
        <v>1829</v>
      </c>
      <c r="F84" s="3" t="s">
        <v>1301</v>
      </c>
      <c r="G84" s="3" t="s">
        <v>558</v>
      </c>
      <c r="I84" s="3" t="str">
        <f t="shared" si="0"/>
        <v>Cadillac</v>
      </c>
      <c r="J84" s="3" t="s">
        <v>26</v>
      </c>
      <c r="K84" s="3" t="str">
        <f t="shared" si="1"/>
        <v>49601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4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4.08984375" customWidth="1"/>
    <col min="2" max="2" width="9.453125" customWidth="1"/>
    <col min="3" max="3" width="38.453125" customWidth="1"/>
    <col min="4" max="4" width="26.6328125" customWidth="1"/>
    <col min="5" max="5" width="23.36328125" customWidth="1"/>
    <col min="6" max="6" width="21" customWidth="1"/>
  </cols>
  <sheetData>
    <row r="1" spans="1:10" ht="13" x14ac:dyDescent="0.3">
      <c r="A1" s="1" t="s">
        <v>1699</v>
      </c>
      <c r="B1" s="1" t="s">
        <v>1818</v>
      </c>
      <c r="C1" s="1" t="s">
        <v>8</v>
      </c>
      <c r="D1" s="1" t="s">
        <v>1819</v>
      </c>
      <c r="E1" s="1" t="s">
        <v>7</v>
      </c>
      <c r="F1" s="1" t="s">
        <v>1702</v>
      </c>
      <c r="G1" s="1" t="s">
        <v>1821</v>
      </c>
      <c r="H1" s="3" t="s">
        <v>1703</v>
      </c>
      <c r="I1" s="3" t="s">
        <v>1704</v>
      </c>
      <c r="J1" s="3" t="s">
        <v>1705</v>
      </c>
    </row>
    <row r="2" spans="1:10" ht="15.75" customHeight="1" x14ac:dyDescent="0.25">
      <c r="A2" s="3" t="s">
        <v>18</v>
      </c>
      <c r="C2" s="3" t="s">
        <v>1480</v>
      </c>
      <c r="D2" s="3" t="s">
        <v>1479</v>
      </c>
      <c r="E2" s="3" t="s">
        <v>563</v>
      </c>
      <c r="F2" s="3" t="s">
        <v>1481</v>
      </c>
      <c r="H2" s="3" t="str">
        <f t="shared" ref="H2:H84" si="0">MID(E2, 1, FIND(",", E2)-1)</f>
        <v>Harrisville</v>
      </c>
      <c r="I2" s="3" t="s">
        <v>26</v>
      </c>
      <c r="J2" s="3" t="str">
        <f t="shared" ref="J2:J84" si="1">MID(E2, FIND(", MI", E2) + 5, 100)</f>
        <v>48740</v>
      </c>
    </row>
    <row r="3" spans="1:10" ht="15.75" customHeight="1" x14ac:dyDescent="0.25">
      <c r="A3" s="3" t="s">
        <v>27</v>
      </c>
      <c r="C3" s="3" t="s">
        <v>1483</v>
      </c>
      <c r="D3" s="3" t="s">
        <v>567</v>
      </c>
      <c r="E3" s="3" t="s">
        <v>568</v>
      </c>
      <c r="F3" s="3" t="s">
        <v>1484</v>
      </c>
      <c r="H3" s="3" t="str">
        <f t="shared" si="0"/>
        <v>Munising</v>
      </c>
      <c r="I3" s="3" t="s">
        <v>26</v>
      </c>
      <c r="J3" s="3" t="str">
        <f t="shared" si="1"/>
        <v>49862</v>
      </c>
    </row>
    <row r="4" spans="1:10" ht="15.75" customHeight="1" x14ac:dyDescent="0.25">
      <c r="A4" s="3" t="s">
        <v>33</v>
      </c>
      <c r="C4" s="3" t="s">
        <v>38</v>
      </c>
      <c r="D4" s="3" t="s">
        <v>36</v>
      </c>
      <c r="E4" s="3" t="s">
        <v>571</v>
      </c>
      <c r="F4" s="3" t="s">
        <v>1486</v>
      </c>
      <c r="H4" s="3" t="str">
        <f t="shared" si="0"/>
        <v>Allegan</v>
      </c>
      <c r="I4" s="3" t="s">
        <v>26</v>
      </c>
      <c r="J4" s="3" t="str">
        <f t="shared" si="1"/>
        <v>49010</v>
      </c>
    </row>
    <row r="5" spans="1:10" ht="15.75" customHeight="1" x14ac:dyDescent="0.25">
      <c r="A5" s="3" t="s">
        <v>40</v>
      </c>
      <c r="C5" s="3" t="s">
        <v>1488</v>
      </c>
      <c r="D5" s="3" t="s">
        <v>1310</v>
      </c>
      <c r="E5" s="3" t="s">
        <v>576</v>
      </c>
      <c r="F5" s="3" t="s">
        <v>1489</v>
      </c>
      <c r="H5" s="3" t="str">
        <f t="shared" si="0"/>
        <v>Alpena</v>
      </c>
      <c r="I5" s="3" t="s">
        <v>26</v>
      </c>
      <c r="J5" s="3" t="str">
        <f t="shared" si="1"/>
        <v>49707</v>
      </c>
    </row>
    <row r="6" spans="1:10" ht="15.75" customHeight="1" x14ac:dyDescent="0.25">
      <c r="A6" s="3" t="s">
        <v>47</v>
      </c>
      <c r="C6" s="3" t="s">
        <v>1491</v>
      </c>
      <c r="D6" s="3" t="s">
        <v>50</v>
      </c>
      <c r="E6" s="3" t="s">
        <v>581</v>
      </c>
      <c r="F6" s="3" t="s">
        <v>1492</v>
      </c>
      <c r="H6" s="3" t="str">
        <f t="shared" si="0"/>
        <v>Bellaire</v>
      </c>
      <c r="I6" s="3" t="s">
        <v>26</v>
      </c>
      <c r="J6" s="3" t="str">
        <f t="shared" si="1"/>
        <v>49615</v>
      </c>
    </row>
    <row r="7" spans="1:10" ht="15.75" customHeight="1" x14ac:dyDescent="0.25">
      <c r="A7" s="3" t="s">
        <v>55</v>
      </c>
      <c r="C7" s="3" t="s">
        <v>58</v>
      </c>
      <c r="D7" s="3" t="s">
        <v>56</v>
      </c>
      <c r="E7" s="3" t="s">
        <v>585</v>
      </c>
      <c r="F7" s="3" t="s">
        <v>1494</v>
      </c>
      <c r="H7" s="3" t="str">
        <f t="shared" si="0"/>
        <v>Standish</v>
      </c>
      <c r="I7" s="3" t="s">
        <v>26</v>
      </c>
      <c r="J7" s="3" t="str">
        <f t="shared" si="1"/>
        <v>48658</v>
      </c>
    </row>
    <row r="8" spans="1:10" ht="15.75" customHeight="1" x14ac:dyDescent="0.25">
      <c r="A8" s="3" t="s">
        <v>60</v>
      </c>
      <c r="C8" s="3" t="s">
        <v>65</v>
      </c>
      <c r="D8" s="3" t="s">
        <v>589</v>
      </c>
      <c r="E8" s="3" t="s">
        <v>590</v>
      </c>
      <c r="F8" s="3" t="s">
        <v>1496</v>
      </c>
      <c r="H8" s="3" t="str">
        <f t="shared" si="0"/>
        <v>L'Anse</v>
      </c>
      <c r="I8" s="3" t="s">
        <v>26</v>
      </c>
      <c r="J8" s="3" t="str">
        <f t="shared" si="1"/>
        <v>49946</v>
      </c>
    </row>
    <row r="9" spans="1:10" ht="15.75" customHeight="1" x14ac:dyDescent="0.25">
      <c r="A9" s="3" t="s">
        <v>67</v>
      </c>
      <c r="C9" s="3" t="s">
        <v>1499</v>
      </c>
      <c r="D9" s="3" t="s">
        <v>1498</v>
      </c>
      <c r="E9" s="3" t="s">
        <v>595</v>
      </c>
      <c r="F9" s="3" t="s">
        <v>1500</v>
      </c>
      <c r="H9" s="3" t="str">
        <f t="shared" si="0"/>
        <v>Hastings</v>
      </c>
      <c r="I9" s="3" t="s">
        <v>26</v>
      </c>
      <c r="J9" s="3" t="str">
        <f t="shared" si="1"/>
        <v>49058</v>
      </c>
    </row>
    <row r="10" spans="1:10" ht="15.75" customHeight="1" x14ac:dyDescent="0.25">
      <c r="A10" s="3" t="s">
        <v>74</v>
      </c>
      <c r="D10" s="3" t="s">
        <v>77</v>
      </c>
      <c r="E10" s="3" t="s">
        <v>599</v>
      </c>
      <c r="F10" s="3" t="s">
        <v>1502</v>
      </c>
      <c r="H10" s="3" t="str">
        <f t="shared" si="0"/>
        <v>Bay City</v>
      </c>
      <c r="I10" s="3" t="s">
        <v>26</v>
      </c>
      <c r="J10" s="3" t="str">
        <f t="shared" si="1"/>
        <v>48708</v>
      </c>
    </row>
    <row r="11" spans="1:10" ht="15.75" customHeight="1" x14ac:dyDescent="0.25">
      <c r="A11" s="3" t="s">
        <v>80</v>
      </c>
      <c r="C11" s="3" t="s">
        <v>1504</v>
      </c>
      <c r="D11" s="3" t="s">
        <v>83</v>
      </c>
      <c r="E11" s="3" t="s">
        <v>604</v>
      </c>
      <c r="F11" s="3" t="s">
        <v>1505</v>
      </c>
      <c r="H11" s="3" t="str">
        <f t="shared" si="0"/>
        <v>Beulah</v>
      </c>
      <c r="I11" s="3" t="s">
        <v>26</v>
      </c>
      <c r="J11" s="3" t="str">
        <f t="shared" si="1"/>
        <v>49617</v>
      </c>
    </row>
    <row r="12" spans="1:10" ht="15.75" customHeight="1" x14ac:dyDescent="0.25">
      <c r="A12" s="3" t="s">
        <v>86</v>
      </c>
      <c r="C12" s="3" t="s">
        <v>91</v>
      </c>
      <c r="D12" s="3" t="s">
        <v>89</v>
      </c>
      <c r="E12" s="3" t="s">
        <v>613</v>
      </c>
      <c r="F12" s="3" t="s">
        <v>1507</v>
      </c>
      <c r="H12" s="3" t="str">
        <f t="shared" si="0"/>
        <v>St. Joseph</v>
      </c>
      <c r="I12" s="3" t="s">
        <v>26</v>
      </c>
      <c r="J12" s="3" t="str">
        <f t="shared" si="1"/>
        <v>49085</v>
      </c>
    </row>
    <row r="13" spans="1:10" ht="15.75" customHeight="1" x14ac:dyDescent="0.25">
      <c r="A13" s="3" t="s">
        <v>93</v>
      </c>
      <c r="C13" s="3" t="s">
        <v>98</v>
      </c>
      <c r="D13" s="3" t="s">
        <v>96</v>
      </c>
      <c r="E13" s="3" t="s">
        <v>617</v>
      </c>
      <c r="F13" s="3" t="s">
        <v>1509</v>
      </c>
      <c r="H13" s="3" t="str">
        <f t="shared" si="0"/>
        <v>Coldwater</v>
      </c>
      <c r="I13" s="3" t="s">
        <v>26</v>
      </c>
      <c r="J13" s="3" t="str">
        <f t="shared" si="1"/>
        <v>49036</v>
      </c>
    </row>
    <row r="14" spans="1:10" ht="15.75" customHeight="1" x14ac:dyDescent="0.25">
      <c r="A14" s="3" t="s">
        <v>100</v>
      </c>
      <c r="C14" s="3" t="s">
        <v>105</v>
      </c>
      <c r="D14" s="3" t="s">
        <v>103</v>
      </c>
      <c r="E14" s="3" t="s">
        <v>620</v>
      </c>
      <c r="F14" s="3" t="s">
        <v>1511</v>
      </c>
      <c r="H14" s="3" t="str">
        <f t="shared" si="0"/>
        <v>Battle Creek</v>
      </c>
      <c r="I14" s="3" t="s">
        <v>26</v>
      </c>
      <c r="J14" s="3" t="str">
        <f t="shared" si="1"/>
        <v>49014</v>
      </c>
    </row>
    <row r="15" spans="1:10" ht="15.75" customHeight="1" x14ac:dyDescent="0.25">
      <c r="A15" s="3" t="s">
        <v>107</v>
      </c>
      <c r="C15" s="3" t="s">
        <v>112</v>
      </c>
      <c r="D15" s="3" t="s">
        <v>110</v>
      </c>
      <c r="E15" s="3" t="s">
        <v>623</v>
      </c>
      <c r="F15" s="3" t="s">
        <v>1513</v>
      </c>
      <c r="H15" s="3" t="str">
        <f t="shared" si="0"/>
        <v>Cassopolis</v>
      </c>
      <c r="I15" s="3" t="s">
        <v>26</v>
      </c>
      <c r="J15" s="3" t="str">
        <f t="shared" si="1"/>
        <v>49031</v>
      </c>
    </row>
    <row r="16" spans="1:10" ht="15.75" customHeight="1" x14ac:dyDescent="0.25">
      <c r="A16" s="3" t="s">
        <v>114</v>
      </c>
      <c r="C16" s="3" t="s">
        <v>119</v>
      </c>
      <c r="D16" s="3" t="s">
        <v>117</v>
      </c>
      <c r="E16" s="3" t="s">
        <v>628</v>
      </c>
      <c r="F16" s="3" t="s">
        <v>1515</v>
      </c>
      <c r="H16" s="3" t="str">
        <f t="shared" si="0"/>
        <v>Charlevoix</v>
      </c>
      <c r="I16" s="3" t="s">
        <v>26</v>
      </c>
      <c r="J16" s="3" t="str">
        <f t="shared" si="1"/>
        <v>49720</v>
      </c>
    </row>
    <row r="17" spans="1:10" ht="15.75" customHeight="1" x14ac:dyDescent="0.25">
      <c r="A17" s="3" t="s">
        <v>121</v>
      </c>
      <c r="C17" s="3" t="s">
        <v>1517</v>
      </c>
      <c r="D17" s="3" t="s">
        <v>124</v>
      </c>
      <c r="E17" s="3" t="s">
        <v>634</v>
      </c>
      <c r="F17" s="3" t="s">
        <v>1518</v>
      </c>
      <c r="H17" s="3" t="str">
        <f t="shared" si="0"/>
        <v>Cheboygan</v>
      </c>
      <c r="I17" s="3" t="s">
        <v>26</v>
      </c>
      <c r="J17" s="3" t="str">
        <f t="shared" si="1"/>
        <v>49721</v>
      </c>
    </row>
    <row r="18" spans="1:10" ht="15.75" customHeight="1" x14ac:dyDescent="0.25">
      <c r="A18" s="3" t="s">
        <v>129</v>
      </c>
      <c r="C18" s="3" t="s">
        <v>134</v>
      </c>
      <c r="D18" s="3" t="s">
        <v>132</v>
      </c>
      <c r="E18" s="3" t="s">
        <v>1520</v>
      </c>
      <c r="F18" s="3" t="s">
        <v>1521</v>
      </c>
      <c r="H18" s="3" t="str">
        <f t="shared" si="0"/>
        <v>Sault Ste Marie</v>
      </c>
      <c r="I18" s="3" t="s">
        <v>26</v>
      </c>
      <c r="J18" s="3" t="str">
        <f t="shared" si="1"/>
        <v>49783</v>
      </c>
    </row>
    <row r="19" spans="1:10" ht="15.75" customHeight="1" x14ac:dyDescent="0.25">
      <c r="A19" s="3" t="s">
        <v>136</v>
      </c>
      <c r="C19" s="3" t="s">
        <v>141</v>
      </c>
      <c r="D19" s="3" t="s">
        <v>643</v>
      </c>
      <c r="E19" s="3" t="s">
        <v>644</v>
      </c>
      <c r="F19" s="3" t="s">
        <v>1523</v>
      </c>
      <c r="H19" s="3" t="str">
        <f t="shared" si="0"/>
        <v>Harrison</v>
      </c>
      <c r="I19" s="3" t="s">
        <v>26</v>
      </c>
      <c r="J19" s="3" t="str">
        <f t="shared" si="1"/>
        <v>48625</v>
      </c>
    </row>
    <row r="20" spans="1:10" ht="15.75" customHeight="1" x14ac:dyDescent="0.25">
      <c r="A20" s="3" t="s">
        <v>143</v>
      </c>
      <c r="C20" s="3" t="s">
        <v>149</v>
      </c>
      <c r="D20" s="3" t="s">
        <v>146</v>
      </c>
      <c r="E20" s="3" t="s">
        <v>649</v>
      </c>
      <c r="F20" s="3" t="s">
        <v>1525</v>
      </c>
      <c r="H20" s="3" t="str">
        <f t="shared" si="0"/>
        <v>St. Johns</v>
      </c>
      <c r="I20" s="3" t="s">
        <v>26</v>
      </c>
      <c r="J20" s="3" t="str">
        <f t="shared" si="1"/>
        <v>48879</v>
      </c>
    </row>
    <row r="21" spans="1:10" ht="15.75" customHeight="1" x14ac:dyDescent="0.25">
      <c r="A21" s="3" t="s">
        <v>151</v>
      </c>
      <c r="C21" s="3" t="s">
        <v>156</v>
      </c>
      <c r="D21" s="3" t="s">
        <v>154</v>
      </c>
      <c r="E21" s="3" t="s">
        <v>653</v>
      </c>
      <c r="F21" s="3" t="s">
        <v>1527</v>
      </c>
      <c r="H21" s="3" t="str">
        <f t="shared" si="0"/>
        <v>Grayling</v>
      </c>
      <c r="I21" s="3" t="s">
        <v>26</v>
      </c>
      <c r="J21" s="3" t="str">
        <f t="shared" si="1"/>
        <v>49738</v>
      </c>
    </row>
    <row r="22" spans="1:10" ht="12.5" x14ac:dyDescent="0.25">
      <c r="A22" s="3" t="s">
        <v>158</v>
      </c>
      <c r="C22" s="3" t="s">
        <v>163</v>
      </c>
      <c r="D22" s="3" t="s">
        <v>161</v>
      </c>
      <c r="E22" s="3" t="s">
        <v>657</v>
      </c>
      <c r="F22" s="3" t="s">
        <v>1529</v>
      </c>
      <c r="H22" s="3" t="str">
        <f t="shared" si="0"/>
        <v>Escanaba</v>
      </c>
      <c r="I22" s="3" t="s">
        <v>26</v>
      </c>
      <c r="J22" s="3" t="str">
        <f t="shared" si="1"/>
        <v>49829</v>
      </c>
    </row>
    <row r="23" spans="1:10" ht="12.5" x14ac:dyDescent="0.25">
      <c r="A23" s="3" t="s">
        <v>165</v>
      </c>
      <c r="C23" s="3" t="s">
        <v>171</v>
      </c>
      <c r="D23" s="3" t="s">
        <v>1531</v>
      </c>
      <c r="E23" s="3" t="s">
        <v>662</v>
      </c>
      <c r="F23" s="3" t="s">
        <v>1532</v>
      </c>
      <c r="H23" s="3" t="str">
        <f t="shared" si="0"/>
        <v>Iron Mountain</v>
      </c>
      <c r="I23" s="3" t="s">
        <v>26</v>
      </c>
      <c r="J23" s="3" t="str">
        <f t="shared" si="1"/>
        <v>49801</v>
      </c>
    </row>
    <row r="24" spans="1:10" ht="12.5" x14ac:dyDescent="0.25">
      <c r="A24" s="3" t="s">
        <v>173</v>
      </c>
      <c r="C24" s="3" t="s">
        <v>178</v>
      </c>
      <c r="D24" s="3" t="s">
        <v>176</v>
      </c>
      <c r="E24" s="3" t="s">
        <v>666</v>
      </c>
      <c r="F24" s="3" t="s">
        <v>1534</v>
      </c>
      <c r="H24" s="3" t="str">
        <f t="shared" si="0"/>
        <v>Charlotte</v>
      </c>
      <c r="I24" s="3" t="s">
        <v>26</v>
      </c>
      <c r="J24" s="3" t="str">
        <f t="shared" si="1"/>
        <v>48813</v>
      </c>
    </row>
    <row r="25" spans="1:10" ht="12.5" x14ac:dyDescent="0.25">
      <c r="A25" s="3" t="s">
        <v>180</v>
      </c>
      <c r="C25" s="3" t="s">
        <v>1537</v>
      </c>
      <c r="D25" s="3" t="s">
        <v>1536</v>
      </c>
      <c r="E25" s="3" t="s">
        <v>669</v>
      </c>
      <c r="F25" s="3" t="s">
        <v>1538</v>
      </c>
      <c r="H25" s="3" t="str">
        <f t="shared" si="0"/>
        <v>Petoskey</v>
      </c>
      <c r="I25" s="3" t="s">
        <v>26</v>
      </c>
      <c r="J25" s="3" t="str">
        <f t="shared" si="1"/>
        <v>49770</v>
      </c>
    </row>
    <row r="26" spans="1:10" ht="12.5" x14ac:dyDescent="0.25">
      <c r="A26" s="3" t="s">
        <v>187</v>
      </c>
      <c r="D26" s="3" t="s">
        <v>1540</v>
      </c>
      <c r="E26" s="3" t="s">
        <v>675</v>
      </c>
      <c r="F26" s="3" t="s">
        <v>1541</v>
      </c>
      <c r="H26" s="3" t="str">
        <f t="shared" si="0"/>
        <v>Flint</v>
      </c>
      <c r="I26" s="3" t="s">
        <v>26</v>
      </c>
      <c r="J26" s="3" t="str">
        <f t="shared" si="1"/>
        <v>48502</v>
      </c>
    </row>
    <row r="27" spans="1:10" ht="12.5" x14ac:dyDescent="0.25">
      <c r="A27" s="3" t="s">
        <v>194</v>
      </c>
      <c r="C27" s="3" t="s">
        <v>197</v>
      </c>
      <c r="D27" s="3" t="s">
        <v>1543</v>
      </c>
      <c r="E27" s="3" t="s">
        <v>715</v>
      </c>
      <c r="F27" s="3" t="s">
        <v>1544</v>
      </c>
      <c r="H27" s="3" t="str">
        <f t="shared" si="0"/>
        <v>Gladwin</v>
      </c>
      <c r="I27" s="3" t="s">
        <v>26</v>
      </c>
      <c r="J27" s="3" t="str">
        <f t="shared" si="1"/>
        <v>48624</v>
      </c>
    </row>
    <row r="28" spans="1:10" ht="12.5" x14ac:dyDescent="0.25">
      <c r="A28" s="3" t="s">
        <v>198</v>
      </c>
      <c r="C28" s="3" t="s">
        <v>203</v>
      </c>
      <c r="D28" s="3" t="s">
        <v>201</v>
      </c>
      <c r="E28" s="3" t="s">
        <v>719</v>
      </c>
      <c r="F28" s="3" t="s">
        <v>1546</v>
      </c>
      <c r="H28" s="3" t="str">
        <f t="shared" si="0"/>
        <v>Bessemer</v>
      </c>
      <c r="I28" s="3" t="s">
        <v>26</v>
      </c>
      <c r="J28" s="3" t="str">
        <f t="shared" si="1"/>
        <v>49911</v>
      </c>
    </row>
    <row r="29" spans="1:10" ht="12.5" x14ac:dyDescent="0.25">
      <c r="A29" s="3" t="s">
        <v>206</v>
      </c>
      <c r="C29" s="3" t="s">
        <v>1548</v>
      </c>
      <c r="D29" s="3" t="s">
        <v>721</v>
      </c>
      <c r="E29" s="3" t="s">
        <v>722</v>
      </c>
      <c r="F29" s="3" t="s">
        <v>1549</v>
      </c>
      <c r="H29" s="3" t="str">
        <f t="shared" si="0"/>
        <v>Traverse City</v>
      </c>
      <c r="I29" s="3" t="s">
        <v>26</v>
      </c>
      <c r="J29" s="3" t="str">
        <f t="shared" si="1"/>
        <v>49684</v>
      </c>
    </row>
    <row r="30" spans="1:10" ht="12.5" x14ac:dyDescent="0.25">
      <c r="A30" s="3" t="s">
        <v>211</v>
      </c>
      <c r="C30" s="3" t="s">
        <v>215</v>
      </c>
      <c r="D30" s="3" t="s">
        <v>1551</v>
      </c>
      <c r="E30" s="3" t="s">
        <v>727</v>
      </c>
      <c r="F30" s="3" t="s">
        <v>1552</v>
      </c>
      <c r="H30" s="3" t="str">
        <f t="shared" si="0"/>
        <v>Ithaca</v>
      </c>
      <c r="I30" s="3" t="s">
        <v>26</v>
      </c>
      <c r="J30" s="3" t="str">
        <f t="shared" si="1"/>
        <v>48847</v>
      </c>
    </row>
    <row r="31" spans="1:10" ht="12.5" x14ac:dyDescent="0.25">
      <c r="A31" s="3" t="s">
        <v>217</v>
      </c>
      <c r="C31" s="3" t="s">
        <v>1554</v>
      </c>
      <c r="D31" s="3" t="s">
        <v>220</v>
      </c>
      <c r="E31" s="3" t="s">
        <v>732</v>
      </c>
      <c r="F31" s="3" t="s">
        <v>1555</v>
      </c>
      <c r="H31" s="3" t="str">
        <f t="shared" si="0"/>
        <v>Hillsdale</v>
      </c>
      <c r="I31" s="3" t="s">
        <v>26</v>
      </c>
      <c r="J31" s="3" t="str">
        <f t="shared" si="1"/>
        <v>49242</v>
      </c>
    </row>
    <row r="32" spans="1:10" ht="12.5" x14ac:dyDescent="0.25">
      <c r="A32" s="3" t="s">
        <v>223</v>
      </c>
      <c r="C32" s="3" t="s">
        <v>226</v>
      </c>
      <c r="D32" s="3" t="s">
        <v>224</v>
      </c>
      <c r="E32" s="3" t="s">
        <v>735</v>
      </c>
      <c r="F32" s="3" t="s">
        <v>1557</v>
      </c>
      <c r="H32" s="3" t="str">
        <f t="shared" si="0"/>
        <v>Houghton</v>
      </c>
      <c r="I32" s="3" t="s">
        <v>26</v>
      </c>
      <c r="J32" s="3" t="str">
        <f t="shared" si="1"/>
        <v>49931</v>
      </c>
    </row>
    <row r="33" spans="1:10" ht="12.5" x14ac:dyDescent="0.25">
      <c r="A33" s="3" t="s">
        <v>228</v>
      </c>
      <c r="C33" s="3" t="s">
        <v>233</v>
      </c>
      <c r="D33" s="3" t="s">
        <v>739</v>
      </c>
      <c r="E33" s="3" t="s">
        <v>740</v>
      </c>
      <c r="F33" s="3" t="s">
        <v>1559</v>
      </c>
      <c r="H33" s="3" t="str">
        <f t="shared" si="0"/>
        <v>Bad Axe</v>
      </c>
      <c r="I33" s="3" t="s">
        <v>26</v>
      </c>
      <c r="J33" s="3" t="str">
        <f t="shared" si="1"/>
        <v>48413</v>
      </c>
    </row>
    <row r="34" spans="1:10" ht="12.5" x14ac:dyDescent="0.25">
      <c r="A34" s="3" t="s">
        <v>235</v>
      </c>
      <c r="C34" s="3" t="s">
        <v>241</v>
      </c>
      <c r="D34" s="3" t="s">
        <v>238</v>
      </c>
      <c r="E34" s="3" t="s">
        <v>746</v>
      </c>
      <c r="F34" s="3" t="s">
        <v>1561</v>
      </c>
      <c r="H34" s="3" t="str">
        <f t="shared" si="0"/>
        <v>Lansing</v>
      </c>
      <c r="I34" s="3" t="s">
        <v>26</v>
      </c>
      <c r="J34" s="3" t="str">
        <f t="shared" si="1"/>
        <v>48933</v>
      </c>
    </row>
    <row r="35" spans="1:10" ht="12.5" x14ac:dyDescent="0.25">
      <c r="A35" s="3" t="s">
        <v>243</v>
      </c>
      <c r="C35" s="3" t="s">
        <v>248</v>
      </c>
      <c r="D35" s="3" t="s">
        <v>246</v>
      </c>
      <c r="E35" s="3" t="s">
        <v>762</v>
      </c>
      <c r="F35" s="3" t="s">
        <v>1563</v>
      </c>
      <c r="H35" s="3" t="str">
        <f t="shared" si="0"/>
        <v>Ionia</v>
      </c>
      <c r="I35" s="3" t="s">
        <v>26</v>
      </c>
      <c r="J35" s="3" t="str">
        <f t="shared" si="1"/>
        <v>48846</v>
      </c>
    </row>
    <row r="36" spans="1:10" ht="12.5" x14ac:dyDescent="0.25">
      <c r="A36" s="3" t="s">
        <v>250</v>
      </c>
      <c r="C36" s="3" t="s">
        <v>254</v>
      </c>
      <c r="D36" s="3" t="s">
        <v>251</v>
      </c>
      <c r="E36" s="3" t="s">
        <v>765</v>
      </c>
      <c r="F36" s="3" t="s">
        <v>1565</v>
      </c>
      <c r="H36" s="3" t="str">
        <f t="shared" si="0"/>
        <v>Tawas City</v>
      </c>
      <c r="I36" s="3" t="s">
        <v>26</v>
      </c>
      <c r="J36" s="3" t="str">
        <f t="shared" si="1"/>
        <v>48764</v>
      </c>
    </row>
    <row r="37" spans="1:10" ht="12.5" x14ac:dyDescent="0.25">
      <c r="A37" s="3" t="s">
        <v>257</v>
      </c>
      <c r="C37" s="3" t="s">
        <v>260</v>
      </c>
      <c r="D37" s="3" t="s">
        <v>1567</v>
      </c>
      <c r="E37" s="3" t="s">
        <v>768</v>
      </c>
      <c r="F37" s="3" t="s">
        <v>1568</v>
      </c>
      <c r="H37" s="3" t="str">
        <f t="shared" si="0"/>
        <v>Crystal Falls</v>
      </c>
      <c r="I37" s="3" t="s">
        <v>26</v>
      </c>
      <c r="J37" s="3" t="str">
        <f t="shared" si="1"/>
        <v>49920</v>
      </c>
    </row>
    <row r="38" spans="1:10" ht="12.5" x14ac:dyDescent="0.25">
      <c r="A38" s="3" t="s">
        <v>262</v>
      </c>
      <c r="C38" s="3" t="s">
        <v>1570</v>
      </c>
      <c r="D38" s="3" t="s">
        <v>265</v>
      </c>
      <c r="E38" s="3" t="s">
        <v>772</v>
      </c>
      <c r="F38" s="3" t="s">
        <v>268</v>
      </c>
      <c r="H38" s="3" t="str">
        <f t="shared" si="0"/>
        <v>Mt. Pleasant</v>
      </c>
      <c r="I38" s="3" t="s">
        <v>26</v>
      </c>
      <c r="J38" s="3" t="str">
        <f t="shared" si="1"/>
        <v>48858</v>
      </c>
    </row>
    <row r="39" spans="1:10" ht="12.5" x14ac:dyDescent="0.25">
      <c r="A39" s="3" t="s">
        <v>269</v>
      </c>
      <c r="C39" s="3" t="s">
        <v>1572</v>
      </c>
      <c r="D39" s="3" t="s">
        <v>272</v>
      </c>
      <c r="E39" s="3" t="s">
        <v>775</v>
      </c>
      <c r="F39" s="3" t="s">
        <v>1573</v>
      </c>
      <c r="H39" s="3" t="str">
        <f t="shared" si="0"/>
        <v>Jackson</v>
      </c>
      <c r="I39" s="3" t="s">
        <v>26</v>
      </c>
      <c r="J39" s="3" t="str">
        <f t="shared" si="1"/>
        <v>49201</v>
      </c>
    </row>
    <row r="40" spans="1:10" ht="12.5" x14ac:dyDescent="0.25">
      <c r="A40" s="3" t="s">
        <v>276</v>
      </c>
      <c r="C40" s="3" t="s">
        <v>1575</v>
      </c>
      <c r="D40" s="3" t="s">
        <v>1383</v>
      </c>
      <c r="E40" s="3" t="s">
        <v>1384</v>
      </c>
      <c r="F40" s="3" t="s">
        <v>1576</v>
      </c>
      <c r="H40" s="3" t="str">
        <f t="shared" si="0"/>
        <v>Kalamazoo</v>
      </c>
      <c r="I40" s="3" t="s">
        <v>26</v>
      </c>
      <c r="J40" s="3" t="str">
        <f t="shared" si="1"/>
        <v>49048</v>
      </c>
    </row>
    <row r="41" spans="1:10" ht="12.5" x14ac:dyDescent="0.25">
      <c r="A41" s="3" t="s">
        <v>283</v>
      </c>
      <c r="C41" s="3" t="s">
        <v>1579</v>
      </c>
      <c r="D41" s="3" t="s">
        <v>1578</v>
      </c>
      <c r="E41" s="3" t="s">
        <v>790</v>
      </c>
      <c r="F41" s="3" t="s">
        <v>288</v>
      </c>
      <c r="H41" s="3" t="str">
        <f t="shared" si="0"/>
        <v>Kalkaska</v>
      </c>
      <c r="I41" s="3" t="s">
        <v>26</v>
      </c>
      <c r="J41" s="3" t="str">
        <f t="shared" si="1"/>
        <v>49646</v>
      </c>
    </row>
    <row r="42" spans="1:10" ht="12.5" x14ac:dyDescent="0.25">
      <c r="A42" s="3" t="s">
        <v>289</v>
      </c>
      <c r="C42" s="3" t="s">
        <v>294</v>
      </c>
      <c r="D42" s="3" t="s">
        <v>292</v>
      </c>
      <c r="E42" s="3" t="s">
        <v>806</v>
      </c>
      <c r="F42" s="3" t="s">
        <v>1581</v>
      </c>
      <c r="H42" s="3" t="str">
        <f t="shared" si="0"/>
        <v>Grand Rapids</v>
      </c>
      <c r="I42" s="3" t="s">
        <v>26</v>
      </c>
      <c r="J42" s="3" t="str">
        <f t="shared" si="1"/>
        <v>49503</v>
      </c>
    </row>
    <row r="43" spans="1:10" ht="12.5" x14ac:dyDescent="0.25">
      <c r="A43" s="3" t="s">
        <v>296</v>
      </c>
      <c r="C43" s="3" t="s">
        <v>299</v>
      </c>
      <c r="D43" s="3" t="s">
        <v>297</v>
      </c>
      <c r="E43" s="3" t="s">
        <v>1583</v>
      </c>
      <c r="F43" s="3" t="s">
        <v>1584</v>
      </c>
      <c r="H43" s="3" t="str">
        <f t="shared" si="0"/>
        <v>Eagle River</v>
      </c>
      <c r="I43" s="3" t="s">
        <v>26</v>
      </c>
      <c r="J43" s="3" t="str">
        <f t="shared" si="1"/>
        <v>49950-9624</v>
      </c>
    </row>
    <row r="44" spans="1:10" ht="12.5" x14ac:dyDescent="0.25">
      <c r="A44" s="3" t="s">
        <v>301</v>
      </c>
      <c r="D44" s="3" t="s">
        <v>304</v>
      </c>
      <c r="E44" s="3" t="s">
        <v>831</v>
      </c>
      <c r="F44" s="3" t="s">
        <v>307</v>
      </c>
      <c r="H44" s="3" t="str">
        <f t="shared" si="0"/>
        <v>Baldwin</v>
      </c>
      <c r="I44" s="3" t="s">
        <v>26</v>
      </c>
      <c r="J44" s="3" t="str">
        <f t="shared" si="1"/>
        <v>49304</v>
      </c>
    </row>
    <row r="45" spans="1:10" ht="12.5" x14ac:dyDescent="0.25">
      <c r="A45" s="3" t="s">
        <v>308</v>
      </c>
      <c r="C45" s="3" t="s">
        <v>313</v>
      </c>
      <c r="D45" s="3" t="s">
        <v>311</v>
      </c>
      <c r="E45" s="3" t="s">
        <v>835</v>
      </c>
      <c r="F45" s="3" t="s">
        <v>1587</v>
      </c>
      <c r="H45" s="3" t="str">
        <f t="shared" si="0"/>
        <v>Lapeer</v>
      </c>
      <c r="I45" s="3" t="s">
        <v>26</v>
      </c>
      <c r="J45" s="3" t="str">
        <f t="shared" si="1"/>
        <v>48446</v>
      </c>
    </row>
    <row r="46" spans="1:10" ht="12.5" x14ac:dyDescent="0.25">
      <c r="A46" s="3" t="s">
        <v>315</v>
      </c>
      <c r="D46" s="3" t="s">
        <v>316</v>
      </c>
      <c r="E46" s="3" t="s">
        <v>1589</v>
      </c>
      <c r="F46" s="3" t="s">
        <v>319</v>
      </c>
      <c r="H46" s="3" t="str">
        <f t="shared" si="0"/>
        <v>Suttons Bay</v>
      </c>
      <c r="I46" s="3" t="s">
        <v>26</v>
      </c>
      <c r="J46" s="3" t="str">
        <f t="shared" si="1"/>
        <v>49682-9718</v>
      </c>
    </row>
    <row r="47" spans="1:10" ht="12.5" x14ac:dyDescent="0.25">
      <c r="A47" s="3" t="s">
        <v>320</v>
      </c>
      <c r="C47" s="3" t="s">
        <v>325</v>
      </c>
      <c r="D47" s="3" t="s">
        <v>323</v>
      </c>
      <c r="E47" s="3" t="s">
        <v>841</v>
      </c>
      <c r="F47" s="3" t="s">
        <v>1591</v>
      </c>
      <c r="H47" s="3" t="str">
        <f t="shared" si="0"/>
        <v>Adrian</v>
      </c>
      <c r="I47" s="3" t="s">
        <v>26</v>
      </c>
      <c r="J47" s="3" t="str">
        <f t="shared" si="1"/>
        <v>49221</v>
      </c>
    </row>
    <row r="48" spans="1:10" ht="12.5" x14ac:dyDescent="0.25">
      <c r="A48" s="3" t="s">
        <v>327</v>
      </c>
      <c r="C48" s="3" t="s">
        <v>1593</v>
      </c>
      <c r="D48" s="3" t="s">
        <v>330</v>
      </c>
      <c r="E48" s="3" t="s">
        <v>844</v>
      </c>
      <c r="F48" s="3" t="s">
        <v>1594</v>
      </c>
      <c r="H48" s="3" t="str">
        <f t="shared" si="0"/>
        <v>Howell</v>
      </c>
      <c r="I48" s="3" t="s">
        <v>26</v>
      </c>
      <c r="J48" s="3" t="str">
        <f t="shared" si="1"/>
        <v>48843</v>
      </c>
    </row>
    <row r="49" spans="1:10" ht="12.5" x14ac:dyDescent="0.25">
      <c r="A49" s="3" t="s">
        <v>334</v>
      </c>
      <c r="C49" s="3" t="s">
        <v>1596</v>
      </c>
      <c r="D49" s="3" t="s">
        <v>848</v>
      </c>
      <c r="E49" s="3" t="s">
        <v>849</v>
      </c>
      <c r="F49" s="3" t="s">
        <v>1597</v>
      </c>
      <c r="H49" s="3" t="str">
        <f t="shared" si="0"/>
        <v>Newberry</v>
      </c>
      <c r="I49" s="3" t="s">
        <v>26</v>
      </c>
      <c r="J49" s="3" t="str">
        <f t="shared" si="1"/>
        <v>49868</v>
      </c>
    </row>
    <row r="50" spans="1:10" ht="12.5" x14ac:dyDescent="0.25">
      <c r="A50" s="3" t="s">
        <v>339</v>
      </c>
      <c r="C50" s="3" t="s">
        <v>342</v>
      </c>
      <c r="D50" s="3" t="s">
        <v>1599</v>
      </c>
      <c r="E50" s="3" t="s">
        <v>851</v>
      </c>
      <c r="F50" s="3" t="s">
        <v>1600</v>
      </c>
      <c r="H50" s="3" t="str">
        <f t="shared" si="0"/>
        <v>St. Ignace</v>
      </c>
      <c r="I50" s="3" t="s">
        <v>26</v>
      </c>
      <c r="J50" s="3" t="str">
        <f t="shared" si="1"/>
        <v>49781</v>
      </c>
    </row>
    <row r="51" spans="1:10" ht="12.5" x14ac:dyDescent="0.25">
      <c r="A51" s="3" t="s">
        <v>344</v>
      </c>
      <c r="D51" s="3" t="s">
        <v>1602</v>
      </c>
      <c r="E51" s="3" t="s">
        <v>1404</v>
      </c>
      <c r="F51" s="3" t="s">
        <v>1603</v>
      </c>
      <c r="H51" s="3" t="str">
        <f t="shared" si="0"/>
        <v>Mt. Clemens</v>
      </c>
      <c r="I51" s="3" t="s">
        <v>26</v>
      </c>
      <c r="J51" s="3" t="str">
        <f t="shared" si="1"/>
        <v>48043</v>
      </c>
    </row>
    <row r="52" spans="1:10" ht="12.5" x14ac:dyDescent="0.25">
      <c r="A52" s="3" t="s">
        <v>351</v>
      </c>
      <c r="C52" s="3" t="s">
        <v>1606</v>
      </c>
      <c r="D52" s="3" t="s">
        <v>1605</v>
      </c>
      <c r="E52" s="3" t="s">
        <v>913</v>
      </c>
      <c r="F52" s="3" t="s">
        <v>1607</v>
      </c>
      <c r="H52" s="3" t="str">
        <f t="shared" si="0"/>
        <v>Manistee</v>
      </c>
      <c r="I52" s="3" t="s">
        <v>26</v>
      </c>
      <c r="J52" s="3" t="str">
        <f t="shared" si="1"/>
        <v>49660</v>
      </c>
    </row>
    <row r="53" spans="1:10" ht="12.5" x14ac:dyDescent="0.25">
      <c r="A53" s="3" t="s">
        <v>356</v>
      </c>
      <c r="C53" s="3" t="s">
        <v>1609</v>
      </c>
      <c r="D53" s="3" t="s">
        <v>359</v>
      </c>
      <c r="E53" s="3" t="s">
        <v>924</v>
      </c>
      <c r="F53" s="3" t="s">
        <v>1610</v>
      </c>
      <c r="H53" s="3" t="str">
        <f t="shared" si="0"/>
        <v>Marquette</v>
      </c>
      <c r="I53" s="3" t="s">
        <v>26</v>
      </c>
      <c r="J53" s="3" t="str">
        <f t="shared" si="1"/>
        <v>49855</v>
      </c>
    </row>
    <row r="54" spans="1:10" ht="12.5" x14ac:dyDescent="0.25">
      <c r="A54" s="3" t="s">
        <v>363</v>
      </c>
      <c r="C54" s="3" t="s">
        <v>368</v>
      </c>
      <c r="D54" s="3" t="s">
        <v>366</v>
      </c>
      <c r="E54" s="3" t="s">
        <v>929</v>
      </c>
      <c r="F54" s="3" t="s">
        <v>1612</v>
      </c>
      <c r="H54" s="3" t="str">
        <f t="shared" si="0"/>
        <v>Ludington</v>
      </c>
      <c r="I54" s="3" t="s">
        <v>26</v>
      </c>
      <c r="J54" s="3" t="str">
        <f t="shared" si="1"/>
        <v>49431</v>
      </c>
    </row>
    <row r="55" spans="1:10" ht="12.5" x14ac:dyDescent="0.25">
      <c r="A55" s="3" t="s">
        <v>370</v>
      </c>
      <c r="C55" s="3" t="s">
        <v>375</v>
      </c>
      <c r="D55" s="3" t="s">
        <v>1614</v>
      </c>
      <c r="E55" s="3" t="s">
        <v>933</v>
      </c>
      <c r="F55" s="3" t="s">
        <v>1615</v>
      </c>
      <c r="H55" s="3" t="str">
        <f t="shared" si="0"/>
        <v>Big Rapids</v>
      </c>
      <c r="I55" s="3" t="s">
        <v>26</v>
      </c>
      <c r="J55" s="3" t="str">
        <f t="shared" si="1"/>
        <v>49307</v>
      </c>
    </row>
    <row r="56" spans="1:10" ht="12.5" x14ac:dyDescent="0.25">
      <c r="A56" s="3" t="s">
        <v>377</v>
      </c>
      <c r="C56" s="3" t="s">
        <v>380</v>
      </c>
      <c r="D56" s="3" t="s">
        <v>1413</v>
      </c>
      <c r="E56" s="3" t="s">
        <v>937</v>
      </c>
      <c r="F56" s="3" t="s">
        <v>1617</v>
      </c>
      <c r="H56" s="3" t="str">
        <f t="shared" si="0"/>
        <v>Menominee</v>
      </c>
      <c r="I56" s="3" t="s">
        <v>26</v>
      </c>
      <c r="J56" s="3" t="str">
        <f t="shared" si="1"/>
        <v>49858</v>
      </c>
    </row>
    <row r="57" spans="1:10" ht="12.5" x14ac:dyDescent="0.25">
      <c r="A57" s="3" t="s">
        <v>382</v>
      </c>
      <c r="C57" s="3" t="s">
        <v>387</v>
      </c>
      <c r="D57" s="3" t="s">
        <v>1619</v>
      </c>
      <c r="E57" s="3" t="s">
        <v>941</v>
      </c>
      <c r="F57" s="3" t="s">
        <v>1620</v>
      </c>
      <c r="H57" s="3" t="str">
        <f t="shared" si="0"/>
        <v>Midland</v>
      </c>
      <c r="I57" s="3" t="s">
        <v>26</v>
      </c>
      <c r="J57" s="3" t="str">
        <f t="shared" si="1"/>
        <v>48640</v>
      </c>
    </row>
    <row r="58" spans="1:10" ht="12.5" x14ac:dyDescent="0.25">
      <c r="A58" s="3" t="s">
        <v>389</v>
      </c>
      <c r="D58" s="3" t="s">
        <v>1622</v>
      </c>
      <c r="E58" s="3" t="s">
        <v>946</v>
      </c>
      <c r="F58" s="3" t="s">
        <v>1623</v>
      </c>
      <c r="H58" s="3" t="str">
        <f t="shared" si="0"/>
        <v>Lake City</v>
      </c>
      <c r="I58" s="3" t="s">
        <v>26</v>
      </c>
      <c r="J58" s="3" t="str">
        <f t="shared" si="1"/>
        <v>49651</v>
      </c>
    </row>
    <row r="59" spans="1:10" ht="12.5" x14ac:dyDescent="0.25">
      <c r="A59" s="3" t="s">
        <v>397</v>
      </c>
      <c r="C59" s="3" t="s">
        <v>402</v>
      </c>
      <c r="D59" s="3" t="s">
        <v>400</v>
      </c>
      <c r="E59" s="3" t="s">
        <v>955</v>
      </c>
      <c r="F59" s="3" t="s">
        <v>1625</v>
      </c>
      <c r="H59" s="3" t="str">
        <f t="shared" si="0"/>
        <v>Monroe</v>
      </c>
      <c r="I59" s="3" t="s">
        <v>26</v>
      </c>
      <c r="J59" s="3" t="str">
        <f t="shared" si="1"/>
        <v>48161</v>
      </c>
    </row>
    <row r="60" spans="1:10" ht="12.5" x14ac:dyDescent="0.25">
      <c r="A60" s="3" t="s">
        <v>404</v>
      </c>
      <c r="C60" s="3" t="s">
        <v>408</v>
      </c>
      <c r="D60" s="3" t="s">
        <v>1627</v>
      </c>
      <c r="E60" s="3" t="s">
        <v>960</v>
      </c>
      <c r="F60" s="3" t="s">
        <v>1628</v>
      </c>
      <c r="H60" s="3" t="str">
        <f t="shared" si="0"/>
        <v>Stanton</v>
      </c>
      <c r="I60" s="3" t="s">
        <v>26</v>
      </c>
      <c r="J60" s="3" t="str">
        <f t="shared" si="1"/>
        <v>48888</v>
      </c>
    </row>
    <row r="61" spans="1:10" ht="12.5" x14ac:dyDescent="0.25">
      <c r="A61" s="3" t="s">
        <v>410</v>
      </c>
      <c r="C61" s="3" t="s">
        <v>414</v>
      </c>
      <c r="D61" s="3" t="s">
        <v>1830</v>
      </c>
      <c r="E61" s="3" t="s">
        <v>963</v>
      </c>
      <c r="F61" s="3" t="s">
        <v>1630</v>
      </c>
      <c r="H61" s="3" t="str">
        <f t="shared" si="0"/>
        <v>Atlanta</v>
      </c>
      <c r="I61" s="3" t="s">
        <v>26</v>
      </c>
      <c r="J61" s="3" t="str">
        <f t="shared" si="1"/>
        <v>49709</v>
      </c>
    </row>
    <row r="62" spans="1:10" ht="12.5" x14ac:dyDescent="0.25">
      <c r="A62" s="3" t="s">
        <v>416</v>
      </c>
      <c r="C62" s="3" t="s">
        <v>421</v>
      </c>
      <c r="D62" s="3" t="s">
        <v>967</v>
      </c>
      <c r="E62" s="3" t="s">
        <v>968</v>
      </c>
      <c r="F62" s="3" t="s">
        <v>1632</v>
      </c>
      <c r="H62" s="3" t="str">
        <f t="shared" si="0"/>
        <v>Muskegon</v>
      </c>
      <c r="I62" s="3" t="s">
        <v>26</v>
      </c>
      <c r="J62" s="3" t="str">
        <f t="shared" si="1"/>
        <v>49442</v>
      </c>
    </row>
    <row r="63" spans="1:10" ht="12.5" x14ac:dyDescent="0.25">
      <c r="A63" s="3" t="s">
        <v>423</v>
      </c>
      <c r="D63" s="3" t="s">
        <v>424</v>
      </c>
      <c r="E63" s="3" t="s">
        <v>970</v>
      </c>
      <c r="F63" s="3" t="s">
        <v>1634</v>
      </c>
      <c r="H63" s="3" t="str">
        <f t="shared" si="0"/>
        <v>White Cloud</v>
      </c>
      <c r="I63" s="3" t="s">
        <v>26</v>
      </c>
      <c r="J63" s="3" t="str">
        <f t="shared" si="1"/>
        <v>49349</v>
      </c>
    </row>
    <row r="64" spans="1:10" ht="12.5" x14ac:dyDescent="0.25">
      <c r="A64" s="3" t="s">
        <v>430</v>
      </c>
      <c r="C64" s="3" t="s">
        <v>435</v>
      </c>
      <c r="D64" s="3" t="s">
        <v>433</v>
      </c>
      <c r="E64" s="3" t="s">
        <v>1636</v>
      </c>
      <c r="F64" s="3" t="s">
        <v>1637</v>
      </c>
      <c r="H64" s="3" t="str">
        <f t="shared" si="0"/>
        <v>Pontiac</v>
      </c>
      <c r="I64" s="3" t="s">
        <v>26</v>
      </c>
      <c r="J64" s="3" t="str">
        <f t="shared" si="1"/>
        <v>48341</v>
      </c>
    </row>
    <row r="65" spans="1:10" ht="12.5" x14ac:dyDescent="0.25">
      <c r="A65" s="3" t="s">
        <v>437</v>
      </c>
      <c r="C65" s="3" t="s">
        <v>441</v>
      </c>
      <c r="D65" s="3" t="s">
        <v>438</v>
      </c>
      <c r="E65" s="3" t="s">
        <v>1050</v>
      </c>
      <c r="F65" s="3" t="s">
        <v>1639</v>
      </c>
      <c r="H65" s="3" t="str">
        <f t="shared" si="0"/>
        <v>Hart</v>
      </c>
      <c r="I65" s="3" t="s">
        <v>26</v>
      </c>
      <c r="J65" s="3" t="str">
        <f t="shared" si="1"/>
        <v>49420</v>
      </c>
    </row>
    <row r="66" spans="1:10" ht="12.5" x14ac:dyDescent="0.25">
      <c r="A66" s="3" t="s">
        <v>443</v>
      </c>
      <c r="C66" s="3" t="s">
        <v>448</v>
      </c>
      <c r="D66" s="3" t="s">
        <v>446</v>
      </c>
      <c r="E66" s="3" t="s">
        <v>1055</v>
      </c>
      <c r="F66" s="3" t="s">
        <v>1641</v>
      </c>
      <c r="H66" s="3" t="str">
        <f t="shared" si="0"/>
        <v>West Branch</v>
      </c>
      <c r="I66" s="3" t="s">
        <v>26</v>
      </c>
      <c r="J66" s="3" t="str">
        <f t="shared" si="1"/>
        <v>48661</v>
      </c>
    </row>
    <row r="67" spans="1:10" ht="12.5" x14ac:dyDescent="0.25">
      <c r="A67" s="3" t="s">
        <v>450</v>
      </c>
      <c r="C67" s="3" t="s">
        <v>453</v>
      </c>
      <c r="D67" s="3" t="s">
        <v>1643</v>
      </c>
      <c r="E67" s="3" t="s">
        <v>1057</v>
      </c>
      <c r="F67" s="3" t="s">
        <v>1644</v>
      </c>
      <c r="H67" s="3" t="str">
        <f t="shared" si="0"/>
        <v>Ontonagon</v>
      </c>
      <c r="I67" s="3" t="s">
        <v>26</v>
      </c>
      <c r="J67" s="3" t="str">
        <f t="shared" si="1"/>
        <v>49953</v>
      </c>
    </row>
    <row r="68" spans="1:10" ht="12.5" x14ac:dyDescent="0.25">
      <c r="A68" s="3" t="s">
        <v>455</v>
      </c>
      <c r="C68" s="3" t="s">
        <v>1647</v>
      </c>
      <c r="D68" s="3" t="s">
        <v>1646</v>
      </c>
      <c r="E68" s="3" t="s">
        <v>1060</v>
      </c>
      <c r="F68" s="3" t="s">
        <v>1648</v>
      </c>
      <c r="H68" s="3" t="str">
        <f t="shared" si="0"/>
        <v>Reed City</v>
      </c>
      <c r="I68" s="3" t="s">
        <v>26</v>
      </c>
      <c r="J68" s="3" t="str">
        <f t="shared" si="1"/>
        <v>49677</v>
      </c>
    </row>
    <row r="69" spans="1:10" ht="12.5" x14ac:dyDescent="0.25">
      <c r="A69" s="3" t="s">
        <v>460</v>
      </c>
      <c r="C69" s="3" t="s">
        <v>1650</v>
      </c>
      <c r="D69" s="3" t="s">
        <v>1062</v>
      </c>
      <c r="E69" s="3" t="s">
        <v>1064</v>
      </c>
      <c r="F69" s="3" t="s">
        <v>1651</v>
      </c>
      <c r="H69" s="3" t="str">
        <f t="shared" si="0"/>
        <v>Mio</v>
      </c>
      <c r="I69" s="3" t="s">
        <v>26</v>
      </c>
      <c r="J69" s="3" t="str">
        <f t="shared" si="1"/>
        <v>48647</v>
      </c>
    </row>
    <row r="70" spans="1:10" ht="12.5" x14ac:dyDescent="0.25">
      <c r="A70" s="3" t="s">
        <v>465</v>
      </c>
      <c r="C70" s="3" t="s">
        <v>1653</v>
      </c>
      <c r="D70" s="3" t="s">
        <v>1068</v>
      </c>
      <c r="E70" s="3" t="s">
        <v>1069</v>
      </c>
      <c r="F70" s="3" t="s">
        <v>1654</v>
      </c>
      <c r="H70" s="3" t="str">
        <f t="shared" si="0"/>
        <v>Gaylord</v>
      </c>
      <c r="I70" s="3" t="s">
        <v>26</v>
      </c>
      <c r="J70" s="3" t="str">
        <f t="shared" si="1"/>
        <v>49735</v>
      </c>
    </row>
    <row r="71" spans="1:10" ht="12.5" x14ac:dyDescent="0.25">
      <c r="A71" s="3" t="s">
        <v>469</v>
      </c>
      <c r="D71" s="3" t="s">
        <v>1656</v>
      </c>
      <c r="E71" s="3" t="s">
        <v>1657</v>
      </c>
      <c r="F71" s="3" t="s">
        <v>1658</v>
      </c>
      <c r="H71" s="3" t="str">
        <f t="shared" si="0"/>
        <v>West Olive</v>
      </c>
      <c r="I71" s="3" t="s">
        <v>26</v>
      </c>
      <c r="J71" s="3" t="str">
        <f t="shared" si="1"/>
        <v>49460</v>
      </c>
    </row>
    <row r="72" spans="1:10" ht="12.5" x14ac:dyDescent="0.25">
      <c r="A72" s="3" t="s">
        <v>476</v>
      </c>
      <c r="C72" s="3" t="s">
        <v>1661</v>
      </c>
      <c r="D72" s="3" t="s">
        <v>1660</v>
      </c>
      <c r="E72" s="3" t="s">
        <v>1088</v>
      </c>
      <c r="F72" s="3" t="s">
        <v>1662</v>
      </c>
      <c r="H72" s="3" t="str">
        <f t="shared" si="0"/>
        <v>Rogers City</v>
      </c>
      <c r="I72" s="3" t="s">
        <v>26</v>
      </c>
      <c r="J72" s="3" t="str">
        <f t="shared" si="1"/>
        <v>49779</v>
      </c>
    </row>
    <row r="73" spans="1:10" ht="12.5" x14ac:dyDescent="0.25">
      <c r="A73" s="3" t="s">
        <v>481</v>
      </c>
      <c r="C73" s="3" t="s">
        <v>1664</v>
      </c>
      <c r="D73" s="3" t="s">
        <v>1090</v>
      </c>
      <c r="E73" s="3" t="s">
        <v>1091</v>
      </c>
      <c r="F73" s="3" t="s">
        <v>1665</v>
      </c>
      <c r="H73" s="3" t="str">
        <f t="shared" si="0"/>
        <v>Roscommon</v>
      </c>
      <c r="I73" s="3" t="s">
        <v>26</v>
      </c>
      <c r="J73" s="3" t="str">
        <f t="shared" si="1"/>
        <v>48653</v>
      </c>
    </row>
    <row r="74" spans="1:10" ht="12.5" x14ac:dyDescent="0.25">
      <c r="A74" s="3" t="s">
        <v>486</v>
      </c>
      <c r="C74" s="3" t="s">
        <v>1668</v>
      </c>
      <c r="D74" s="3" t="s">
        <v>1667</v>
      </c>
      <c r="E74" s="3" t="s">
        <v>1095</v>
      </c>
      <c r="F74" s="3" t="s">
        <v>1669</v>
      </c>
      <c r="H74" s="3" t="str">
        <f t="shared" si="0"/>
        <v>Saginaw</v>
      </c>
      <c r="I74" s="3" t="s">
        <v>26</v>
      </c>
      <c r="J74" s="3" t="str">
        <f t="shared" si="1"/>
        <v>48602</v>
      </c>
    </row>
    <row r="75" spans="1:10" ht="12.5" x14ac:dyDescent="0.25">
      <c r="A75" s="3" t="s">
        <v>492</v>
      </c>
      <c r="C75" s="3" t="s">
        <v>498</v>
      </c>
      <c r="D75" s="3" t="s">
        <v>1456</v>
      </c>
      <c r="E75" s="3" t="s">
        <v>1100</v>
      </c>
      <c r="F75" s="3" t="s">
        <v>499</v>
      </c>
      <c r="H75" s="3" t="str">
        <f t="shared" si="0"/>
        <v>Sandusky</v>
      </c>
      <c r="I75" s="3" t="s">
        <v>26</v>
      </c>
      <c r="J75" s="3" t="str">
        <f t="shared" si="1"/>
        <v>48471</v>
      </c>
    </row>
    <row r="76" spans="1:10" ht="12.5" x14ac:dyDescent="0.25">
      <c r="A76" s="3" t="s">
        <v>500</v>
      </c>
      <c r="C76" s="3" t="s">
        <v>504</v>
      </c>
      <c r="D76" s="3" t="s">
        <v>1672</v>
      </c>
      <c r="E76" s="3" t="s">
        <v>1103</v>
      </c>
      <c r="F76" s="3" t="s">
        <v>1673</v>
      </c>
      <c r="H76" s="3" t="str">
        <f t="shared" si="0"/>
        <v>Manistique</v>
      </c>
      <c r="I76" s="3" t="s">
        <v>26</v>
      </c>
      <c r="J76" s="3" t="str">
        <f t="shared" si="1"/>
        <v>49854</v>
      </c>
    </row>
    <row r="77" spans="1:10" ht="12.5" x14ac:dyDescent="0.25">
      <c r="A77" s="3" t="s">
        <v>506</v>
      </c>
      <c r="C77" s="3" t="s">
        <v>1675</v>
      </c>
      <c r="D77" s="3" t="s">
        <v>1107</v>
      </c>
      <c r="E77" s="3" t="s">
        <v>1108</v>
      </c>
      <c r="F77" s="3" t="s">
        <v>1676</v>
      </c>
      <c r="H77" s="3" t="str">
        <f t="shared" si="0"/>
        <v>Corunna</v>
      </c>
      <c r="I77" s="3" t="s">
        <v>26</v>
      </c>
      <c r="J77" s="3" t="str">
        <f t="shared" si="1"/>
        <v>48817</v>
      </c>
    </row>
    <row r="78" spans="1:10" ht="12.5" x14ac:dyDescent="0.25">
      <c r="A78" s="3" t="s">
        <v>512</v>
      </c>
      <c r="C78" s="3" t="s">
        <v>1678</v>
      </c>
      <c r="D78" s="3" t="s">
        <v>515</v>
      </c>
      <c r="E78" s="3" t="s">
        <v>1118</v>
      </c>
      <c r="F78" s="3" t="s">
        <v>1679</v>
      </c>
      <c r="H78" s="3" t="str">
        <f t="shared" si="0"/>
        <v>Port Huron</v>
      </c>
      <c r="I78" s="3" t="s">
        <v>26</v>
      </c>
      <c r="J78" s="3" t="str">
        <f t="shared" si="1"/>
        <v>48060</v>
      </c>
    </row>
    <row r="79" spans="1:10" ht="12.5" x14ac:dyDescent="0.25">
      <c r="A79" s="3" t="s">
        <v>519</v>
      </c>
      <c r="C79" s="3" t="s">
        <v>525</v>
      </c>
      <c r="D79" s="3" t="s">
        <v>522</v>
      </c>
      <c r="E79" s="3" t="s">
        <v>1122</v>
      </c>
      <c r="F79" s="3" t="s">
        <v>1681</v>
      </c>
      <c r="H79" s="3" t="str">
        <f t="shared" si="0"/>
        <v>Centreville</v>
      </c>
      <c r="I79" s="3" t="s">
        <v>26</v>
      </c>
      <c r="J79" s="3" t="str">
        <f t="shared" si="1"/>
        <v>49032</v>
      </c>
    </row>
    <row r="80" spans="1:10" ht="12.5" x14ac:dyDescent="0.25">
      <c r="A80" s="3" t="s">
        <v>527</v>
      </c>
      <c r="C80" s="3" t="s">
        <v>532</v>
      </c>
      <c r="D80" s="3" t="s">
        <v>530</v>
      </c>
      <c r="E80" s="3" t="s">
        <v>1126</v>
      </c>
      <c r="F80" s="3" t="s">
        <v>1683</v>
      </c>
      <c r="H80" s="3" t="str">
        <f t="shared" si="0"/>
        <v>Caro</v>
      </c>
      <c r="I80" s="3" t="s">
        <v>26</v>
      </c>
      <c r="J80" s="3" t="str">
        <f t="shared" si="1"/>
        <v>48723</v>
      </c>
    </row>
    <row r="81" spans="1:10" ht="12.5" x14ac:dyDescent="0.25">
      <c r="A81" s="3" t="s">
        <v>534</v>
      </c>
      <c r="C81" s="3" t="s">
        <v>1686</v>
      </c>
      <c r="D81" s="3" t="s">
        <v>537</v>
      </c>
      <c r="E81" s="3" t="s">
        <v>1130</v>
      </c>
      <c r="F81" s="3" t="s">
        <v>1687</v>
      </c>
      <c r="H81" s="3" t="str">
        <f t="shared" si="0"/>
        <v>Paw Paw</v>
      </c>
      <c r="I81" s="3" t="s">
        <v>26</v>
      </c>
      <c r="J81" s="3" t="str">
        <f t="shared" si="1"/>
        <v>49079</v>
      </c>
    </row>
    <row r="82" spans="1:10" ht="12.5" x14ac:dyDescent="0.25">
      <c r="A82" s="3" t="s">
        <v>541</v>
      </c>
      <c r="C82" s="3" t="s">
        <v>1690</v>
      </c>
      <c r="D82" s="3" t="s">
        <v>1689</v>
      </c>
      <c r="E82" s="3" t="s">
        <v>1143</v>
      </c>
      <c r="F82" s="3" t="s">
        <v>1691</v>
      </c>
      <c r="H82" s="3" t="str">
        <f t="shared" si="0"/>
        <v>Ann Arbor</v>
      </c>
      <c r="I82" s="3" t="s">
        <v>26</v>
      </c>
      <c r="J82" s="3" t="str">
        <f t="shared" si="1"/>
        <v>48107</v>
      </c>
    </row>
    <row r="83" spans="1:10" ht="12.5" x14ac:dyDescent="0.25">
      <c r="A83" s="3" t="s">
        <v>547</v>
      </c>
      <c r="C83" s="3" t="s">
        <v>1694</v>
      </c>
      <c r="D83" s="3" t="s">
        <v>550</v>
      </c>
      <c r="E83" s="3" t="s">
        <v>1269</v>
      </c>
      <c r="F83" s="3" t="s">
        <v>1695</v>
      </c>
      <c r="H83" s="3" t="str">
        <f t="shared" si="0"/>
        <v>Detroit</v>
      </c>
      <c r="I83" s="3" t="s">
        <v>26</v>
      </c>
      <c r="J83" s="3" t="str">
        <f t="shared" si="1"/>
        <v>48226</v>
      </c>
    </row>
    <row r="84" spans="1:10" ht="12.5" x14ac:dyDescent="0.25">
      <c r="A84" s="3" t="s">
        <v>554</v>
      </c>
      <c r="D84" s="3" t="s">
        <v>1697</v>
      </c>
      <c r="E84" s="3" t="s">
        <v>1301</v>
      </c>
      <c r="F84" s="3" t="s">
        <v>1698</v>
      </c>
      <c r="H84" s="3" t="str">
        <f t="shared" si="0"/>
        <v>Cadillac</v>
      </c>
      <c r="I84" s="3" t="s">
        <v>26</v>
      </c>
      <c r="J84" s="3" t="str">
        <f t="shared" si="1"/>
        <v>49601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a0dfcb-9306-4710-891e-56e50bd13a8a">
      <Terms xmlns="http://schemas.microsoft.com/office/infopath/2007/PartnerControls"/>
    </lcf76f155ced4ddcb4097134ff3c332f>
    <TaxCatchAll xmlns="d6a5c049-ebe6-46eb-acef-7a6fb5cfa38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0E08174F4444A833394DB3ABFDAFB" ma:contentTypeVersion="16" ma:contentTypeDescription="Create a new document." ma:contentTypeScope="" ma:versionID="23aa33bc5801261d4a5ad98c22172add">
  <xsd:schema xmlns:xsd="http://www.w3.org/2001/XMLSchema" xmlns:xs="http://www.w3.org/2001/XMLSchema" xmlns:p="http://schemas.microsoft.com/office/2006/metadata/properties" xmlns:ns2="5ba0dfcb-9306-4710-891e-56e50bd13a8a" xmlns:ns3="d6a5c049-ebe6-46eb-acef-7a6fb5cfa381" targetNamespace="http://schemas.microsoft.com/office/2006/metadata/properties" ma:root="true" ma:fieldsID="91f667ff3f2e827d5b7cce762ce696db" ns2:_="" ns3:_="">
    <xsd:import namespace="5ba0dfcb-9306-4710-891e-56e50bd13a8a"/>
    <xsd:import namespace="d6a5c049-ebe6-46eb-acef-7a6fb5cfa3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0dfcb-9306-4710-891e-56e50bd13a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bfa3749-5efd-48e6-99e8-2ad5b3bc7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5c049-ebe6-46eb-acef-7a6fb5cfa3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e9421cf-3f50-4196-b1af-8705ef8697b8}" ma:internalName="TaxCatchAll" ma:showField="CatchAllData" ma:web="d6a5c049-ebe6-46eb-acef-7a6fb5cfa3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50C861-1A9F-4936-87A2-E326CAF388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DF49F-7522-4CB7-91F7-16201292E0EC}">
  <ds:schemaRefs>
    <ds:schemaRef ds:uri="http://schemas.microsoft.com/office/2006/metadata/properties"/>
    <ds:schemaRef ds:uri="http://schemas.microsoft.com/office/infopath/2007/PartnerControls"/>
    <ds:schemaRef ds:uri="5ba0dfcb-9306-4710-891e-56e50bd13a8a"/>
    <ds:schemaRef ds:uri="d6a5c049-ebe6-46eb-acef-7a6fb5cfa381"/>
  </ds:schemaRefs>
</ds:datastoreItem>
</file>

<file path=customXml/itemProps3.xml><?xml version="1.0" encoding="utf-8"?>
<ds:datastoreItem xmlns:ds="http://schemas.openxmlformats.org/officeDocument/2006/customXml" ds:itemID="{9010226B-5C7B-4DA4-9710-463BCE3AF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a0dfcb-9306-4710-891e-56e50bd13a8a"/>
    <ds:schemaRef ds:uri="d6a5c049-ebe6-46eb-acef-7a6fb5cfa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Circuit Courts</vt:lpstr>
      <vt:lpstr>District</vt:lpstr>
      <vt:lpstr>FOC Courts</vt:lpstr>
      <vt:lpstr>Probate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Kress Miller</dc:creator>
  <cp:lastModifiedBy>Emily Kress Miller</cp:lastModifiedBy>
  <dcterms:created xsi:type="dcterms:W3CDTF">2023-07-05T19:09:00Z</dcterms:created>
  <dcterms:modified xsi:type="dcterms:W3CDTF">2023-07-05T20:35:38Z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0x0101005080E08174F4444A833394DB3ABFDAFB</vt:lpwstr>
  </property>
  <property fmtid="{D5CDD505-2E9C-101B-9397-08002B2CF9AE}" pid="3" name="MediaServiceImageTags">
    <vt:lpwstr/>
  </property>
</Properties>
</file>