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440" windowWidth="51200" windowHeight="32000" tabRatio="500" activeTab="3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7" i="1" l="1"/>
  <c r="M42" i="1"/>
  <c r="L42" i="1"/>
  <c r="C41" i="1"/>
  <c r="J41" i="1"/>
  <c r="F41" i="1"/>
  <c r="D41" i="1"/>
  <c r="X41" i="1"/>
  <c r="Z41" i="1"/>
  <c r="AC41" i="1"/>
  <c r="AA41" i="1"/>
  <c r="AJ41" i="1"/>
  <c r="AH41" i="1"/>
  <c r="AI41" i="1"/>
  <c r="H41" i="1"/>
  <c r="AE40" i="1"/>
  <c r="B40" i="1"/>
  <c r="AG40" i="1"/>
  <c r="AF40" i="1"/>
  <c r="AC39" i="1"/>
  <c r="AA39" i="1"/>
  <c r="Z39" i="1"/>
  <c r="X39" i="1"/>
  <c r="C39" i="1"/>
  <c r="J39" i="1"/>
  <c r="F39" i="1"/>
  <c r="D39" i="1"/>
  <c r="AH39" i="1"/>
  <c r="AI39" i="1"/>
  <c r="AJ39" i="1"/>
  <c r="B38" i="1"/>
  <c r="AE38" i="1"/>
  <c r="AG38" i="1"/>
  <c r="AF38" i="1"/>
  <c r="J35" i="1"/>
  <c r="F37" i="1"/>
  <c r="C37" i="1"/>
  <c r="J37" i="1"/>
  <c r="AC37" i="1"/>
  <c r="Z37" i="1"/>
  <c r="AA37" i="1"/>
  <c r="X37" i="1"/>
  <c r="D37" i="1"/>
  <c r="AH37" i="1"/>
  <c r="AI37" i="1"/>
  <c r="M36" i="1"/>
  <c r="L36" i="1"/>
  <c r="AE36" i="1"/>
  <c r="B36" i="1"/>
  <c r="AG36" i="1"/>
  <c r="AF36" i="1"/>
  <c r="C35" i="1"/>
  <c r="F35" i="1"/>
  <c r="AC35" i="1"/>
  <c r="Z35" i="1"/>
  <c r="AA35" i="1"/>
  <c r="X35" i="1"/>
  <c r="D35" i="1"/>
  <c r="AH35" i="1"/>
  <c r="M34" i="1"/>
  <c r="L34" i="1"/>
  <c r="AE34" i="1"/>
  <c r="B34" i="1"/>
  <c r="AG34" i="1"/>
  <c r="AF34" i="1"/>
  <c r="C33" i="1"/>
  <c r="F33" i="1"/>
  <c r="M32" i="1"/>
  <c r="L32" i="1"/>
  <c r="AE32" i="1"/>
  <c r="B32" i="1"/>
  <c r="AG32" i="1"/>
  <c r="AF32" i="1"/>
  <c r="D31" i="1"/>
  <c r="AA31" i="1"/>
  <c r="X31" i="1"/>
  <c r="B31" i="1"/>
  <c r="AD30" i="1"/>
  <c r="K29" i="1"/>
  <c r="H29" i="1"/>
  <c r="AF28" i="1"/>
  <c r="X27" i="1"/>
  <c r="D27" i="1"/>
  <c r="AB26" i="1"/>
  <c r="Y26" i="1"/>
  <c r="W26" i="1"/>
  <c r="AD26" i="1"/>
  <c r="AF26" i="1"/>
  <c r="X25" i="1"/>
  <c r="D25" i="1"/>
  <c r="AB24" i="1"/>
  <c r="Y24" i="1"/>
  <c r="W24" i="1"/>
  <c r="AD24" i="1"/>
  <c r="AF24" i="1"/>
  <c r="AB23" i="1"/>
  <c r="Y23" i="1"/>
  <c r="X22" i="1"/>
  <c r="W23" i="1"/>
  <c r="AD23" i="1"/>
  <c r="AF23" i="1"/>
  <c r="AB22" i="1"/>
  <c r="Y22" i="1"/>
  <c r="W22" i="1"/>
  <c r="AD22" i="1"/>
  <c r="AF22" i="1"/>
  <c r="W21" i="1"/>
  <c r="C20" i="1"/>
  <c r="D20" i="1"/>
  <c r="AF19" i="1"/>
  <c r="B18" i="1"/>
  <c r="D17" i="1"/>
  <c r="B17" i="1"/>
  <c r="V16" i="1"/>
  <c r="W15" i="1"/>
  <c r="V15" i="1"/>
  <c r="W14" i="1"/>
  <c r="V14" i="1"/>
  <c r="Q14" i="1"/>
  <c r="V13" i="1"/>
  <c r="W12" i="1"/>
  <c r="V12" i="1"/>
  <c r="V11" i="1"/>
  <c r="U10" i="1"/>
  <c r="T10" i="1"/>
  <c r="R9" i="1"/>
  <c r="U9" i="1"/>
  <c r="T9" i="1"/>
  <c r="W8" i="1"/>
  <c r="V8" i="1"/>
  <c r="Q8" i="1"/>
  <c r="Q7" i="1"/>
  <c r="C6" i="1"/>
  <c r="F6" i="1"/>
  <c r="Q3" i="1"/>
  <c r="AF5" i="1"/>
  <c r="W4" i="1"/>
  <c r="V4" i="1"/>
  <c r="W3" i="1"/>
  <c r="V3" i="1"/>
  <c r="P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<sst xmlns="http://schemas.openxmlformats.org/spreadsheetml/2006/main" count="644" uniqueCount="217">
  <si>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</si>
  <si>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</si>
  <si>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</si>
  <si>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</si>
  <si>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</si>
  <si>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</si>
  <si>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</si>
  <si>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</si>
  <si>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</si>
  <si>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</si>
  <si>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</si>
  <si>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</si>
  <si>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</si>
  <si>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</si>
  <si>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</si>
  <si>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</si>
  <si>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</si>
  <si>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</si>
  <si>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</si>
  <si>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</si>
  <si>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</si>
  <si>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</si>
  <si>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</si>
  <si>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</si>
  <si>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</si>
  <si>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</si>
  <si>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</si>
  <si>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</si>
  <si>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</si>
  <si>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</si>
  <si>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</si>
  <si>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</si>
  <si>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</si>
  <si>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</si>
  <si>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</si>
  <si>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</si>
  <si>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</si>
  <si>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</si>
  <si>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</si>
  <si>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</si>
  <si>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</si>
  <si>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</si>
  <si>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</si>
  <si>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</si>
  <si>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</si>
  <si>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</si>
  <si>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</si>
  <si>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</si>
  <si>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</si>
  <si>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</si>
  <si>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</si>
  <si>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</si>
  <si>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</si>
  <si>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</si>
  <si>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</si>
  <si>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</si>
  <si>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</si>
  <si>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</si>
  <si>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</si>
  <si>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</si>
  <si>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</si>
  <si>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</si>
  <si>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</si>
  <si>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</si>
  <si>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</si>
  <si>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</si>
  <si>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</si>
  <si>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</si>
  <si>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</si>
  <si>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</si>
  <si>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</si>
  <si>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</si>
  <si>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</si>
  <si>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</si>
  <si>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</si>
  <si>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</si>
  <si>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</si>
  <si>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</si>
  <si>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</si>
  <si>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</si>
  <si>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</si>
  <si>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</si>
  <si>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</si>
  <si>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</si>
  <si>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</si>
  <si>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</si>
  <si>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</si>
  <si>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</si>
  <si>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</si>
  <si>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</si>
  <si>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</si>
  <si>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</si>
  <si>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</si>
  <si>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</si>
  <si>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</si>
  <si>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</si>
  <si>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</si>
  <si>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</si>
  <si>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</si>
  <si>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</si>
  <si>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</si>
  <si>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</si>
  <si>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</si>
  <si>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</si>
  <si>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</si>
  <si>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</si>
  <si>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</si>
  <si>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</si>
  <si>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</si>
  <si>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</si>
  <si>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</si>
  <si>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</si>
  <si>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</si>
  <si>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</si>
  <si>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</si>
  <si>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.</t>
  </si>
  <si>
    <t>:</t>
  </si>
  <si>
    <t>..</t>
  </si>
  <si>
    <t>]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</si>
  <si>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</si>
  <si>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</si>
  <si>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</si>
  <si>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</si>
  <si>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</si>
  <si>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</si>
  <si>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</si>
  <si>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</si>
  <si>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</si>
  <si>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</si>
  <si>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</si>
  <si>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</si>
  <si>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</si>
  <si>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</si>
  <si>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</si>
  <si>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</si>
  <si>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</si>
  <si>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</si>
  <si>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</si>
  <si>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</si>
  <si>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</si>
  <si>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</si>
  <si>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</si>
  <si>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</si>
  <si>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</si>
  <si>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</si>
  <si>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</si>
  <si>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</si>
  <si>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</si>
  <si>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</si>
  <si>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</si>
  <si>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</si>
  <si>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</si>
  <si>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</si>
  <si>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</si>
  <si>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</si>
  <si>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</si>
  <si>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</si>
  <si>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</si>
  <si>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</si>
  <si>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</si>
  <si>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</si>
  <si>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</si>
  <si>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</si>
  <si>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</si>
  <si>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</si>
  <si>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</si>
  <si>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</si>
  <si>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</si>
  <si>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</si>
  <si>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</si>
  <si>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</si>
  <si>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</si>
  <si>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</si>
  <si>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</si>
  <si>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</si>
  <si>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</si>
  <si>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</si>
  <si>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</si>
  <si>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</si>
  <si>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</si>
  <si>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</si>
  <si>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</si>
  <si>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</si>
  <si>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</si>
  <si>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</si>
  <si>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</si>
  <si>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</si>
  <si>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</si>
  <si>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</si>
  <si>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</si>
  <si>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</si>
  <si>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</si>
  <si>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</si>
  <si>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</si>
  <si>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</si>
  <si>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</si>
  <si>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</si>
  <si>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</si>
  <si>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</si>
  <si>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</si>
  <si>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</si>
  <si>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</si>
  <si>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</si>
  <si>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</si>
  <si>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</si>
  <si>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</si>
  <si>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</si>
  <si>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</si>
  <si>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</si>
  <si>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</si>
  <si>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</si>
  <si>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</si>
  <si>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</si>
  <si>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</si>
  <si>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</si>
  <si>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</si>
  <si>
    <t xml:space="preserve"> var id : TYPE ;  DECLARATIONS`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</si>
</sst>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Q8" sqref="Q8"/>
    </sheetView>
  </sheetViews>
  <sheetFormatPr baseColWidth="10" defaultRowHeight="15" x14ac:dyDescent="0"/>
  <cols>
    <col min="1" max="1" width="27.83203125" bestFit="1" customWidth="1"/>
    <col min="2" max="2" width="30.1640625" style="4" bestFit="1" customWidth="1"/>
    <col min="3" max="3" width="10.83203125" style="4"/>
    <col min="4" max="4" width="27.83203125" style="4" bestFit="1" customWidth="1"/>
    <col min="5" max="5" width="10.83203125" style="4"/>
    <col min="6" max="6" width="28.1640625" style="4" bestFit="1" customWidth="1"/>
    <col min="7" max="7" width="10.83203125" style="4"/>
    <col min="8" max="8" width="13.83203125" style="4" bestFit="1" customWidth="1"/>
    <col min="9" max="11" width="10.83203125" style="4"/>
    <col min="12" max="13" width="30.1640625" style="4" bestFit="1" customWidth="1"/>
    <col min="14" max="15" width="10.83203125" style="4"/>
    <col min="16" max="16" width="37.5" style="4" bestFit="1" customWidth="1"/>
    <col min="17" max="17" width="41.1640625" style="4" bestFit="1" customWidth="1"/>
    <col min="18" max="18" width="34.33203125" style="4" bestFit="1" customWidth="1"/>
    <col min="19" max="19" width="10.83203125" style="4"/>
    <col min="20" max="21" width="15.6640625" style="4" bestFit="1" customWidth="1"/>
    <col min="22" max="22" width="53.83203125" style="4" bestFit="1" customWidth="1"/>
    <col min="23" max="23" width="28.83203125" style="4" bestFit="1" customWidth="1"/>
    <col min="24" max="24" width="10.83203125" style="4"/>
    <col min="25" max="25" width="39.33203125" style="4" bestFit="1" customWidth="1"/>
    <col min="26" max="26" width="10.83203125" style="4"/>
    <col min="27" max="27" width="20.5" style="4" bestFit="1" customWidth="1"/>
    <col min="28" max="28" width="29.5" style="4" bestFit="1" customWidth="1"/>
    <col min="29" max="29" width="10.83203125" style="4"/>
    <col min="30" max="30" width="28.83203125" style="4" bestFit="1" customWidth="1"/>
    <col min="31" max="32" width="30.1640625" style="4" bestFit="1" customWidth="1"/>
    <col min="33" max="33" width="30.1640625" bestFit="1" customWidth="1"/>
    <col min="34" max="34" width="23.5" bestFit="1" customWidth="1"/>
    <col min="35" max="35" width="30.1640625" bestFit="1" customWidth="1"/>
    <col min="36" max="36" width="19.6640625" bestFit="1" customWidth="1"/>
  </cols>
  <sheetData>
    <row r="1" spans="1:36">
      <c r="B1" s="4" t="s">
        <v>4</v>
      </c>
      <c r="C1" s="4" t="s">
        <v>5</v>
      </c>
      <c r="D1" s="4" t="s">
        <v>6</v>
      </c>
      <c r="E1" s="4" t="s">
        <v>115</v>
      </c>
      <c r="F1" s="4" t="s">
        <v>16</v>
      </c>
      <c r="G1" s="4" t="s">
        <v>116</v>
      </c>
      <c r="H1" s="4" t="s">
        <v>25</v>
      </c>
      <c r="I1" s="4" t="s">
        <v>117</v>
      </c>
      <c r="J1" s="4" t="s">
        <v>118</v>
      </c>
      <c r="K1" s="4" t="s">
        <v>57</v>
      </c>
      <c r="L1" s="4" t="s">
        <v>120</v>
      </c>
      <c r="M1" s="4" t="s">
        <v>119</v>
      </c>
      <c r="N1" s="4" t="s">
        <v>121</v>
      </c>
      <c r="O1" s="4" t="s">
        <v>122</v>
      </c>
      <c r="P1" s="5" t="s">
        <v>2</v>
      </c>
      <c r="Q1" s="5" t="s">
        <v>19</v>
      </c>
      <c r="R1" s="5" t="s">
        <v>24</v>
      </c>
      <c r="S1" s="5" t="s">
        <v>112</v>
      </c>
      <c r="T1" s="5" t="s">
        <v>28</v>
      </c>
      <c r="U1" s="5" t="s">
        <v>29</v>
      </c>
      <c r="V1" s="5" t="s">
        <v>38</v>
      </c>
      <c r="W1" s="5" t="s">
        <v>46</v>
      </c>
      <c r="X1" s="5" t="s">
        <v>49</v>
      </c>
      <c r="Y1" s="5" t="s">
        <v>60</v>
      </c>
      <c r="Z1" s="5" t="s">
        <v>113</v>
      </c>
      <c r="AA1" s="5" t="s">
        <v>63</v>
      </c>
      <c r="AB1" s="5" t="s">
        <v>62</v>
      </c>
      <c r="AC1" s="5" t="s">
        <v>114</v>
      </c>
      <c r="AD1" s="5" t="s">
        <v>67</v>
      </c>
      <c r="AE1" s="5" t="s">
        <v>87</v>
      </c>
      <c r="AF1" s="5" t="s">
        <v>3</v>
      </c>
      <c r="AG1" s="5" t="s">
        <v>26</v>
      </c>
      <c r="AH1" s="5" t="s">
        <v>75</v>
      </c>
      <c r="AI1" s="5" t="s">
        <v>80</v>
      </c>
      <c r="AJ1" s="5" t="s">
        <v>84</v>
      </c>
    </row>
    <row r="2" spans="1:36">
      <c r="A2" s="3" t="s">
        <v>0</v>
      </c>
      <c r="P2" s="4" t="str">
        <f>Gr!B1</f>
        <v xml:space="preserve"> program id ( IDENTIFIER_LIST ) ; PROGRAM^</v>
      </c>
    </row>
    <row r="3" spans="1:36">
      <c r="A3" s="3" t="s">
        <v>7</v>
      </c>
      <c r="Q3" s="1" t="str">
        <f>Gr!B2</f>
        <v xml:space="preserve"> DECLARATIONS PROGRAM^^</v>
      </c>
      <c r="V3" s="4" t="str">
        <f>Gr!B3</f>
        <v xml:space="preserve"> SUBPROGRAM_DECLARATIONS COMPOUND_STATEMENT .</v>
      </c>
      <c r="W3" s="4" t="str">
        <f>Gr!B4</f>
        <v xml:space="preserve"> COMPOUND_STATEMENT .</v>
      </c>
    </row>
    <row r="4" spans="1:36">
      <c r="A4" s="3" t="s">
        <v>8</v>
      </c>
      <c r="V4" s="4" t="str">
        <f>Gr!B5</f>
        <v xml:space="preserve"> SUBPROGRAM_DECLARATIONS COMPOUND_STATEMENT .</v>
      </c>
      <c r="W4" s="4" t="str">
        <f>Gr!B6</f>
        <v xml:space="preserve"> COMPOUND_STATEMENT .</v>
      </c>
    </row>
    <row r="5" spans="1:36">
      <c r="A5" s="3" t="s">
        <v>1</v>
      </c>
      <c r="AF5" s="4" t="str">
        <f>Gr!B7</f>
        <v xml:space="preserve"> id IDENTIFIER_LIST`</v>
      </c>
    </row>
    <row r="6" spans="1:36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36">
      <c r="A7" s="3" t="s">
        <v>11</v>
      </c>
      <c r="Q7" s="1" t="str">
        <f>Gr!B10</f>
        <v xml:space="preserve"> var id : TYPE ; DECLARATIONS`</v>
      </c>
    </row>
    <row r="8" spans="1:36">
      <c r="A8" s="3" t="s">
        <v>21</v>
      </c>
      <c r="Q8" s="1" t="str">
        <f>Gr!B11</f>
        <v xml:space="preserve"> var id : TYPE ;  DECLARATIONS`</v>
      </c>
      <c r="V8" s="1" t="str">
        <f>Gr!B12</f>
        <v xml:space="preserve"> e</v>
      </c>
      <c r="W8" s="1" t="str">
        <f>Gr!B12</f>
        <v xml:space="preserve"> e</v>
      </c>
    </row>
    <row r="9" spans="1:36">
      <c r="A9" s="3" t="s">
        <v>20</v>
      </c>
      <c r="R9" s="1" t="str">
        <f>Gr!B14</f>
        <v xml:space="preserve"> array [ num .. num ] of STANDARD_TYPE</v>
      </c>
      <c r="T9" s="1" t="str">
        <f>Gr!B13</f>
        <v xml:space="preserve"> STANDARD_TYPE</v>
      </c>
      <c r="U9" s="1" t="str">
        <f>Gr!B13</f>
        <v xml:space="preserve"> STANDARD_TYPE</v>
      </c>
    </row>
    <row r="10" spans="1:36">
      <c r="A10" s="3" t="s">
        <v>23</v>
      </c>
      <c r="R10" s="1"/>
      <c r="T10" s="1" t="str">
        <f>Gr!B15</f>
        <v xml:space="preserve"> integer</v>
      </c>
      <c r="U10" s="1" t="str">
        <f>Gr!B16</f>
        <v xml:space="preserve"> real</v>
      </c>
    </row>
    <row r="11" spans="1:36">
      <c r="A11" s="3" t="s">
        <v>12</v>
      </c>
      <c r="V11" s="1" t="str">
        <f>Gr!B17</f>
        <v xml:space="preserve"> SUBPROGRAM_DECLARATION ; SUBPROGRAM_DECLARATIONS`</v>
      </c>
    </row>
    <row r="12" spans="1:36">
      <c r="A12" s="3" t="s">
        <v>32</v>
      </c>
      <c r="V12" s="1" t="str">
        <f>Gr!B18</f>
        <v xml:space="preserve"> SUBPROGRAM_DECLARATION ; SUBPROGRAM_DECLARATIONS`</v>
      </c>
      <c r="W12" s="1" t="str">
        <f>Gr!B19</f>
        <v xml:space="preserve"> e</v>
      </c>
    </row>
    <row r="13" spans="1:36">
      <c r="A13" s="3" t="s">
        <v>31</v>
      </c>
      <c r="V13" s="1" t="str">
        <f>Gr!B20</f>
        <v xml:space="preserve"> SUBPROGRAM_HEAD SUBPROGRAM_DECLARATION^</v>
      </c>
    </row>
    <row r="14" spans="1:36">
      <c r="A14" s="3" t="s">
        <v>35</v>
      </c>
      <c r="Q14" s="1" t="str">
        <f>Gr!B21</f>
        <v xml:space="preserve"> DECLARATIONS SUBPROGRAM_DECLARATION^^</v>
      </c>
      <c r="V14" s="1" t="str">
        <f>Gr!B22</f>
        <v xml:space="preserve"> SUBPROGRAM_DECLARATIONS COMPOUND_STATEMENT</v>
      </c>
      <c r="W14" s="1" t="str">
        <f>Gr!B23</f>
        <v xml:space="preserve"> COMPOUND_STATEMENT</v>
      </c>
    </row>
    <row r="15" spans="1:36">
      <c r="A15" s="3" t="s">
        <v>36</v>
      </c>
      <c r="V15" s="1" t="str">
        <f>Gr!B24</f>
        <v xml:space="preserve"> SUBPROGRAM_DECLARATIONS COMPOUND_STATEMENT</v>
      </c>
      <c r="W15" s="1" t="str">
        <f>Gr!B25</f>
        <v xml:space="preserve"> COMPOUND_STATEMENT</v>
      </c>
    </row>
    <row r="16" spans="1:36">
      <c r="A16" s="3" t="s">
        <v>34</v>
      </c>
      <c r="B16" s="1"/>
      <c r="V16" s="1" t="str">
        <f>Gr!B26</f>
        <v xml:space="preserve"> procedure id SUBPROGRAM_HEAD^</v>
      </c>
    </row>
    <row r="17" spans="1:33">
      <c r="A17" s="3" t="s">
        <v>39</v>
      </c>
      <c r="B17" s="1" t="str">
        <f>Gr!B27</f>
        <v xml:space="preserve"> ARGUMENTS ;</v>
      </c>
      <c r="D17" s="1" t="str">
        <f>Gr!B28</f>
        <v xml:space="preserve"> ;</v>
      </c>
    </row>
    <row r="18" spans="1:33">
      <c r="A18" s="3" t="s">
        <v>40</v>
      </c>
      <c r="B18" s="1" t="str">
        <f>Gr!B29</f>
        <v xml:space="preserve"> ( PARAMETER_LIST )</v>
      </c>
    </row>
    <row r="19" spans="1:33">
      <c r="A19" s="3" t="s">
        <v>42</v>
      </c>
      <c r="AF19" s="1" t="str">
        <f>Gr!B30</f>
        <v xml:space="preserve"> id : TYPE PARAMETER_LIST`</v>
      </c>
    </row>
    <row r="20" spans="1:33">
      <c r="A20" s="3" t="s">
        <v>44</v>
      </c>
      <c r="C20" s="1" t="str">
        <f>Gr!B32</f>
        <v xml:space="preserve"> e</v>
      </c>
      <c r="D20" s="1" t="str">
        <f>Gr!B31</f>
        <v xml:space="preserve"> ; id : TYPE PARAMETER_LIST`</v>
      </c>
    </row>
    <row r="21" spans="1:33">
      <c r="A21" s="3" t="s">
        <v>13</v>
      </c>
      <c r="W21" s="1" t="str">
        <f>Gr!B33</f>
        <v xml:space="preserve"> begin COMPOUND_STATEMENT^</v>
      </c>
    </row>
    <row r="22" spans="1:33">
      <c r="A22" s="3" t="s">
        <v>47</v>
      </c>
      <c r="W22" s="1" t="str">
        <f>Gr!B34</f>
        <v xml:space="preserve"> OPTIONAL_STATEMENTS end</v>
      </c>
      <c r="X22" s="1" t="str">
        <f>Gr!B35</f>
        <v xml:space="preserve"> end</v>
      </c>
      <c r="Y22" s="1" t="str">
        <f>Gr!B34</f>
        <v xml:space="preserve"> OPTIONAL_STATEMENTS end</v>
      </c>
      <c r="AB22" s="1" t="str">
        <f>Gr!B34</f>
        <v xml:space="preserve"> OPTIONAL_STATEMENTS end</v>
      </c>
      <c r="AD22" s="1" t="str">
        <f>Gr!B34</f>
        <v xml:space="preserve"> OPTIONAL_STATEMENTS end</v>
      </c>
      <c r="AF22" s="1" t="str">
        <f>Gr!B34</f>
        <v xml:space="preserve"> OPTIONAL_STATEMENTS end</v>
      </c>
    </row>
    <row r="23" spans="1:33">
      <c r="A23" s="3" t="s">
        <v>48</v>
      </c>
      <c r="W23" s="1" t="str">
        <f>Gr!B36</f>
        <v xml:space="preserve"> STATEMENT_LIST</v>
      </c>
      <c r="Y23" s="1" t="str">
        <f>Gr!B36</f>
        <v xml:space="preserve"> STATEMENT_LIST</v>
      </c>
      <c r="AB23" s="1" t="str">
        <f>Gr!B36</f>
        <v xml:space="preserve"> STATEMENT_LIST</v>
      </c>
      <c r="AD23" s="1" t="str">
        <f>Gr!B36</f>
        <v xml:space="preserve"> STATEMENT_LIST</v>
      </c>
      <c r="AF23" s="1" t="str">
        <f>Gr!B36</f>
        <v xml:space="preserve"> STATEMENT_LIST</v>
      </c>
    </row>
    <row r="24" spans="1:33">
      <c r="A24" s="3" t="s">
        <v>51</v>
      </c>
      <c r="W24" s="1" t="str">
        <f>Gr!B37</f>
        <v xml:space="preserve"> STATEMENT STATEMENT_LIST`</v>
      </c>
      <c r="Y24" s="1" t="str">
        <f>Gr!B37</f>
        <v xml:space="preserve"> STATEMENT STATEMENT_LIST`</v>
      </c>
      <c r="AB24" s="1" t="str">
        <f>Gr!B37</f>
        <v xml:space="preserve"> STATEMENT STATEMENT_LIST`</v>
      </c>
      <c r="AD24" s="1" t="str">
        <f>Gr!B37</f>
        <v xml:space="preserve"> STATEMENT STATEMENT_LIST`</v>
      </c>
      <c r="AF24" s="1" t="str">
        <f>Gr!B37</f>
        <v xml:space="preserve"> STATEMENT STATEMENT_LIST`</v>
      </c>
    </row>
    <row r="25" spans="1:33">
      <c r="A25" s="3" t="s">
        <v>54</v>
      </c>
      <c r="D25" s="1" t="str">
        <f>Gr!B38</f>
        <v xml:space="preserve"> ; STATEMENT STATEMENT_LIST`</v>
      </c>
      <c r="X25" s="1" t="str">
        <f>Gr!B39</f>
        <v xml:space="preserve"> e</v>
      </c>
    </row>
    <row r="26" spans="1:33">
      <c r="A26" s="3" t="s">
        <v>53</v>
      </c>
      <c r="W26" s="1" t="str">
        <f>Gr!B42</f>
        <v xml:space="preserve"> COMPOUND_STATEMENT</v>
      </c>
      <c r="Y26" s="1" t="str">
        <f>Gr!B43</f>
        <v xml:space="preserve"> if EXPRESSION then STATEMENT STATEMENT^</v>
      </c>
      <c r="AA26" s="1"/>
      <c r="AB26" s="1" t="str">
        <f>Gr!B44</f>
        <v xml:space="preserve"> while EXPRESSION do STATEMENT</v>
      </c>
      <c r="AD26" s="1" t="str">
        <f>Gr!B41</f>
        <v xml:space="preserve"> PROCEDURE_STATEMENT</v>
      </c>
      <c r="AF26" s="1" t="str">
        <f>Gr!B40</f>
        <v xml:space="preserve"> VARIABLE assignop EXPRESSION</v>
      </c>
    </row>
    <row r="27" spans="1:33">
      <c r="A27" s="3" t="s">
        <v>61</v>
      </c>
      <c r="D27" s="1" t="str">
        <f>Gr!B46</f>
        <v xml:space="preserve"> e</v>
      </c>
      <c r="X27" s="1" t="str">
        <f>Gr!B46</f>
        <v xml:space="preserve"> e</v>
      </c>
      <c r="AA27" s="1" t="str">
        <f>Gr!B45</f>
        <v xml:space="preserve"> else STATEMENT</v>
      </c>
    </row>
    <row r="28" spans="1:33">
      <c r="A28" s="3" t="s">
        <v>56</v>
      </c>
      <c r="AF28" s="1" t="str">
        <f>Gr!B47</f>
        <v xml:space="preserve"> id VARIABLE^</v>
      </c>
    </row>
    <row r="29" spans="1:33">
      <c r="A29" s="3" t="s">
        <v>65</v>
      </c>
      <c r="H29" s="1" t="str">
        <f>Gr!B48</f>
        <v xml:space="preserve"> [ EXPRESSION ]</v>
      </c>
      <c r="K29" s="1" t="str">
        <f>Gr!B49</f>
        <v xml:space="preserve"> e</v>
      </c>
    </row>
    <row r="30" spans="1:33">
      <c r="A30" s="3" t="s">
        <v>59</v>
      </c>
      <c r="AD30" s="1" t="str">
        <f>Gr!B50</f>
        <v xml:space="preserve"> call id PROCEDURE_STATEMENT^</v>
      </c>
    </row>
    <row r="31" spans="1:33">
      <c r="A31" s="3" t="s">
        <v>68</v>
      </c>
      <c r="B31" s="1" t="str">
        <f>Gr!B51</f>
        <v xml:space="preserve"> ( EXPRESSION_LIST )</v>
      </c>
      <c r="D31" s="1" t="str">
        <f>Gr!B52</f>
        <v xml:space="preserve"> e</v>
      </c>
      <c r="X31" s="1" t="str">
        <f>Gr!B52</f>
        <v xml:space="preserve"> e</v>
      </c>
      <c r="AA31" s="1" t="str">
        <f>Gr!B52</f>
        <v xml:space="preserve"> e</v>
      </c>
    </row>
    <row r="32" spans="1:33">
      <c r="A32" s="3" t="s">
        <v>69</v>
      </c>
      <c r="B32" s="1" t="str">
        <f>Gr!B53</f>
        <v xml:space="preserve"> EXPRESSION EXPRESSION_LIST`</v>
      </c>
      <c r="D32" s="1"/>
      <c r="L32" s="1" t="str">
        <f>Gr!B53</f>
        <v xml:space="preserve"> EXPRESSION EXPRESSION_LIST`</v>
      </c>
      <c r="M32" s="1" t="str">
        <f>Gr!B53</f>
        <v xml:space="preserve"> EXPRESSION EXPRESSION_LIST`</v>
      </c>
      <c r="X32" s="1"/>
      <c r="AA32" s="1"/>
      <c r="AE32" s="1" t="str">
        <f>Gr!B53</f>
        <v xml:space="preserve"> EXPRESSION EXPRESSION_LIST`</v>
      </c>
      <c r="AF32" s="1" t="str">
        <f>Gr!B53</f>
        <v xml:space="preserve"> EXPRESSION EXPRESSION_LIST`</v>
      </c>
      <c r="AG32" s="1" t="str">
        <f>Gr!B53</f>
        <v xml:space="preserve"> EXPRESSION EXPRESSION_LIST`</v>
      </c>
    </row>
    <row r="33" spans="1:36">
      <c r="A33" s="3" t="s">
        <v>71</v>
      </c>
      <c r="C33" s="1" t="str">
        <f>Gr!B55</f>
        <v xml:space="preserve"> e</v>
      </c>
      <c r="F33" s="1" t="str">
        <f>Gr!B54</f>
        <v xml:space="preserve"> , EXPRESSION EXPRESSION_LIST`</v>
      </c>
    </row>
    <row r="34" spans="1:36">
      <c r="A34" s="3" t="s">
        <v>58</v>
      </c>
      <c r="B34" s="1" t="str">
        <f>Gr!B56</f>
        <v xml:space="preserve"> SIMPLE_EXPRESSION EXPRESSION^</v>
      </c>
      <c r="L34" s="1" t="str">
        <f>Gr!B56</f>
        <v xml:space="preserve"> SIMPLE_EXPRESSION EXPRESSION^</v>
      </c>
      <c r="M34" s="1" t="str">
        <f>Gr!B56</f>
        <v xml:space="preserve"> SIMPLE_EXPRESSION EXPRESSION^</v>
      </c>
      <c r="AE34" s="1" t="str">
        <f>Gr!B56</f>
        <v xml:space="preserve"> SIMPLE_EXPRESSION EXPRESSION^</v>
      </c>
      <c r="AF34" s="1" t="str">
        <f>Gr!B56</f>
        <v xml:space="preserve"> SIMPLE_EXPRESSION EXPRESSION^</v>
      </c>
      <c r="AG34" s="1" t="str">
        <f>Gr!B56</f>
        <v xml:space="preserve"> SIMPLE_EXPRESSION EXPRESSION^</v>
      </c>
    </row>
    <row r="35" spans="1:36">
      <c r="A35" s="3" t="s">
        <v>74</v>
      </c>
      <c r="C35" s="1" t="str">
        <f>Gr!B58</f>
        <v xml:space="preserve"> e</v>
      </c>
      <c r="D35" s="1" t="str">
        <f>Gr!B58</f>
        <v xml:space="preserve"> e</v>
      </c>
      <c r="F35" s="1" t="str">
        <f>Gr!B58</f>
        <v xml:space="preserve"> e</v>
      </c>
      <c r="J35" s="1" t="str">
        <f>Gr!B58</f>
        <v xml:space="preserve"> e</v>
      </c>
      <c r="X35" s="1" t="str">
        <f>Gr!B58</f>
        <v xml:space="preserve"> e</v>
      </c>
      <c r="Z35" s="1" t="str">
        <f>Gr!B58</f>
        <v xml:space="preserve"> e</v>
      </c>
      <c r="AA35" s="1" t="str">
        <f>Gr!B58</f>
        <v xml:space="preserve"> e</v>
      </c>
      <c r="AC35" s="1" t="str">
        <f>Gr!B58</f>
        <v xml:space="preserve"> e</v>
      </c>
      <c r="AH35" s="1" t="str">
        <f>Gr!B57</f>
        <v xml:space="preserve"> relop SIMPLE_EXPRESSION</v>
      </c>
    </row>
    <row r="36" spans="1:36">
      <c r="A36" s="3" t="s">
        <v>73</v>
      </c>
      <c r="B36" s="1" t="str">
        <f>Gr!B59</f>
        <v xml:space="preserve"> TERM SIMPLE_EXPRESSION`</v>
      </c>
      <c r="L36" s="1" t="str">
        <f>Gr!B60</f>
        <v xml:space="preserve"> SIGN TERM SIMPLE_EXPRESSION`</v>
      </c>
      <c r="M36" s="1" t="str">
        <f>Gr!B60</f>
        <v xml:space="preserve"> SIGN TERM SIMPLE_EXPRESSION`</v>
      </c>
      <c r="AE36" s="1" t="str">
        <f>Gr!B59</f>
        <v xml:space="preserve"> TERM SIMPLE_EXPRESSION`</v>
      </c>
      <c r="AF36" s="1" t="str">
        <f>Gr!B59</f>
        <v xml:space="preserve"> TERM SIMPLE_EXPRESSION`</v>
      </c>
      <c r="AG36" s="1" t="str">
        <f>Gr!B59</f>
        <v xml:space="preserve"> TERM SIMPLE_EXPRESSION`</v>
      </c>
      <c r="AI36" s="4"/>
    </row>
    <row r="37" spans="1:36">
      <c r="A37" s="3" t="s">
        <v>79</v>
      </c>
      <c r="C37" s="1" t="str">
        <f>Gr!B62</f>
        <v xml:space="preserve"> e</v>
      </c>
      <c r="D37" s="1" t="str">
        <f>Gr!B62</f>
        <v xml:space="preserve"> e</v>
      </c>
      <c r="F37" s="1" t="str">
        <f>Gr!B62</f>
        <v xml:space="preserve"> e</v>
      </c>
      <c r="J37" s="1" t="str">
        <f>Gr!B62</f>
        <v xml:space="preserve"> e</v>
      </c>
      <c r="X37" s="1" t="str">
        <f>Gr!B62</f>
        <v xml:space="preserve"> e</v>
      </c>
      <c r="Z37" s="1" t="str">
        <f>Gr!B62</f>
        <v xml:space="preserve"> e</v>
      </c>
      <c r="AA37" s="1" t="str">
        <f>Gr!B62</f>
        <v xml:space="preserve"> e</v>
      </c>
      <c r="AC37" s="1" t="str">
        <f>Gr!B62</f>
        <v xml:space="preserve"> e</v>
      </c>
      <c r="AH37" s="1" t="str">
        <f>Gr!B62</f>
        <v xml:space="preserve"> e</v>
      </c>
      <c r="AI37" s="1" t="str">
        <f>Gr!B61</f>
        <v xml:space="preserve"> addop TERM SIMPLE_EXPRESSION`</v>
      </c>
    </row>
    <row r="38" spans="1:36">
      <c r="A38" s="3" t="s">
        <v>77</v>
      </c>
      <c r="B38" s="1" t="str">
        <f>Gr!B63</f>
        <v xml:space="preserve"> FACTOR TERM`</v>
      </c>
      <c r="AE38" s="1" t="str">
        <f>Gr!B63</f>
        <v xml:space="preserve"> FACTOR TERM`</v>
      </c>
      <c r="AF38" s="1" t="str">
        <f>Gr!B63</f>
        <v xml:space="preserve"> FACTOR TERM`</v>
      </c>
      <c r="AG38" s="1" t="str">
        <f>Gr!B63</f>
        <v xml:space="preserve"> FACTOR TERM`</v>
      </c>
      <c r="AJ38" s="1"/>
    </row>
    <row r="39" spans="1:36">
      <c r="A39" s="3" t="s">
        <v>83</v>
      </c>
      <c r="C39" s="1" t="str">
        <f>Gr!B65</f>
        <v xml:space="preserve"> e</v>
      </c>
      <c r="D39" s="1" t="str">
        <f>Gr!B65</f>
        <v xml:space="preserve"> e</v>
      </c>
      <c r="F39" s="1" t="str">
        <f>Gr!B65</f>
        <v xml:space="preserve"> e</v>
      </c>
      <c r="J39" s="1" t="str">
        <f>Gr!B65</f>
        <v xml:space="preserve"> e</v>
      </c>
      <c r="X39" s="1" t="str">
        <f>Gr!B65</f>
        <v xml:space="preserve"> e</v>
      </c>
      <c r="Z39" s="1" t="str">
        <f>Gr!B65</f>
        <v xml:space="preserve"> e</v>
      </c>
      <c r="AA39" s="1" t="str">
        <f>Gr!B65</f>
        <v xml:space="preserve"> e</v>
      </c>
      <c r="AC39" s="1" t="str">
        <f>Gr!B65</f>
        <v xml:space="preserve"> e</v>
      </c>
      <c r="AH39" s="1" t="str">
        <f>Gr!B65</f>
        <v xml:space="preserve"> e</v>
      </c>
      <c r="AI39" s="1" t="str">
        <f>Gr!B65</f>
        <v xml:space="preserve"> e</v>
      </c>
      <c r="AJ39" s="1" t="str">
        <f>Gr!B64</f>
        <v xml:space="preserve"> mulop FACTOR TERM`</v>
      </c>
    </row>
    <row r="40" spans="1:36">
      <c r="A40" s="3" t="s">
        <v>82</v>
      </c>
      <c r="B40" s="1" t="str">
        <f>Gr!B68</f>
        <v xml:space="preserve"> ( EXPRESSION )</v>
      </c>
      <c r="AE40" s="1" t="str">
        <f>Gr!B69</f>
        <v xml:space="preserve"> not FACTOR</v>
      </c>
      <c r="AF40" s="1" t="str">
        <f>Gr!B66</f>
        <v xml:space="preserve"> id FACTOR^</v>
      </c>
      <c r="AG40" s="1" t="str">
        <f>Gr!B67</f>
        <v xml:space="preserve"> num</v>
      </c>
    </row>
    <row r="41" spans="1:36">
      <c r="A41" s="3" t="s">
        <v>86</v>
      </c>
      <c r="C41" s="1" t="str">
        <f>Gr!B71</f>
        <v xml:space="preserve"> e</v>
      </c>
      <c r="D41" s="1" t="str">
        <f>Gr!B71</f>
        <v xml:space="preserve"> e</v>
      </c>
      <c r="F41" s="1" t="str">
        <f>Gr!B71</f>
        <v xml:space="preserve"> e</v>
      </c>
      <c r="H41" s="1" t="str">
        <f>Gr!B70</f>
        <v xml:space="preserve"> [ EXPRESSION ]</v>
      </c>
      <c r="J41" s="1" t="str">
        <f>Gr!B71</f>
        <v xml:space="preserve"> e</v>
      </c>
      <c r="X41" s="1" t="str">
        <f>Gr!B71</f>
        <v xml:space="preserve"> e</v>
      </c>
      <c r="Z41" s="1" t="str">
        <f>Gr!B71</f>
        <v xml:space="preserve"> e</v>
      </c>
      <c r="AA41" s="1" t="str">
        <f>Gr!B71</f>
        <v xml:space="preserve"> e</v>
      </c>
      <c r="AC41" s="1" t="str">
        <f>Gr!B71</f>
        <v xml:space="preserve"> e</v>
      </c>
      <c r="AH41" s="1" t="str">
        <f>Gr!B71</f>
        <v xml:space="preserve"> e</v>
      </c>
      <c r="AI41" s="1" t="str">
        <f>Gr!B71</f>
        <v xml:space="preserve"> e</v>
      </c>
      <c r="AJ41" s="1" t="str">
        <f>Gr!B71</f>
        <v xml:space="preserve"> e</v>
      </c>
    </row>
    <row r="42" spans="1:36">
      <c r="A42" s="3" t="s">
        <v>78</v>
      </c>
      <c r="L42" s="1" t="str">
        <f>Gr!B72</f>
        <v xml:space="preserve"> +</v>
      </c>
      <c r="M42" s="1" t="str">
        <f>Gr!B73</f>
        <v xml:space="preserve"> -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29" sqref="F29"/>
    </sheetView>
  </sheetViews>
  <sheetFormatPr baseColWidth="10" defaultRowHeight="15" x14ac:dyDescent="0"/>
  <cols>
    <col min="1" max="1" width="5.1640625" bestFit="1" customWidth="1"/>
    <col min="2" max="2" width="8.1640625" bestFit="1" customWidth="1"/>
    <col min="3" max="3" width="27.83203125" bestFit="1" customWidth="1"/>
    <col min="4" max="4" width="2.83203125" bestFit="1" customWidth="1"/>
    <col min="5" max="5" width="28.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zoomScale="125" zoomScaleNormal="125" zoomScalePageLayoutView="125" workbookViewId="0">
      <selection activeCell="C34" sqref="C34"/>
    </sheetView>
  </sheetViews>
  <sheetFormatPr baseColWidth="10" defaultRowHeight="15" x14ac:dyDescent="0"/>
  <cols>
    <col min="1" max="1" width="5.1640625" bestFit="1" customWidth="1"/>
    <col min="2" max="2" width="27.83203125" bestFit="1" customWidth="1"/>
    <col min="3" max="3" width="44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123</v>
      </c>
    </row>
    <row r="8" spans="1:3">
      <c r="A8" s="1" t="s">
        <v>18</v>
      </c>
      <c r="B8" t="s">
        <v>21</v>
      </c>
      <c r="C8" t="s">
        <v>123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workbookViewId="0">
      <selection activeCell="B11" sqref="B11"/>
    </sheetView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124</v>
      </c>
      <c r="B1" s="1" t="s">
        <v>165</v>
      </c>
    </row>
    <row r="2" spans="1:2">
      <c r="A2" s="1" t="s">
        <v>125</v>
      </c>
      <c r="B2" s="1" t="s">
        <v>166</v>
      </c>
    </row>
    <row r="3" spans="1:2">
      <c r="A3" s="1" t="s">
        <v>125</v>
      </c>
      <c r="B3" s="1" t="s">
        <v>167</v>
      </c>
    </row>
    <row r="4" spans="1:2">
      <c r="A4" s="1" t="s">
        <v>125</v>
      </c>
      <c r="B4" s="1" t="s">
        <v>168</v>
      </c>
    </row>
    <row r="5" spans="1:2">
      <c r="A5" s="1" t="s">
        <v>126</v>
      </c>
      <c r="B5" s="1" t="s">
        <v>167</v>
      </c>
    </row>
    <row r="6" spans="1:2">
      <c r="A6" s="1" t="s">
        <v>126</v>
      </c>
      <c r="B6" s="1" t="s">
        <v>168</v>
      </c>
    </row>
    <row r="7" spans="1:2">
      <c r="A7" s="1" t="s">
        <v>127</v>
      </c>
      <c r="B7" s="1" t="s">
        <v>169</v>
      </c>
    </row>
    <row r="8" spans="1:2">
      <c r="A8" s="1" t="s">
        <v>128</v>
      </c>
      <c r="B8" s="1" t="s">
        <v>170</v>
      </c>
    </row>
    <row r="9" spans="1:2">
      <c r="A9" s="1" t="s">
        <v>128</v>
      </c>
      <c r="B9" s="1" t="s">
        <v>171</v>
      </c>
    </row>
    <row r="10" spans="1:2">
      <c r="A10" s="1" t="s">
        <v>129</v>
      </c>
      <c r="B10" s="1" t="s">
        <v>172</v>
      </c>
    </row>
    <row r="11" spans="1:2">
      <c r="A11" s="1" t="s">
        <v>130</v>
      </c>
      <c r="B11" s="1" t="s">
        <v>216</v>
      </c>
    </row>
    <row r="12" spans="1:2">
      <c r="A12" s="1" t="s">
        <v>130</v>
      </c>
      <c r="B12" s="1" t="s">
        <v>171</v>
      </c>
    </row>
    <row r="13" spans="1:2">
      <c r="A13" s="1" t="s">
        <v>131</v>
      </c>
      <c r="B13" s="1" t="s">
        <v>173</v>
      </c>
    </row>
    <row r="14" spans="1:2">
      <c r="A14" s="1" t="s">
        <v>131</v>
      </c>
      <c r="B14" s="1" t="s">
        <v>174</v>
      </c>
    </row>
    <row r="15" spans="1:2">
      <c r="A15" s="1" t="s">
        <v>132</v>
      </c>
      <c r="B15" s="1" t="s">
        <v>175</v>
      </c>
    </row>
    <row r="16" spans="1:2">
      <c r="A16" s="1" t="s">
        <v>132</v>
      </c>
      <c r="B16" s="1" t="s">
        <v>176</v>
      </c>
    </row>
    <row r="17" spans="1:2">
      <c r="A17" s="1" t="s">
        <v>133</v>
      </c>
      <c r="B17" s="1" t="s">
        <v>177</v>
      </c>
    </row>
    <row r="18" spans="1:2">
      <c r="A18" s="1" t="s">
        <v>134</v>
      </c>
      <c r="B18" s="1" t="s">
        <v>177</v>
      </c>
    </row>
    <row r="19" spans="1:2">
      <c r="A19" s="1" t="s">
        <v>134</v>
      </c>
      <c r="B19" s="1" t="s">
        <v>171</v>
      </c>
    </row>
    <row r="20" spans="1:2">
      <c r="A20" s="1" t="s">
        <v>135</v>
      </c>
      <c r="B20" s="1" t="s">
        <v>178</v>
      </c>
    </row>
    <row r="21" spans="1:2">
      <c r="A21" s="1" t="s">
        <v>136</v>
      </c>
      <c r="B21" s="1" t="s">
        <v>179</v>
      </c>
    </row>
    <row r="22" spans="1:2">
      <c r="A22" s="1" t="s">
        <v>136</v>
      </c>
      <c r="B22" s="1" t="s">
        <v>180</v>
      </c>
    </row>
    <row r="23" spans="1:2">
      <c r="A23" s="1" t="s">
        <v>136</v>
      </c>
      <c r="B23" s="1" t="s">
        <v>181</v>
      </c>
    </row>
    <row r="24" spans="1:2">
      <c r="A24" s="1" t="s">
        <v>137</v>
      </c>
      <c r="B24" s="1" t="s">
        <v>180</v>
      </c>
    </row>
    <row r="25" spans="1:2">
      <c r="A25" s="1" t="s">
        <v>137</v>
      </c>
      <c r="B25" s="1" t="s">
        <v>181</v>
      </c>
    </row>
    <row r="26" spans="1:2">
      <c r="A26" s="1" t="s">
        <v>138</v>
      </c>
      <c r="B26" s="1" t="s">
        <v>182</v>
      </c>
    </row>
    <row r="27" spans="1:2">
      <c r="A27" s="1" t="s">
        <v>139</v>
      </c>
      <c r="B27" s="1" t="s">
        <v>183</v>
      </c>
    </row>
    <row r="28" spans="1:2">
      <c r="A28" s="1" t="s">
        <v>139</v>
      </c>
      <c r="B28" s="1" t="s">
        <v>184</v>
      </c>
    </row>
    <row r="29" spans="1:2">
      <c r="A29" s="1" t="s">
        <v>140</v>
      </c>
      <c r="B29" s="1" t="s">
        <v>185</v>
      </c>
    </row>
    <row r="30" spans="1:2">
      <c r="A30" s="1" t="s">
        <v>141</v>
      </c>
      <c r="B30" s="1" t="s">
        <v>186</v>
      </c>
    </row>
    <row r="31" spans="1:2">
      <c r="A31" s="1" t="s">
        <v>142</v>
      </c>
      <c r="B31" s="1" t="s">
        <v>187</v>
      </c>
    </row>
    <row r="32" spans="1:2">
      <c r="A32" s="1" t="s">
        <v>142</v>
      </c>
      <c r="B32" s="1" t="s">
        <v>171</v>
      </c>
    </row>
    <row r="33" spans="1:2">
      <c r="A33" s="1" t="s">
        <v>143</v>
      </c>
      <c r="B33" s="1" t="s">
        <v>188</v>
      </c>
    </row>
    <row r="34" spans="1:2">
      <c r="A34" s="1" t="s">
        <v>144</v>
      </c>
      <c r="B34" s="1" t="s">
        <v>189</v>
      </c>
    </row>
    <row r="35" spans="1:2">
      <c r="A35" s="1" t="s">
        <v>144</v>
      </c>
      <c r="B35" s="1" t="s">
        <v>190</v>
      </c>
    </row>
    <row r="36" spans="1:2">
      <c r="A36" s="1" t="s">
        <v>145</v>
      </c>
      <c r="B36" s="1" t="s">
        <v>191</v>
      </c>
    </row>
    <row r="37" spans="1:2">
      <c r="A37" s="1" t="s">
        <v>146</v>
      </c>
      <c r="B37" s="1" t="s">
        <v>192</v>
      </c>
    </row>
    <row r="38" spans="1:2">
      <c r="A38" s="1" t="s">
        <v>147</v>
      </c>
      <c r="B38" s="1" t="s">
        <v>193</v>
      </c>
    </row>
    <row r="39" spans="1:2">
      <c r="A39" s="1" t="s">
        <v>147</v>
      </c>
      <c r="B39" s="1" t="s">
        <v>171</v>
      </c>
    </row>
    <row r="40" spans="1:2">
      <c r="A40" s="1" t="s">
        <v>148</v>
      </c>
      <c r="B40" s="1" t="s">
        <v>194</v>
      </c>
    </row>
    <row r="41" spans="1:2">
      <c r="A41" s="1" t="s">
        <v>148</v>
      </c>
      <c r="B41" s="1" t="s">
        <v>195</v>
      </c>
    </row>
    <row r="42" spans="1:2">
      <c r="A42" s="1" t="s">
        <v>148</v>
      </c>
      <c r="B42" s="1" t="s">
        <v>181</v>
      </c>
    </row>
    <row r="43" spans="1:2">
      <c r="A43" s="1" t="s">
        <v>148</v>
      </c>
      <c r="B43" s="1" t="s">
        <v>196</v>
      </c>
    </row>
    <row r="44" spans="1:2">
      <c r="A44" s="1" t="s">
        <v>148</v>
      </c>
      <c r="B44" s="1" t="s">
        <v>197</v>
      </c>
    </row>
    <row r="45" spans="1:2">
      <c r="A45" s="1" t="s">
        <v>149</v>
      </c>
      <c r="B45" s="1" t="s">
        <v>198</v>
      </c>
    </row>
    <row r="46" spans="1:2">
      <c r="A46" s="1" t="s">
        <v>149</v>
      </c>
      <c r="B46" s="1" t="s">
        <v>171</v>
      </c>
    </row>
    <row r="47" spans="1:2">
      <c r="A47" s="1" t="s">
        <v>150</v>
      </c>
      <c r="B47" s="1" t="s">
        <v>199</v>
      </c>
    </row>
    <row r="48" spans="1:2">
      <c r="A48" s="1" t="s">
        <v>151</v>
      </c>
      <c r="B48" s="1" t="s">
        <v>200</v>
      </c>
    </row>
    <row r="49" spans="1:2">
      <c r="A49" s="1" t="s">
        <v>151</v>
      </c>
      <c r="B49" s="1" t="s">
        <v>171</v>
      </c>
    </row>
    <row r="50" spans="1:2">
      <c r="A50" s="1" t="s">
        <v>152</v>
      </c>
      <c r="B50" s="1" t="s">
        <v>201</v>
      </c>
    </row>
    <row r="51" spans="1:2">
      <c r="A51" s="1" t="s">
        <v>153</v>
      </c>
      <c r="B51" s="1" t="s">
        <v>202</v>
      </c>
    </row>
    <row r="52" spans="1:2">
      <c r="A52" s="1" t="s">
        <v>153</v>
      </c>
      <c r="B52" s="1" t="s">
        <v>171</v>
      </c>
    </row>
    <row r="53" spans="1:2">
      <c r="A53" s="1" t="s">
        <v>154</v>
      </c>
      <c r="B53" s="1" t="s">
        <v>203</v>
      </c>
    </row>
    <row r="54" spans="1:2">
      <c r="A54" s="1" t="s">
        <v>155</v>
      </c>
      <c r="B54" s="1" t="s">
        <v>204</v>
      </c>
    </row>
    <row r="55" spans="1:2">
      <c r="A55" s="1" t="s">
        <v>155</v>
      </c>
      <c r="B55" s="1" t="s">
        <v>171</v>
      </c>
    </row>
    <row r="56" spans="1:2">
      <c r="A56" s="1" t="s">
        <v>156</v>
      </c>
      <c r="B56" s="1" t="s">
        <v>205</v>
      </c>
    </row>
    <row r="57" spans="1:2">
      <c r="A57" s="1" t="s">
        <v>157</v>
      </c>
      <c r="B57" s="1" t="s">
        <v>206</v>
      </c>
    </row>
    <row r="58" spans="1:2">
      <c r="A58" s="1" t="s">
        <v>157</v>
      </c>
      <c r="B58" s="1" t="s">
        <v>171</v>
      </c>
    </row>
    <row r="59" spans="1:2">
      <c r="A59" s="1" t="s">
        <v>158</v>
      </c>
      <c r="B59" s="1" t="s">
        <v>207</v>
      </c>
    </row>
    <row r="60" spans="1:2">
      <c r="A60" s="1" t="s">
        <v>158</v>
      </c>
      <c r="B60" s="1" t="s">
        <v>208</v>
      </c>
    </row>
    <row r="61" spans="1:2">
      <c r="A61" s="1" t="s">
        <v>159</v>
      </c>
      <c r="B61" s="1" t="s">
        <v>209</v>
      </c>
    </row>
    <row r="62" spans="1:2">
      <c r="A62" s="1" t="s">
        <v>159</v>
      </c>
      <c r="B62" s="1" t="s">
        <v>171</v>
      </c>
    </row>
    <row r="63" spans="1:2">
      <c r="A63" s="1" t="s">
        <v>160</v>
      </c>
      <c r="B63" s="1" t="s">
        <v>210</v>
      </c>
    </row>
    <row r="64" spans="1:2">
      <c r="A64" s="1" t="s">
        <v>161</v>
      </c>
      <c r="B64" s="1" t="s">
        <v>211</v>
      </c>
    </row>
    <row r="65" spans="1:2">
      <c r="A65" s="1" t="s">
        <v>161</v>
      </c>
      <c r="B65" s="1" t="s">
        <v>171</v>
      </c>
    </row>
    <row r="66" spans="1:2">
      <c r="A66" s="1" t="s">
        <v>162</v>
      </c>
      <c r="B66" s="1" t="s">
        <v>212</v>
      </c>
    </row>
    <row r="67" spans="1:2">
      <c r="A67" s="1" t="s">
        <v>162</v>
      </c>
      <c r="B67" s="1" t="s">
        <v>213</v>
      </c>
    </row>
    <row r="68" spans="1:2">
      <c r="A68" s="1" t="s">
        <v>162</v>
      </c>
      <c r="B68" s="1" t="s">
        <v>214</v>
      </c>
    </row>
    <row r="69" spans="1:2">
      <c r="A69" s="1" t="s">
        <v>162</v>
      </c>
      <c r="B69" s="1" t="s">
        <v>215</v>
      </c>
    </row>
    <row r="70" spans="1:2">
      <c r="A70" s="1" t="s">
        <v>163</v>
      </c>
      <c r="B70" s="1" t="s">
        <v>200</v>
      </c>
    </row>
    <row r="71" spans="1:2">
      <c r="A71" s="1" t="s">
        <v>163</v>
      </c>
      <c r="B71" s="1" t="s">
        <v>171</v>
      </c>
    </row>
    <row r="72" spans="1:2">
      <c r="A72" s="1" t="s">
        <v>164</v>
      </c>
      <c r="B72" s="1" t="s">
        <v>120</v>
      </c>
    </row>
    <row r="73" spans="1:2">
      <c r="A73" s="1" t="s">
        <v>164</v>
      </c>
      <c r="B73" s="1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2014-12-18T22:18:55Z</dcterms:modified>
</cp:coreProperties>
</file>