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80" tabRatio="500" activeTab="3"/>
  </bookViews>
  <sheets>
    <sheet name="ParseTable" sheetId="1" r:id="rId1"/>
    <sheet name="firsts" sheetId="2" r:id="rId2"/>
    <sheet name="Follows" sheetId="4" r:id="rId3"/>
    <sheet name="Gr" sheetId="7" r:id="rId4"/>
  </sheets>
  <definedNames>
    <definedName name="_2014PascalGrammarSubset_SpecChange_Numbered_NullProdRemoved_LeftRecurRemoved_LeftFactored" localSheetId="1">firsts!$A$2:$J$74</definedName>
    <definedName name="_2014PascalGrammarSubset_SpecChange_Numbered_NullProdRemoved_LeftRecurRemoved_LeftFactored" localSheetId="2">Follows!$A$2:$G$42</definedName>
    <definedName name="copyForImport" localSheetId="3">Gr!$A$1:$B$73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7" i="1" l="1"/>
  <c r="M42" i="1"/>
  <c r="L42" i="1"/>
  <c r="C41" i="1"/>
  <c r="J41" i="1"/>
  <c r="F41" i="1"/>
  <c r="D41" i="1"/>
  <c r="X41" i="1"/>
  <c r="Z41" i="1"/>
  <c r="AC41" i="1"/>
  <c r="AA41" i="1"/>
  <c r="AJ41" i="1"/>
  <c r="AH41" i="1"/>
  <c r="AI41" i="1"/>
  <c r="H41" i="1"/>
  <c r="AE40" i="1"/>
  <c r="B40" i="1"/>
  <c r="AG40" i="1"/>
  <c r="AF40" i="1"/>
  <c r="AC39" i="1"/>
  <c r="AA39" i="1"/>
  <c r="Z39" i="1"/>
  <c r="X39" i="1"/>
  <c r="C39" i="1"/>
  <c r="J39" i="1"/>
  <c r="F39" i="1"/>
  <c r="D39" i="1"/>
  <c r="AH39" i="1"/>
  <c r="AI39" i="1"/>
  <c r="AJ39" i="1"/>
  <c r="B38" i="1"/>
  <c r="AE38" i="1"/>
  <c r="AG38" i="1"/>
  <c r="AF38" i="1"/>
  <c r="J35" i="1"/>
  <c r="F37" i="1"/>
  <c r="C37" i="1"/>
  <c r="J37" i="1"/>
  <c r="AC37" i="1"/>
  <c r="Z37" i="1"/>
  <c r="AA37" i="1"/>
  <c r="X37" i="1"/>
  <c r="D37" i="1"/>
  <c r="AH37" i="1"/>
  <c r="AI37" i="1"/>
  <c r="M36" i="1"/>
  <c r="L36" i="1"/>
  <c r="AE36" i="1"/>
  <c r="B36" i="1"/>
  <c r="AG36" i="1"/>
  <c r="AF36" i="1"/>
  <c r="C35" i="1"/>
  <c r="F35" i="1"/>
  <c r="AC35" i="1"/>
  <c r="Z35" i="1"/>
  <c r="AA35" i="1"/>
  <c r="X35" i="1"/>
  <c r="D35" i="1"/>
  <c r="AH35" i="1"/>
  <c r="M34" i="1"/>
  <c r="L34" i="1"/>
  <c r="AE34" i="1"/>
  <c r="B34" i="1"/>
  <c r="AG34" i="1"/>
  <c r="AF34" i="1"/>
  <c r="C33" i="1"/>
  <c r="F33" i="1"/>
  <c r="M32" i="1"/>
  <c r="L32" i="1"/>
  <c r="AE32" i="1"/>
  <c r="B32" i="1"/>
  <c r="AG32" i="1"/>
  <c r="AF32" i="1"/>
  <c r="D31" i="1"/>
  <c r="AA31" i="1"/>
  <c r="X31" i="1"/>
  <c r="B31" i="1"/>
  <c r="AD30" i="1"/>
  <c r="K29" i="1"/>
  <c r="H29" i="1"/>
  <c r="AF28" i="1"/>
  <c r="X27" i="1"/>
  <c r="D27" i="1"/>
  <c r="AB26" i="1"/>
  <c r="Y26" i="1"/>
  <c r="W26" i="1"/>
  <c r="AD26" i="1"/>
  <c r="AF26" i="1"/>
  <c r="X25" i="1"/>
  <c r="D25" i="1"/>
  <c r="AB24" i="1"/>
  <c r="Y24" i="1"/>
  <c r="W24" i="1"/>
  <c r="AD24" i="1"/>
  <c r="AF24" i="1"/>
  <c r="AB23" i="1"/>
  <c r="Y23" i="1"/>
  <c r="X22" i="1"/>
  <c r="W23" i="1"/>
  <c r="AD23" i="1"/>
  <c r="AF23" i="1"/>
  <c r="AB22" i="1"/>
  <c r="Y22" i="1"/>
  <c r="W22" i="1"/>
  <c r="AD22" i="1"/>
  <c r="AF22" i="1"/>
  <c r="W21" i="1"/>
  <c r="C20" i="1"/>
  <c r="D20" i="1"/>
  <c r="AF19" i="1"/>
  <c r="B18" i="1"/>
  <c r="D17" i="1"/>
  <c r="B17" i="1"/>
  <c r="V16" i="1"/>
  <c r="W15" i="1"/>
  <c r="V15" i="1"/>
  <c r="W14" i="1"/>
  <c r="V14" i="1"/>
  <c r="Q14" i="1"/>
  <c r="V13" i="1"/>
  <c r="W12" i="1"/>
  <c r="V12" i="1"/>
  <c r="V11" i="1"/>
  <c r="U10" i="1"/>
  <c r="T10" i="1"/>
  <c r="R9" i="1"/>
  <c r="U9" i="1"/>
  <c r="T9" i="1"/>
  <c r="W8" i="1"/>
  <c r="V8" i="1"/>
  <c r="Q8" i="1"/>
  <c r="Q7" i="1"/>
  <c r="C6" i="1"/>
  <c r="F6" i="1"/>
  <c r="Q3" i="1"/>
  <c r="AF5" i="1"/>
  <c r="W4" i="1"/>
  <c r="V4" i="1"/>
  <c r="W3" i="1"/>
  <c r="V3" i="1"/>
  <c r="P2" i="1"/>
</calcChain>
</file>

<file path=xl/connections.xml><?xml version="1.0" encoding="utf-8"?>
<connections xmlns="http://schemas.openxmlformats.org/spreadsheetml/2006/main">
  <connection id="1" name="2014PascalGrammarSubset_SpecChange_Numbered_NullProdRemoved_LeftRecurRemoved_LeftFactored" type="6" refreshedVersion="0" background="1" saveData="1">
    <textPr fileType="mac" sourceFile="ENTERPRISE:Users:kuxhausen:Desktop:compiler-front-end:doc:2014PascalGrammarSubset_SpecChange_Numbered_NullProdRemoved_LeftRecurRemoved_LeftFactored" space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name="2014PascalGrammarSubset_SpecChange_Numbered_NullProdRemoved_LeftRecurRemoved_LeftFactored1" type="6" refreshedVersion="0" background="1" saveData="1">
    <textPr fileType="mac" sourceFile="ENTERPRISE:Users:kuxhausen:Desktop:compiler-front-end:doc:2014PascalGrammarSubset_SpecChange_Numbered_NullProdRemoved_LeftRecurRemoved_LeftFactored" tab="0" qualifier="none" delimiter="-">
      <textFields count="3">
        <textField type="text"/>
        <textField/>
        <textField/>
      </textFields>
    </textPr>
  </connection>
  <connection id="3" name="copyForImport" type="6" refreshedVersion="0" background="1" saveData="1">
    <textPr fileType="mac" sourceFile="ENTERPRISE:Users:kuxhausen:Desktop:compiler-front-end:doc:copyForImport" tab="0" qualifier="none" delimiter="@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<sst xmlns="http://schemas.openxmlformats.org/spreadsheetml/2006/main" count="644" uniqueCount="217">
  <si>
    <t>PROGRAM</t>
  </si>
  <si>
    <t>IDENTIFIER_LIST</t>
  </si>
  <si>
    <t>program</t>
  </si>
  <si>
    <t>id</t>
  </si>
  <si>
    <t>(</t>
  </si>
  <si>
    <t>)</t>
  </si>
  <si>
    <t>;</t>
  </si>
  <si>
    <t>PROGRAM^</t>
  </si>
  <si>
    <t>PROGRAM^^</t>
  </si>
  <si>
    <t>1</t>
  </si>
  <si>
    <t>-&gt;</t>
  </si>
  <si>
    <t>DECLARATIONS</t>
  </si>
  <si>
    <t>SUBPROGRAM_DECLARATIONS</t>
  </si>
  <si>
    <t>COMPOUND_STATEMENT</t>
  </si>
  <si>
    <t>2</t>
  </si>
  <si>
    <t>IDENTIFIER_LIST`</t>
  </si>
  <si>
    <t>,</t>
  </si>
  <si>
    <t>e</t>
  </si>
  <si>
    <t>3</t>
  </si>
  <si>
    <t>var</t>
  </si>
  <si>
    <t>TYPE</t>
  </si>
  <si>
    <t>DECLARATIONS`</t>
  </si>
  <si>
    <t>4</t>
  </si>
  <si>
    <t>STANDARD_TYPE</t>
  </si>
  <si>
    <t>array</t>
  </si>
  <si>
    <t>[</t>
  </si>
  <si>
    <t>num</t>
  </si>
  <si>
    <t>5</t>
  </si>
  <si>
    <t>integer</t>
  </si>
  <si>
    <t>real</t>
  </si>
  <si>
    <t>6</t>
  </si>
  <si>
    <t>SUBPROGRAM_DECLARATION</t>
  </si>
  <si>
    <t>SUBPROGRAM_DECLARATIONS`</t>
  </si>
  <si>
    <t>7</t>
  </si>
  <si>
    <t>SUBPROGRAM_HEAD</t>
  </si>
  <si>
    <t>SUBPROGRAM_DECLARATION^</t>
  </si>
  <si>
    <t>SUBPROGRAM_DECLARATION^^</t>
  </si>
  <si>
    <t>8</t>
  </si>
  <si>
    <t>procedure</t>
  </si>
  <si>
    <t>SUBPROGRAM_HEAD^</t>
  </si>
  <si>
    <t>ARGUMENTS</t>
  </si>
  <si>
    <t>9</t>
  </si>
  <si>
    <t>PARAMETER_LIST</t>
  </si>
  <si>
    <t>10</t>
  </si>
  <si>
    <t>PARAMETER_LIST`</t>
  </si>
  <si>
    <t>11</t>
  </si>
  <si>
    <t>begin</t>
  </si>
  <si>
    <t>COMPOUND_STATEMENT^</t>
  </si>
  <si>
    <t>OPTIONAL_STATEMENTS</t>
  </si>
  <si>
    <t>end</t>
  </si>
  <si>
    <t>12</t>
  </si>
  <si>
    <t>STATEMENT_LIST</t>
  </si>
  <si>
    <t>13</t>
  </si>
  <si>
    <t>STATEMENT</t>
  </si>
  <si>
    <t>STATEMENT_LIST`</t>
  </si>
  <si>
    <t>14</t>
  </si>
  <si>
    <t>VARIABLE</t>
  </si>
  <si>
    <t>assignop</t>
  </si>
  <si>
    <t>EXPRESSION</t>
  </si>
  <si>
    <t>PROCEDURE_STATEMENT</t>
  </si>
  <si>
    <t>if</t>
  </si>
  <si>
    <t>STATEMENT^</t>
  </si>
  <si>
    <t>while</t>
  </si>
  <si>
    <t>else</t>
  </si>
  <si>
    <t>15</t>
  </si>
  <si>
    <t>VARIABLE^</t>
  </si>
  <si>
    <t>16</t>
  </si>
  <si>
    <t>call</t>
  </si>
  <si>
    <t>PROCEDURE_STATEMENT^</t>
  </si>
  <si>
    <t>EXPRESSION_LIST</t>
  </si>
  <si>
    <t>17</t>
  </si>
  <si>
    <t>EXPRESSION_LIST`</t>
  </si>
  <si>
    <t>18</t>
  </si>
  <si>
    <t>SIMPLE_EXPRESSION</t>
  </si>
  <si>
    <t>EXPRESSION^</t>
  </si>
  <si>
    <t>relop</t>
  </si>
  <si>
    <t>19</t>
  </si>
  <si>
    <t>TERM</t>
  </si>
  <si>
    <t>SIGN</t>
  </si>
  <si>
    <t>SIMPLE_EXPRESSION'</t>
  </si>
  <si>
    <t>addop</t>
  </si>
  <si>
    <t>20</t>
  </si>
  <si>
    <t>FACTOR</t>
  </si>
  <si>
    <t>TERM`</t>
  </si>
  <si>
    <t>mulop</t>
  </si>
  <si>
    <t>21</t>
  </si>
  <si>
    <t>FACTOR^</t>
  </si>
  <si>
    <t>not</t>
  </si>
  <si>
    <t>22</t>
  </si>
  <si>
    <t>+</t>
  </si>
  <si>
    <t>-</t>
  </si>
  <si>
    <t>nonTerminal</t>
  </si>
  <si>
    <t>firsts</t>
  </si>
  <si>
    <t>Prod</t>
  </si>
  <si>
    <t>Subprod</t>
  </si>
  <si>
    <t>id num ( not</t>
  </si>
  <si>
    <t xml:space="preserve"> + -</t>
  </si>
  <si>
    <t>id num ( not + -</t>
  </si>
  <si>
    <t>integer real</t>
  </si>
  <si>
    <t>id call begin if while</t>
  </si>
  <si>
    <t>IDENTIFIER_LIST'</t>
  </si>
  <si>
    <t>$</t>
  </si>
  <si>
    <t>Follows</t>
  </si>
  <si>
    <t>var procedure begin</t>
  </si>
  <si>
    <t>. ;</t>
  </si>
  <si>
    <t>; end else</t>
  </si>
  <si>
    <t xml:space="preserve">) </t>
  </si>
  <si>
    <t>; end else then do ] , )</t>
  </si>
  <si>
    <t>relop ; end else then do ] , )</t>
  </si>
  <si>
    <t>addop relop ; end else then do ] , )</t>
  </si>
  <si>
    <t>; )</t>
  </si>
  <si>
    <t>addop relop ; end else then do ] , ) mulop</t>
  </si>
  <si>
    <t>of</t>
  </si>
  <si>
    <t>then</t>
  </si>
  <si>
    <t>do</t>
  </si>
  <si>
    <t>.</t>
  </si>
  <si>
    <t>:</t>
  </si>
  <si>
    <t>..</t>
  </si>
  <si>
    <t>]</t>
  </si>
  <si>
    <t xml:space="preserve"> -</t>
  </si>
  <si>
    <t xml:space="preserve"> +</t>
  </si>
  <si>
    <t>*</t>
  </si>
  <si>
    <t>/</t>
  </si>
  <si>
    <t>procedure begin</t>
  </si>
  <si>
    <t xml:space="preserve">1 PROGRAM </t>
  </si>
  <si>
    <t xml:space="preserve">1 PROGRAM^ </t>
  </si>
  <si>
    <t xml:space="preserve">1 PROGRAM^^ </t>
  </si>
  <si>
    <t xml:space="preserve">2 IDENTIFIER_LIST </t>
  </si>
  <si>
    <t xml:space="preserve">2 IDENTIFIER_LIST` </t>
  </si>
  <si>
    <t xml:space="preserve">3 DECLARATIONS </t>
  </si>
  <si>
    <t xml:space="preserve">3 DECLARATIONS` </t>
  </si>
  <si>
    <t xml:space="preserve">4 TYPE </t>
  </si>
  <si>
    <t xml:space="preserve">5 STANDARD_TYPE </t>
  </si>
  <si>
    <t xml:space="preserve">6 SUBPROGRAM_DECLARATIONS </t>
  </si>
  <si>
    <t xml:space="preserve">6 SUBPROGRAM_DECLARATIONS` </t>
  </si>
  <si>
    <t xml:space="preserve">7 SUBPROGRAM_DECLARATION </t>
  </si>
  <si>
    <t xml:space="preserve">7 SUBPROGRAM_DECLARATION^ </t>
  </si>
  <si>
    <t xml:space="preserve">7 SUBPROGRAM_DECLARATION^^ </t>
  </si>
  <si>
    <t xml:space="preserve">8 SUBPROGRAM_HEAD </t>
  </si>
  <si>
    <t xml:space="preserve">8 SUBPROGRAM_HEAD^ </t>
  </si>
  <si>
    <t xml:space="preserve">9 ARGUMENTS </t>
  </si>
  <si>
    <t xml:space="preserve">10 PARAMETER_LIST </t>
  </si>
  <si>
    <t xml:space="preserve">10 PARAMETER_LIST` </t>
  </si>
  <si>
    <t xml:space="preserve">11 COMPOUND_STATEMENT </t>
  </si>
  <si>
    <t xml:space="preserve">11 COMPOUND_STATEMENT^ </t>
  </si>
  <si>
    <t xml:space="preserve">12 OPTIONAL_STATEMENTS </t>
  </si>
  <si>
    <t xml:space="preserve">13 STATEMENT_LIST </t>
  </si>
  <si>
    <t xml:space="preserve">13 STATEMENT_LIST` </t>
  </si>
  <si>
    <t xml:space="preserve">14 STATEMENT </t>
  </si>
  <si>
    <t xml:space="preserve">14 STATEMENT^ </t>
  </si>
  <si>
    <t xml:space="preserve">15 VARIABLE </t>
  </si>
  <si>
    <t xml:space="preserve">15 VARIABLE^ </t>
  </si>
  <si>
    <t xml:space="preserve">16 PROCEDURE_STATEMENT </t>
  </si>
  <si>
    <t xml:space="preserve">16 PROCEDURE_STATEMENT^ </t>
  </si>
  <si>
    <t xml:space="preserve">17 EXPRESSION_LIST </t>
  </si>
  <si>
    <t xml:space="preserve">17 EXPRESSION_LIST` </t>
  </si>
  <si>
    <t xml:space="preserve">18 EXPRESSION </t>
  </si>
  <si>
    <t xml:space="preserve">18 EXPRESSION^ </t>
  </si>
  <si>
    <t xml:space="preserve">19 SIMPLE_EXPRESSION </t>
  </si>
  <si>
    <t xml:space="preserve">19 SIMPLE_EXPRESSION' </t>
  </si>
  <si>
    <t xml:space="preserve">20 TERM </t>
  </si>
  <si>
    <t xml:space="preserve">20 TERM` </t>
  </si>
  <si>
    <t xml:space="preserve">21 FACTOR </t>
  </si>
  <si>
    <t xml:space="preserve">21 FACTOR^ </t>
  </si>
  <si>
    <t xml:space="preserve">22 SIGN </t>
  </si>
  <si>
    <t xml:space="preserve"> program id ( IDENTIFIER_LIST ) ; PROGRAM^</t>
  </si>
  <si>
    <t xml:space="preserve"> DECLARATIONS PROGRAM^^</t>
  </si>
  <si>
    <t xml:space="preserve"> SUBPROGRAM_DECLARATIONS COMPOUND_STATEMENT .</t>
  </si>
  <si>
    <t xml:space="preserve"> COMPOUND_STATEMENT .</t>
  </si>
  <si>
    <t xml:space="preserve"> id IDENTIFIER_LIST`</t>
  </si>
  <si>
    <t xml:space="preserve"> , id IDENTIFIER_LIST`</t>
  </si>
  <si>
    <t xml:space="preserve"> e</t>
  </si>
  <si>
    <t xml:space="preserve"> var id : TYPE ; DECLARATIONS`</t>
  </si>
  <si>
    <t xml:space="preserve"> STANDARD_TYPE</t>
  </si>
  <si>
    <t xml:space="preserve"> array [ num .. num ] of STANDARD_TYPE</t>
  </si>
  <si>
    <t xml:space="preserve"> integer</t>
  </si>
  <si>
    <t xml:space="preserve"> real</t>
  </si>
  <si>
    <t xml:space="preserve"> SUBPROGRAM_DECLARATION ; SUBPROGRAM_DECLARATIONS`</t>
  </si>
  <si>
    <t xml:space="preserve"> SUBPROGRAM_HEAD SUBPROGRAM_DECLARATION^</t>
  </si>
  <si>
    <t xml:space="preserve"> DECLARATIONS SUBPROGRAM_DECLARATION^^</t>
  </si>
  <si>
    <t xml:space="preserve"> SUBPROGRAM_DECLARATIONS COMPOUND_STATEMENT</t>
  </si>
  <si>
    <t xml:space="preserve"> COMPOUND_STATEMENT</t>
  </si>
  <si>
    <t xml:space="preserve"> procedure id SUBPROGRAM_HEAD^</t>
  </si>
  <si>
    <t xml:space="preserve"> ARGUMENTS ;</t>
  </si>
  <si>
    <t xml:space="preserve"> ;</t>
  </si>
  <si>
    <t xml:space="preserve"> ( PARAMETER_LIST )</t>
  </si>
  <si>
    <t xml:space="preserve"> id : TYPE PARAMETER_LIST`</t>
  </si>
  <si>
    <t xml:space="preserve"> ; id : TYPE PARAMETER_LIST`</t>
  </si>
  <si>
    <t xml:space="preserve"> begin COMPOUND_STATEMENT^</t>
  </si>
  <si>
    <t xml:space="preserve"> OPTIONAL_STATEMENTS end</t>
  </si>
  <si>
    <t xml:space="preserve"> end</t>
  </si>
  <si>
    <t xml:space="preserve"> STATEMENT_LIST</t>
  </si>
  <si>
    <t xml:space="preserve"> STATEMENT STATEMENT_LIST`</t>
  </si>
  <si>
    <t xml:space="preserve"> ; STATEMENT STATEMENT_LIST`</t>
  </si>
  <si>
    <t xml:space="preserve"> VARIABLE assignop EXPRESSION</t>
  </si>
  <si>
    <t xml:space="preserve"> PROCEDURE_STATEMENT</t>
  </si>
  <si>
    <t xml:space="preserve"> if EXPRESSION then STATEMENT STATEMENT^</t>
  </si>
  <si>
    <t xml:space="preserve"> while EXPRESSION do STATEMENT</t>
  </si>
  <si>
    <t xml:space="preserve"> else STATEMENT</t>
  </si>
  <si>
    <t xml:space="preserve"> id VARIABLE^</t>
  </si>
  <si>
    <t xml:space="preserve"> [ EXPRESSION ]</t>
  </si>
  <si>
    <t xml:space="preserve"> call id PROCEDURE_STATEMENT^</t>
  </si>
  <si>
    <t xml:space="preserve"> ( EXPRESSION_LIST )</t>
  </si>
  <si>
    <t xml:space="preserve"> EXPRESSION EXPRESSION_LIST`</t>
  </si>
  <si>
    <t xml:space="preserve"> , EXPRESSION EXPRESSION_LIST`</t>
  </si>
  <si>
    <t xml:space="preserve"> SIMPLE_EXPRESSION EXPRESSION^</t>
  </si>
  <si>
    <t xml:space="preserve"> relop SIMPLE_EXPRESSION</t>
  </si>
  <si>
    <t xml:space="preserve"> TERM SIMPLE_EXPRESSION`</t>
  </si>
  <si>
    <t xml:space="preserve"> SIGN TERM SIMPLE_EXPRESSION`</t>
  </si>
  <si>
    <t xml:space="preserve"> addop TERM SIMPLE_EXPRESSION`</t>
  </si>
  <si>
    <t xml:space="preserve"> FACTOR TERM`</t>
  </si>
  <si>
    <t xml:space="preserve"> mulop FACTOR TERM`</t>
  </si>
  <si>
    <t xml:space="preserve"> id FACTOR^</t>
  </si>
  <si>
    <t xml:space="preserve"> num</t>
  </si>
  <si>
    <t xml:space="preserve"> ( EXPRESSION )</t>
  </si>
  <si>
    <t xml:space="preserve"> not FACTOR</t>
  </si>
  <si>
    <t xml:space="preserve"> var id : TYPE ;  DECLARATIONS`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</si>
</sst>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NumberFormat="1"/>
    <xf numFmtId="0" fontId="3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pyForImpor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baseColWidth="10" defaultRowHeight="15" x14ac:dyDescent="0"/>
  <cols>
    <col min="1" max="1" width="27.83203125" bestFit="1" customWidth="1"/>
    <col min="2" max="2" width="30.1640625" style="4" bestFit="1" customWidth="1"/>
    <col min="3" max="3" width="10.83203125" style="4"/>
    <col min="4" max="4" width="27.83203125" style="4" bestFit="1" customWidth="1"/>
    <col min="5" max="5" width="10.83203125" style="4"/>
    <col min="6" max="6" width="28.1640625" style="4" bestFit="1" customWidth="1"/>
    <col min="7" max="7" width="10.83203125" style="4"/>
    <col min="8" max="8" width="13.83203125" style="4" bestFit="1" customWidth="1"/>
    <col min="9" max="11" width="10.83203125" style="4"/>
    <col min="12" max="13" width="30.1640625" style="4" bestFit="1" customWidth="1"/>
    <col min="14" max="15" width="10.83203125" style="4"/>
    <col min="16" max="16" width="37.5" style="4" bestFit="1" customWidth="1"/>
    <col min="17" max="17" width="41.1640625" style="4" bestFit="1" customWidth="1"/>
    <col min="18" max="18" width="34.33203125" style="4" bestFit="1" customWidth="1"/>
    <col min="19" max="19" width="10.83203125" style="4"/>
    <col min="20" max="21" width="15.6640625" style="4" bestFit="1" customWidth="1"/>
    <col min="22" max="22" width="53.83203125" style="4" bestFit="1" customWidth="1"/>
    <col min="23" max="23" width="28.83203125" style="4" bestFit="1" customWidth="1"/>
    <col min="24" max="24" width="10.83203125" style="4"/>
    <col min="25" max="25" width="39.33203125" style="4" bestFit="1" customWidth="1"/>
    <col min="26" max="26" width="10.83203125" style="4"/>
    <col min="27" max="27" width="20.5" style="4" bestFit="1" customWidth="1"/>
    <col min="28" max="28" width="29.5" style="4" bestFit="1" customWidth="1"/>
    <col min="29" max="29" width="10.83203125" style="4"/>
    <col min="30" max="30" width="28.83203125" style="4" bestFit="1" customWidth="1"/>
    <col min="31" max="32" width="30.1640625" style="4" bestFit="1" customWidth="1"/>
    <col min="33" max="33" width="30.1640625" bestFit="1" customWidth="1"/>
    <col min="34" max="34" width="23.5" bestFit="1" customWidth="1"/>
    <col min="35" max="35" width="30.1640625" bestFit="1" customWidth="1"/>
    <col min="36" max="36" width="19.6640625" bestFit="1" customWidth="1"/>
  </cols>
  <sheetData>
    <row r="1" spans="1:36">
      <c r="B1" s="4" t="s">
        <v>4</v>
      </c>
      <c r="C1" s="4" t="s">
        <v>5</v>
      </c>
      <c r="D1" s="4" t="s">
        <v>6</v>
      </c>
      <c r="E1" s="4" t="s">
        <v>115</v>
      </c>
      <c r="F1" s="4" t="s">
        <v>16</v>
      </c>
      <c r="G1" s="4" t="s">
        <v>116</v>
      </c>
      <c r="H1" s="4" t="s">
        <v>25</v>
      </c>
      <c r="I1" s="4" t="s">
        <v>117</v>
      </c>
      <c r="J1" s="4" t="s">
        <v>118</v>
      </c>
      <c r="K1" s="4" t="s">
        <v>57</v>
      </c>
      <c r="L1" s="4" t="s">
        <v>120</v>
      </c>
      <c r="M1" s="4" t="s">
        <v>119</v>
      </c>
      <c r="N1" s="4" t="s">
        <v>121</v>
      </c>
      <c r="O1" s="4" t="s">
        <v>122</v>
      </c>
      <c r="P1" s="5" t="s">
        <v>2</v>
      </c>
      <c r="Q1" s="5" t="s">
        <v>19</v>
      </c>
      <c r="R1" s="5" t="s">
        <v>24</v>
      </c>
      <c r="S1" s="5" t="s">
        <v>112</v>
      </c>
      <c r="T1" s="5" t="s">
        <v>28</v>
      </c>
      <c r="U1" s="5" t="s">
        <v>29</v>
      </c>
      <c r="V1" s="5" t="s">
        <v>38</v>
      </c>
      <c r="W1" s="5" t="s">
        <v>46</v>
      </c>
      <c r="X1" s="5" t="s">
        <v>49</v>
      </c>
      <c r="Y1" s="5" t="s">
        <v>60</v>
      </c>
      <c r="Z1" s="5" t="s">
        <v>113</v>
      </c>
      <c r="AA1" s="5" t="s">
        <v>63</v>
      </c>
      <c r="AB1" s="5" t="s">
        <v>62</v>
      </c>
      <c r="AC1" s="5" t="s">
        <v>114</v>
      </c>
      <c r="AD1" s="5" t="s">
        <v>67</v>
      </c>
      <c r="AE1" s="5" t="s">
        <v>87</v>
      </c>
      <c r="AF1" s="5" t="s">
        <v>3</v>
      </c>
      <c r="AG1" s="5" t="s">
        <v>26</v>
      </c>
      <c r="AH1" s="5" t="s">
        <v>75</v>
      </c>
      <c r="AI1" s="5" t="s">
        <v>80</v>
      </c>
      <c r="AJ1" s="5" t="s">
        <v>84</v>
      </c>
    </row>
    <row r="2" spans="1:36">
      <c r="A2" s="3" t="s">
        <v>0</v>
      </c>
      <c r="P2" s="4" t="str">
        <f>Gr!B1</f>
        <v xml:space="preserve"> program id ( IDENTIFIER_LIST ) ; PROGRAM^</v>
      </c>
    </row>
    <row r="3" spans="1:36">
      <c r="A3" s="3" t="s">
        <v>7</v>
      </c>
      <c r="Q3" s="1" t="str">
        <f>Gr!B2</f>
        <v xml:space="preserve"> DECLARATIONS PROGRAM^^</v>
      </c>
      <c r="V3" s="4" t="str">
        <f>Gr!B3</f>
        <v xml:space="preserve"> SUBPROGRAM_DECLARATIONS COMPOUND_STATEMENT .</v>
      </c>
      <c r="W3" s="4" t="str">
        <f>Gr!B4</f>
        <v xml:space="preserve"> COMPOUND_STATEMENT .</v>
      </c>
    </row>
    <row r="4" spans="1:36">
      <c r="A4" s="3" t="s">
        <v>8</v>
      </c>
      <c r="V4" s="4" t="str">
        <f>Gr!B5</f>
        <v xml:space="preserve"> SUBPROGRAM_DECLARATIONS COMPOUND_STATEMENT .</v>
      </c>
      <c r="W4" s="4" t="str">
        <f>Gr!B6</f>
        <v xml:space="preserve"> COMPOUND_STATEMENT .</v>
      </c>
    </row>
    <row r="5" spans="1:36">
      <c r="A5" s="3" t="s">
        <v>1</v>
      </c>
      <c r="AF5" s="4" t="str">
        <f>Gr!B7</f>
        <v xml:space="preserve"> id IDENTIFIER_LIST`</v>
      </c>
    </row>
    <row r="6" spans="1:36">
      <c r="A6" s="3" t="s">
        <v>100</v>
      </c>
      <c r="C6" s="1" t="str">
        <f>Gr!B9</f>
        <v xml:space="preserve"> e</v>
      </c>
      <c r="F6" s="1" t="str">
        <f>Gr!B8</f>
        <v xml:space="preserve"> , id IDENTIFIER_LIST`</v>
      </c>
    </row>
    <row r="7" spans="1:36">
      <c r="A7" s="3" t="s">
        <v>11</v>
      </c>
      <c r="Q7" s="1" t="str">
        <f>Gr!B10</f>
        <v xml:space="preserve"> var id : TYPE ; DECLARATIONS`</v>
      </c>
    </row>
    <row r="8" spans="1:36">
      <c r="A8" s="3" t="s">
        <v>21</v>
      </c>
      <c r="Q8" s="1" t="str">
        <f>Gr!B11</f>
        <v xml:space="preserve"> var id : TYPE ;  DECLARATIONS`</v>
      </c>
      <c r="V8" s="1" t="str">
        <f>Gr!B12</f>
        <v xml:space="preserve"> e</v>
      </c>
      <c r="W8" s="1" t="str">
        <f>Gr!B12</f>
        <v xml:space="preserve"> e</v>
      </c>
    </row>
    <row r="9" spans="1:36">
      <c r="A9" s="3" t="s">
        <v>20</v>
      </c>
      <c r="R9" s="1" t="str">
        <f>Gr!B14</f>
        <v xml:space="preserve"> array [ num .. num ] of STANDARD_TYPE</v>
      </c>
      <c r="T9" s="1" t="str">
        <f>Gr!B13</f>
        <v xml:space="preserve"> STANDARD_TYPE</v>
      </c>
      <c r="U9" s="1" t="str">
        <f>Gr!B13</f>
        <v xml:space="preserve"> STANDARD_TYPE</v>
      </c>
    </row>
    <row r="10" spans="1:36">
      <c r="A10" s="3" t="s">
        <v>23</v>
      </c>
      <c r="R10" s="1"/>
      <c r="T10" s="1" t="str">
        <f>Gr!B15</f>
        <v xml:space="preserve"> integer</v>
      </c>
      <c r="U10" s="1" t="str">
        <f>Gr!B16</f>
        <v xml:space="preserve"> real</v>
      </c>
    </row>
    <row r="11" spans="1:36">
      <c r="A11" s="3" t="s">
        <v>12</v>
      </c>
      <c r="V11" s="1" t="str">
        <f>Gr!B17</f>
        <v xml:space="preserve"> SUBPROGRAM_DECLARATION ; SUBPROGRAM_DECLARATIONS`</v>
      </c>
    </row>
    <row r="12" spans="1:36">
      <c r="A12" s="3" t="s">
        <v>32</v>
      </c>
      <c r="V12" s="1" t="str">
        <f>Gr!B18</f>
        <v xml:space="preserve"> SUBPROGRAM_DECLARATION ; SUBPROGRAM_DECLARATIONS`</v>
      </c>
      <c r="W12" s="1" t="str">
        <f>Gr!B19</f>
        <v xml:space="preserve"> e</v>
      </c>
    </row>
    <row r="13" spans="1:36">
      <c r="A13" s="3" t="s">
        <v>31</v>
      </c>
      <c r="V13" s="1" t="str">
        <f>Gr!B20</f>
        <v xml:space="preserve"> SUBPROGRAM_HEAD SUBPROGRAM_DECLARATION^</v>
      </c>
    </row>
    <row r="14" spans="1:36">
      <c r="A14" s="3" t="s">
        <v>35</v>
      </c>
      <c r="Q14" s="1" t="str">
        <f>Gr!B21</f>
        <v xml:space="preserve"> DECLARATIONS SUBPROGRAM_DECLARATION^^</v>
      </c>
      <c r="V14" s="1" t="str">
        <f>Gr!B22</f>
        <v xml:space="preserve"> SUBPROGRAM_DECLARATIONS COMPOUND_STATEMENT</v>
      </c>
      <c r="W14" s="1" t="str">
        <f>Gr!B23</f>
        <v xml:space="preserve"> COMPOUND_STATEMENT</v>
      </c>
    </row>
    <row r="15" spans="1:36">
      <c r="A15" s="3" t="s">
        <v>36</v>
      </c>
      <c r="V15" s="1" t="str">
        <f>Gr!B24</f>
        <v xml:space="preserve"> SUBPROGRAM_DECLARATIONS COMPOUND_STATEMENT</v>
      </c>
      <c r="W15" s="1" t="str">
        <f>Gr!B25</f>
        <v xml:space="preserve"> COMPOUND_STATEMENT</v>
      </c>
    </row>
    <row r="16" spans="1:36">
      <c r="A16" s="3" t="s">
        <v>34</v>
      </c>
      <c r="B16" s="1"/>
      <c r="V16" s="1" t="str">
        <f>Gr!B26</f>
        <v xml:space="preserve"> procedure id SUBPROGRAM_HEAD^</v>
      </c>
    </row>
    <row r="17" spans="1:33">
      <c r="A17" s="3" t="s">
        <v>39</v>
      </c>
      <c r="B17" s="1" t="str">
        <f>Gr!B27</f>
        <v xml:space="preserve"> ARGUMENTS ;</v>
      </c>
      <c r="D17" s="1" t="str">
        <f>Gr!B28</f>
        <v xml:space="preserve"> ;</v>
      </c>
    </row>
    <row r="18" spans="1:33">
      <c r="A18" s="3" t="s">
        <v>40</v>
      </c>
      <c r="B18" s="1" t="str">
        <f>Gr!B29</f>
        <v xml:space="preserve"> ( PARAMETER_LIST )</v>
      </c>
    </row>
    <row r="19" spans="1:33">
      <c r="A19" s="3" t="s">
        <v>42</v>
      </c>
      <c r="AF19" s="1" t="str">
        <f>Gr!B30</f>
        <v xml:space="preserve"> id : TYPE PARAMETER_LIST`</v>
      </c>
    </row>
    <row r="20" spans="1:33">
      <c r="A20" s="3" t="s">
        <v>44</v>
      </c>
      <c r="C20" s="1" t="str">
        <f>Gr!B32</f>
        <v xml:space="preserve"> e</v>
      </c>
      <c r="D20" s="1" t="str">
        <f>Gr!B31</f>
        <v xml:space="preserve"> ; id : TYPE PARAMETER_LIST`</v>
      </c>
    </row>
    <row r="21" spans="1:33">
      <c r="A21" s="3" t="s">
        <v>13</v>
      </c>
      <c r="W21" s="1" t="str">
        <f>Gr!B33</f>
        <v xml:space="preserve"> begin COMPOUND_STATEMENT^</v>
      </c>
    </row>
    <row r="22" spans="1:33">
      <c r="A22" s="3" t="s">
        <v>47</v>
      </c>
      <c r="W22" s="1" t="str">
        <f>Gr!B34</f>
        <v xml:space="preserve"> OPTIONAL_STATEMENTS end</v>
      </c>
      <c r="X22" s="1" t="str">
        <f>Gr!B35</f>
        <v xml:space="preserve"> end</v>
      </c>
      <c r="Y22" s="1" t="str">
        <f>Gr!B34</f>
        <v xml:space="preserve"> OPTIONAL_STATEMENTS end</v>
      </c>
      <c r="AB22" s="1" t="str">
        <f>Gr!B34</f>
        <v xml:space="preserve"> OPTIONAL_STATEMENTS end</v>
      </c>
      <c r="AD22" s="1" t="str">
        <f>Gr!B34</f>
        <v xml:space="preserve"> OPTIONAL_STATEMENTS end</v>
      </c>
      <c r="AF22" s="1" t="str">
        <f>Gr!B34</f>
        <v xml:space="preserve"> OPTIONAL_STATEMENTS end</v>
      </c>
    </row>
    <row r="23" spans="1:33">
      <c r="A23" s="3" t="s">
        <v>48</v>
      </c>
      <c r="W23" s="1" t="str">
        <f>Gr!B36</f>
        <v xml:space="preserve"> STATEMENT_LIST</v>
      </c>
      <c r="Y23" s="1" t="str">
        <f>Gr!B36</f>
        <v xml:space="preserve"> STATEMENT_LIST</v>
      </c>
      <c r="AB23" s="1" t="str">
        <f>Gr!B36</f>
        <v xml:space="preserve"> STATEMENT_LIST</v>
      </c>
      <c r="AD23" s="1" t="str">
        <f>Gr!B36</f>
        <v xml:space="preserve"> STATEMENT_LIST</v>
      </c>
      <c r="AF23" s="1" t="str">
        <f>Gr!B36</f>
        <v xml:space="preserve"> STATEMENT_LIST</v>
      </c>
    </row>
    <row r="24" spans="1:33">
      <c r="A24" s="3" t="s">
        <v>51</v>
      </c>
      <c r="W24" s="1" t="str">
        <f>Gr!B37</f>
        <v xml:space="preserve"> STATEMENT STATEMENT_LIST`</v>
      </c>
      <c r="Y24" s="1" t="str">
        <f>Gr!B37</f>
        <v xml:space="preserve"> STATEMENT STATEMENT_LIST`</v>
      </c>
      <c r="AB24" s="1" t="str">
        <f>Gr!B37</f>
        <v xml:space="preserve"> STATEMENT STATEMENT_LIST`</v>
      </c>
      <c r="AD24" s="1" t="str">
        <f>Gr!B37</f>
        <v xml:space="preserve"> STATEMENT STATEMENT_LIST`</v>
      </c>
      <c r="AF24" s="1" t="str">
        <f>Gr!B37</f>
        <v xml:space="preserve"> STATEMENT STATEMENT_LIST`</v>
      </c>
    </row>
    <row r="25" spans="1:33">
      <c r="A25" s="3" t="s">
        <v>54</v>
      </c>
      <c r="D25" s="1" t="str">
        <f>Gr!B38</f>
        <v xml:space="preserve"> ; STATEMENT STATEMENT_LIST`</v>
      </c>
      <c r="X25" s="1" t="str">
        <f>Gr!B39</f>
        <v xml:space="preserve"> e</v>
      </c>
    </row>
    <row r="26" spans="1:33">
      <c r="A26" s="3" t="s">
        <v>53</v>
      </c>
      <c r="W26" s="1" t="str">
        <f>Gr!B42</f>
        <v xml:space="preserve"> COMPOUND_STATEMENT</v>
      </c>
      <c r="Y26" s="1" t="str">
        <f>Gr!B43</f>
        <v xml:space="preserve"> if EXPRESSION then STATEMENT STATEMENT^</v>
      </c>
      <c r="AA26" s="1"/>
      <c r="AB26" s="1" t="str">
        <f>Gr!B44</f>
        <v xml:space="preserve"> while EXPRESSION do STATEMENT</v>
      </c>
      <c r="AD26" s="1" t="str">
        <f>Gr!B41</f>
        <v xml:space="preserve"> PROCEDURE_STATEMENT</v>
      </c>
      <c r="AF26" s="1" t="str">
        <f>Gr!B40</f>
        <v xml:space="preserve"> VARIABLE assignop EXPRESSION</v>
      </c>
    </row>
    <row r="27" spans="1:33">
      <c r="A27" s="3" t="s">
        <v>61</v>
      </c>
      <c r="D27" s="1" t="str">
        <f>Gr!B46</f>
        <v xml:space="preserve"> e</v>
      </c>
      <c r="X27" s="1" t="str">
        <f>Gr!B46</f>
        <v xml:space="preserve"> e</v>
      </c>
      <c r="AA27" s="1" t="str">
        <f>Gr!B45</f>
        <v xml:space="preserve"> else STATEMENT</v>
      </c>
    </row>
    <row r="28" spans="1:33">
      <c r="A28" s="3" t="s">
        <v>56</v>
      </c>
      <c r="AF28" s="1" t="str">
        <f>Gr!B47</f>
        <v xml:space="preserve"> id VARIABLE^</v>
      </c>
    </row>
    <row r="29" spans="1:33">
      <c r="A29" s="3" t="s">
        <v>65</v>
      </c>
      <c r="H29" s="1" t="str">
        <f>Gr!B48</f>
        <v xml:space="preserve"> [ EXPRESSION ]</v>
      </c>
      <c r="K29" s="1" t="str">
        <f>Gr!B49</f>
        <v xml:space="preserve"> e</v>
      </c>
    </row>
    <row r="30" spans="1:33">
      <c r="A30" s="3" t="s">
        <v>59</v>
      </c>
      <c r="AD30" s="1" t="str">
        <f>Gr!B50</f>
        <v xml:space="preserve"> call id PROCEDURE_STATEMENT^</v>
      </c>
    </row>
    <row r="31" spans="1:33">
      <c r="A31" s="3" t="s">
        <v>68</v>
      </c>
      <c r="B31" s="1" t="str">
        <f>Gr!B51</f>
        <v xml:space="preserve"> ( EXPRESSION_LIST )</v>
      </c>
      <c r="D31" s="1" t="str">
        <f>Gr!B52</f>
        <v xml:space="preserve"> e</v>
      </c>
      <c r="X31" s="1" t="str">
        <f>Gr!B52</f>
        <v xml:space="preserve"> e</v>
      </c>
      <c r="AA31" s="1" t="str">
        <f>Gr!B52</f>
        <v xml:space="preserve"> e</v>
      </c>
    </row>
    <row r="32" spans="1:33">
      <c r="A32" s="3" t="s">
        <v>69</v>
      </c>
      <c r="B32" s="1" t="str">
        <f>Gr!B53</f>
        <v xml:space="preserve"> EXPRESSION EXPRESSION_LIST`</v>
      </c>
      <c r="D32" s="1"/>
      <c r="L32" s="1" t="str">
        <f>Gr!B53</f>
        <v xml:space="preserve"> EXPRESSION EXPRESSION_LIST`</v>
      </c>
      <c r="M32" s="1" t="str">
        <f>Gr!B53</f>
        <v xml:space="preserve"> EXPRESSION EXPRESSION_LIST`</v>
      </c>
      <c r="X32" s="1"/>
      <c r="AA32" s="1"/>
      <c r="AE32" s="1" t="str">
        <f>Gr!B53</f>
        <v xml:space="preserve"> EXPRESSION EXPRESSION_LIST`</v>
      </c>
      <c r="AF32" s="1" t="str">
        <f>Gr!B53</f>
        <v xml:space="preserve"> EXPRESSION EXPRESSION_LIST`</v>
      </c>
      <c r="AG32" s="1" t="str">
        <f>Gr!B53</f>
        <v xml:space="preserve"> EXPRESSION EXPRESSION_LIST`</v>
      </c>
    </row>
    <row r="33" spans="1:36">
      <c r="A33" s="3" t="s">
        <v>71</v>
      </c>
      <c r="C33" s="1" t="str">
        <f>Gr!B55</f>
        <v xml:space="preserve"> e</v>
      </c>
      <c r="F33" s="1" t="str">
        <f>Gr!B54</f>
        <v xml:space="preserve"> , EXPRESSION EXPRESSION_LIST`</v>
      </c>
    </row>
    <row r="34" spans="1:36">
      <c r="A34" s="3" t="s">
        <v>58</v>
      </c>
      <c r="B34" s="1" t="str">
        <f>Gr!B56</f>
        <v xml:space="preserve"> SIMPLE_EXPRESSION EXPRESSION^</v>
      </c>
      <c r="L34" s="1" t="str">
        <f>Gr!B56</f>
        <v xml:space="preserve"> SIMPLE_EXPRESSION EXPRESSION^</v>
      </c>
      <c r="M34" s="1" t="str">
        <f>Gr!B56</f>
        <v xml:space="preserve"> SIMPLE_EXPRESSION EXPRESSION^</v>
      </c>
      <c r="AE34" s="1" t="str">
        <f>Gr!B56</f>
        <v xml:space="preserve"> SIMPLE_EXPRESSION EXPRESSION^</v>
      </c>
      <c r="AF34" s="1" t="str">
        <f>Gr!B56</f>
        <v xml:space="preserve"> SIMPLE_EXPRESSION EXPRESSION^</v>
      </c>
      <c r="AG34" s="1" t="str">
        <f>Gr!B56</f>
        <v xml:space="preserve"> SIMPLE_EXPRESSION EXPRESSION^</v>
      </c>
    </row>
    <row r="35" spans="1:36">
      <c r="A35" s="3" t="s">
        <v>74</v>
      </c>
      <c r="C35" s="1" t="str">
        <f>Gr!B58</f>
        <v xml:space="preserve"> e</v>
      </c>
      <c r="D35" s="1" t="str">
        <f>Gr!B58</f>
        <v xml:space="preserve"> e</v>
      </c>
      <c r="F35" s="1" t="str">
        <f>Gr!B58</f>
        <v xml:space="preserve"> e</v>
      </c>
      <c r="J35" s="1" t="str">
        <f>Gr!B58</f>
        <v xml:space="preserve"> e</v>
      </c>
      <c r="X35" s="1" t="str">
        <f>Gr!B58</f>
        <v xml:space="preserve"> e</v>
      </c>
      <c r="Z35" s="1" t="str">
        <f>Gr!B58</f>
        <v xml:space="preserve"> e</v>
      </c>
      <c r="AA35" s="1" t="str">
        <f>Gr!B58</f>
        <v xml:space="preserve"> e</v>
      </c>
      <c r="AC35" s="1" t="str">
        <f>Gr!B58</f>
        <v xml:space="preserve"> e</v>
      </c>
      <c r="AH35" s="1" t="str">
        <f>Gr!B57</f>
        <v xml:space="preserve"> relop SIMPLE_EXPRESSION</v>
      </c>
    </row>
    <row r="36" spans="1:36">
      <c r="A36" s="3" t="s">
        <v>73</v>
      </c>
      <c r="B36" s="1" t="str">
        <f>Gr!B59</f>
        <v xml:space="preserve"> TERM SIMPLE_EXPRESSION`</v>
      </c>
      <c r="L36" s="1" t="str">
        <f>Gr!B60</f>
        <v xml:space="preserve"> SIGN TERM SIMPLE_EXPRESSION`</v>
      </c>
      <c r="M36" s="1" t="str">
        <f>Gr!B60</f>
        <v xml:space="preserve"> SIGN TERM SIMPLE_EXPRESSION`</v>
      </c>
      <c r="AE36" s="1" t="str">
        <f>Gr!B59</f>
        <v xml:space="preserve"> TERM SIMPLE_EXPRESSION`</v>
      </c>
      <c r="AF36" s="1" t="str">
        <f>Gr!B59</f>
        <v xml:space="preserve"> TERM SIMPLE_EXPRESSION`</v>
      </c>
      <c r="AG36" s="1" t="str">
        <f>Gr!B59</f>
        <v xml:space="preserve"> TERM SIMPLE_EXPRESSION`</v>
      </c>
      <c r="AI36" s="4"/>
    </row>
    <row r="37" spans="1:36">
      <c r="A37" s="3" t="s">
        <v>79</v>
      </c>
      <c r="C37" s="1" t="str">
        <f>Gr!B62</f>
        <v xml:space="preserve"> e</v>
      </c>
      <c r="D37" s="1" t="str">
        <f>Gr!B62</f>
        <v xml:space="preserve"> e</v>
      </c>
      <c r="F37" s="1" t="str">
        <f>Gr!B62</f>
        <v xml:space="preserve"> e</v>
      </c>
      <c r="J37" s="1" t="str">
        <f>Gr!B62</f>
        <v xml:space="preserve"> e</v>
      </c>
      <c r="X37" s="1" t="str">
        <f>Gr!B62</f>
        <v xml:space="preserve"> e</v>
      </c>
      <c r="Z37" s="1" t="str">
        <f>Gr!B62</f>
        <v xml:space="preserve"> e</v>
      </c>
      <c r="AA37" s="1" t="str">
        <f>Gr!B62</f>
        <v xml:space="preserve"> e</v>
      </c>
      <c r="AC37" s="1" t="str">
        <f>Gr!B62</f>
        <v xml:space="preserve"> e</v>
      </c>
      <c r="AH37" s="1" t="str">
        <f>Gr!B62</f>
        <v xml:space="preserve"> e</v>
      </c>
      <c r="AI37" s="1" t="str">
        <f>Gr!B61</f>
        <v xml:space="preserve"> addop TERM SIMPLE_EXPRESSION`</v>
      </c>
    </row>
    <row r="38" spans="1:36">
      <c r="A38" s="3" t="s">
        <v>77</v>
      </c>
      <c r="B38" s="1" t="str">
        <f>Gr!B63</f>
        <v xml:space="preserve"> FACTOR TERM`</v>
      </c>
      <c r="AE38" s="1" t="str">
        <f>Gr!B63</f>
        <v xml:space="preserve"> FACTOR TERM`</v>
      </c>
      <c r="AF38" s="1" t="str">
        <f>Gr!B63</f>
        <v xml:space="preserve"> FACTOR TERM`</v>
      </c>
      <c r="AG38" s="1" t="str">
        <f>Gr!B63</f>
        <v xml:space="preserve"> FACTOR TERM`</v>
      </c>
      <c r="AJ38" s="1"/>
    </row>
    <row r="39" spans="1:36">
      <c r="A39" s="3" t="s">
        <v>83</v>
      </c>
      <c r="C39" s="1" t="str">
        <f>Gr!B65</f>
        <v xml:space="preserve"> e</v>
      </c>
      <c r="D39" s="1" t="str">
        <f>Gr!B65</f>
        <v xml:space="preserve"> e</v>
      </c>
      <c r="F39" s="1" t="str">
        <f>Gr!B65</f>
        <v xml:space="preserve"> e</v>
      </c>
      <c r="J39" s="1" t="str">
        <f>Gr!B65</f>
        <v xml:space="preserve"> e</v>
      </c>
      <c r="X39" s="1" t="str">
        <f>Gr!B65</f>
        <v xml:space="preserve"> e</v>
      </c>
      <c r="Z39" s="1" t="str">
        <f>Gr!B65</f>
        <v xml:space="preserve"> e</v>
      </c>
      <c r="AA39" s="1" t="str">
        <f>Gr!B65</f>
        <v xml:space="preserve"> e</v>
      </c>
      <c r="AC39" s="1" t="str">
        <f>Gr!B65</f>
        <v xml:space="preserve"> e</v>
      </c>
      <c r="AH39" s="1" t="str">
        <f>Gr!B65</f>
        <v xml:space="preserve"> e</v>
      </c>
      <c r="AI39" s="1" t="str">
        <f>Gr!B65</f>
        <v xml:space="preserve"> e</v>
      </c>
      <c r="AJ39" s="1" t="str">
        <f>Gr!B64</f>
        <v xml:space="preserve"> mulop FACTOR TERM`</v>
      </c>
    </row>
    <row r="40" spans="1:36">
      <c r="A40" s="3" t="s">
        <v>82</v>
      </c>
      <c r="B40" s="1" t="str">
        <f>Gr!B68</f>
        <v xml:space="preserve"> ( EXPRESSION )</v>
      </c>
      <c r="AE40" s="1" t="str">
        <f>Gr!B69</f>
        <v xml:space="preserve"> not FACTOR</v>
      </c>
      <c r="AF40" s="1" t="str">
        <f>Gr!B66</f>
        <v xml:space="preserve"> id FACTOR^</v>
      </c>
      <c r="AG40" s="1" t="str">
        <f>Gr!B67</f>
        <v xml:space="preserve"> num</v>
      </c>
    </row>
    <row r="41" spans="1:36">
      <c r="A41" s="3" t="s">
        <v>86</v>
      </c>
      <c r="C41" s="1" t="str">
        <f>Gr!B71</f>
        <v xml:space="preserve"> e</v>
      </c>
      <c r="D41" s="1" t="str">
        <f>Gr!B71</f>
        <v xml:space="preserve"> e</v>
      </c>
      <c r="F41" s="1" t="str">
        <f>Gr!B71</f>
        <v xml:space="preserve"> e</v>
      </c>
      <c r="H41" s="1" t="str">
        <f>Gr!B70</f>
        <v xml:space="preserve"> [ EXPRESSION ]</v>
      </c>
      <c r="J41" s="1" t="str">
        <f>Gr!B71</f>
        <v xml:space="preserve"> e</v>
      </c>
      <c r="X41" s="1" t="str">
        <f>Gr!B71</f>
        <v xml:space="preserve"> e</v>
      </c>
      <c r="Z41" s="1" t="str">
        <f>Gr!B71</f>
        <v xml:space="preserve"> e</v>
      </c>
      <c r="AA41" s="1" t="str">
        <f>Gr!B71</f>
        <v xml:space="preserve"> e</v>
      </c>
      <c r="AC41" s="1" t="str">
        <f>Gr!B71</f>
        <v xml:space="preserve"> e</v>
      </c>
      <c r="AH41" s="1" t="str">
        <f>Gr!B71</f>
        <v xml:space="preserve"> e</v>
      </c>
      <c r="AI41" s="1" t="str">
        <f>Gr!B71</f>
        <v xml:space="preserve"> e</v>
      </c>
      <c r="AJ41" s="1" t="str">
        <f>Gr!B71</f>
        <v xml:space="preserve"> e</v>
      </c>
    </row>
    <row r="42" spans="1:36">
      <c r="A42" s="3" t="s">
        <v>78</v>
      </c>
      <c r="L42" s="1" t="str">
        <f>Gr!B72</f>
        <v xml:space="preserve"> +</v>
      </c>
      <c r="M42" s="1" t="str">
        <f>Gr!B73</f>
        <v xml:space="preserve"> -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F29" sqref="F29"/>
    </sheetView>
  </sheetViews>
  <sheetFormatPr baseColWidth="10" defaultRowHeight="15" x14ac:dyDescent="0"/>
  <cols>
    <col min="1" max="1" width="5.1640625" bestFit="1" customWidth="1"/>
    <col min="2" max="2" width="8.1640625" bestFit="1" customWidth="1"/>
    <col min="3" max="3" width="27.83203125" bestFit="1" customWidth="1"/>
    <col min="4" max="4" width="2.83203125" bestFit="1" customWidth="1"/>
    <col min="5" max="5" width="28.5" customWidth="1"/>
    <col min="6" max="7" width="16.1640625" bestFit="1" customWidth="1"/>
    <col min="8" max="8" width="14.33203125" bestFit="1" customWidth="1"/>
    <col min="10" max="10" width="15.1640625" bestFit="1" customWidth="1"/>
  </cols>
  <sheetData>
    <row r="1" spans="1:5" s="2" customFormat="1" ht="26" customHeight="1">
      <c r="A1" s="2" t="s">
        <v>93</v>
      </c>
      <c r="B1" s="2" t="s">
        <v>94</v>
      </c>
      <c r="C1" s="2" t="s">
        <v>91</v>
      </c>
      <c r="E1" s="2" t="s">
        <v>92</v>
      </c>
    </row>
    <row r="2" spans="1:5">
      <c r="A2" s="1" t="s">
        <v>9</v>
      </c>
      <c r="B2">
        <v>1</v>
      </c>
      <c r="C2" t="s">
        <v>0</v>
      </c>
      <c r="D2" t="s">
        <v>10</v>
      </c>
      <c r="E2" t="s">
        <v>2</v>
      </c>
    </row>
    <row r="3" spans="1:5">
      <c r="A3" s="1" t="s">
        <v>9</v>
      </c>
      <c r="B3">
        <v>2</v>
      </c>
      <c r="C3" t="s">
        <v>7</v>
      </c>
      <c r="D3" t="s">
        <v>10</v>
      </c>
      <c r="E3" t="s">
        <v>19</v>
      </c>
    </row>
    <row r="4" spans="1:5">
      <c r="A4" s="1" t="s">
        <v>9</v>
      </c>
      <c r="B4">
        <v>3</v>
      </c>
      <c r="C4" t="s">
        <v>7</v>
      </c>
      <c r="D4" t="s">
        <v>10</v>
      </c>
      <c r="E4" t="s">
        <v>38</v>
      </c>
    </row>
    <row r="5" spans="1:5">
      <c r="A5" s="1" t="s">
        <v>9</v>
      </c>
      <c r="B5">
        <v>4</v>
      </c>
      <c r="C5" t="s">
        <v>7</v>
      </c>
      <c r="D5" t="s">
        <v>10</v>
      </c>
      <c r="E5" t="s">
        <v>46</v>
      </c>
    </row>
    <row r="6" spans="1:5">
      <c r="A6" s="1" t="s">
        <v>9</v>
      </c>
      <c r="B6">
        <v>5</v>
      </c>
      <c r="C6" t="s">
        <v>8</v>
      </c>
      <c r="D6" t="s">
        <v>10</v>
      </c>
      <c r="E6" t="s">
        <v>38</v>
      </c>
    </row>
    <row r="7" spans="1:5">
      <c r="A7" s="1" t="s">
        <v>9</v>
      </c>
      <c r="B7">
        <v>6</v>
      </c>
      <c r="C7" t="s">
        <v>8</v>
      </c>
      <c r="D7" t="s">
        <v>10</v>
      </c>
      <c r="E7" t="s">
        <v>46</v>
      </c>
    </row>
    <row r="8" spans="1:5">
      <c r="A8" s="1" t="s">
        <v>14</v>
      </c>
      <c r="B8">
        <v>7</v>
      </c>
      <c r="C8" t="s">
        <v>1</v>
      </c>
      <c r="D8" t="s">
        <v>10</v>
      </c>
      <c r="E8" t="s">
        <v>3</v>
      </c>
    </row>
    <row r="9" spans="1:5">
      <c r="A9" s="1" t="s">
        <v>14</v>
      </c>
      <c r="B9">
        <v>8</v>
      </c>
      <c r="C9" t="s">
        <v>15</v>
      </c>
      <c r="D9" t="s">
        <v>10</v>
      </c>
      <c r="E9" t="s">
        <v>16</v>
      </c>
    </row>
    <row r="10" spans="1:5">
      <c r="A10" s="1" t="s">
        <v>14</v>
      </c>
      <c r="B10">
        <v>9</v>
      </c>
      <c r="C10" t="s">
        <v>15</v>
      </c>
      <c r="D10" t="s">
        <v>10</v>
      </c>
      <c r="E10" t="s">
        <v>17</v>
      </c>
    </row>
    <row r="11" spans="1:5">
      <c r="A11" s="1" t="s">
        <v>18</v>
      </c>
      <c r="B11">
        <v>10</v>
      </c>
      <c r="C11" t="s">
        <v>11</v>
      </c>
      <c r="D11" t="s">
        <v>10</v>
      </c>
      <c r="E11" t="s">
        <v>19</v>
      </c>
    </row>
    <row r="12" spans="1:5">
      <c r="A12" s="1" t="s">
        <v>18</v>
      </c>
      <c r="B12">
        <v>11</v>
      </c>
      <c r="C12" t="s">
        <v>21</v>
      </c>
      <c r="D12" t="s">
        <v>10</v>
      </c>
      <c r="E12" t="s">
        <v>19</v>
      </c>
    </row>
    <row r="13" spans="1:5">
      <c r="A13" s="1" t="s">
        <v>18</v>
      </c>
      <c r="B13">
        <v>12</v>
      </c>
      <c r="C13" t="s">
        <v>21</v>
      </c>
      <c r="D13" t="s">
        <v>10</v>
      </c>
      <c r="E13" t="s">
        <v>17</v>
      </c>
    </row>
    <row r="14" spans="1:5">
      <c r="A14" s="1" t="s">
        <v>22</v>
      </c>
      <c r="B14">
        <v>13</v>
      </c>
      <c r="C14" t="s">
        <v>20</v>
      </c>
      <c r="D14" t="s">
        <v>10</v>
      </c>
      <c r="E14" t="s">
        <v>98</v>
      </c>
    </row>
    <row r="15" spans="1:5">
      <c r="A15" s="1" t="s">
        <v>22</v>
      </c>
      <c r="B15">
        <v>14</v>
      </c>
      <c r="C15" t="s">
        <v>20</v>
      </c>
      <c r="D15" t="s">
        <v>10</v>
      </c>
      <c r="E15" t="s">
        <v>24</v>
      </c>
    </row>
    <row r="16" spans="1:5">
      <c r="A16" s="1" t="s">
        <v>27</v>
      </c>
      <c r="B16">
        <v>15</v>
      </c>
      <c r="C16" t="s">
        <v>23</v>
      </c>
      <c r="D16" t="s">
        <v>10</v>
      </c>
      <c r="E16" t="s">
        <v>28</v>
      </c>
    </row>
    <row r="17" spans="1:5">
      <c r="A17" s="1" t="s">
        <v>27</v>
      </c>
      <c r="B17">
        <v>16</v>
      </c>
      <c r="C17" t="s">
        <v>23</v>
      </c>
      <c r="D17" t="s">
        <v>10</v>
      </c>
      <c r="E17" t="s">
        <v>29</v>
      </c>
    </row>
    <row r="18" spans="1:5">
      <c r="A18" s="1" t="s">
        <v>30</v>
      </c>
      <c r="B18">
        <v>17</v>
      </c>
      <c r="C18" t="s">
        <v>12</v>
      </c>
      <c r="D18" t="s">
        <v>10</v>
      </c>
      <c r="E18" t="s">
        <v>38</v>
      </c>
    </row>
    <row r="19" spans="1:5">
      <c r="A19" s="1" t="s">
        <v>30</v>
      </c>
      <c r="B19">
        <v>18</v>
      </c>
      <c r="C19" t="s">
        <v>32</v>
      </c>
      <c r="D19" t="s">
        <v>10</v>
      </c>
      <c r="E19" t="s">
        <v>38</v>
      </c>
    </row>
    <row r="20" spans="1:5">
      <c r="A20" s="1" t="s">
        <v>30</v>
      </c>
      <c r="B20">
        <v>19</v>
      </c>
      <c r="C20" t="s">
        <v>32</v>
      </c>
      <c r="D20" t="s">
        <v>10</v>
      </c>
      <c r="E20" t="s">
        <v>17</v>
      </c>
    </row>
    <row r="21" spans="1:5">
      <c r="A21" s="1" t="s">
        <v>33</v>
      </c>
      <c r="B21">
        <v>20</v>
      </c>
      <c r="C21" t="s">
        <v>31</v>
      </c>
      <c r="D21" t="s">
        <v>10</v>
      </c>
      <c r="E21" t="s">
        <v>38</v>
      </c>
    </row>
    <row r="22" spans="1:5">
      <c r="A22" s="1" t="s">
        <v>33</v>
      </c>
      <c r="B22">
        <v>21</v>
      </c>
      <c r="C22" t="s">
        <v>35</v>
      </c>
      <c r="D22" t="s">
        <v>10</v>
      </c>
      <c r="E22" t="s">
        <v>19</v>
      </c>
    </row>
    <row r="23" spans="1:5">
      <c r="A23" s="1" t="s">
        <v>33</v>
      </c>
      <c r="B23">
        <v>22</v>
      </c>
      <c r="C23" t="s">
        <v>35</v>
      </c>
      <c r="D23" t="s">
        <v>10</v>
      </c>
      <c r="E23" s="3" t="s">
        <v>38</v>
      </c>
    </row>
    <row r="24" spans="1:5">
      <c r="A24" s="1" t="s">
        <v>33</v>
      </c>
      <c r="B24">
        <v>23</v>
      </c>
      <c r="C24" t="s">
        <v>35</v>
      </c>
      <c r="D24" t="s">
        <v>10</v>
      </c>
      <c r="E24" t="s">
        <v>46</v>
      </c>
    </row>
    <row r="25" spans="1:5">
      <c r="A25" s="1" t="s">
        <v>33</v>
      </c>
      <c r="B25">
        <v>24</v>
      </c>
      <c r="C25" t="s">
        <v>36</v>
      </c>
      <c r="D25" t="s">
        <v>10</v>
      </c>
      <c r="E25" s="3" t="s">
        <v>38</v>
      </c>
    </row>
    <row r="26" spans="1:5">
      <c r="A26" s="1" t="s">
        <v>33</v>
      </c>
      <c r="B26">
        <v>25</v>
      </c>
      <c r="C26" t="s">
        <v>36</v>
      </c>
      <c r="D26" t="s">
        <v>10</v>
      </c>
      <c r="E26" t="s">
        <v>46</v>
      </c>
    </row>
    <row r="27" spans="1:5">
      <c r="A27" s="1" t="s">
        <v>37</v>
      </c>
      <c r="B27">
        <v>26</v>
      </c>
      <c r="C27" t="s">
        <v>34</v>
      </c>
      <c r="D27" t="s">
        <v>10</v>
      </c>
      <c r="E27" t="s">
        <v>38</v>
      </c>
    </row>
    <row r="28" spans="1:5">
      <c r="A28" s="1" t="s">
        <v>37</v>
      </c>
      <c r="B28">
        <v>27</v>
      </c>
      <c r="C28" t="s">
        <v>39</v>
      </c>
      <c r="D28" t="s">
        <v>10</v>
      </c>
      <c r="E28" t="s">
        <v>4</v>
      </c>
    </row>
    <row r="29" spans="1:5">
      <c r="A29" s="1" t="s">
        <v>37</v>
      </c>
      <c r="B29">
        <v>28</v>
      </c>
      <c r="C29" t="s">
        <v>39</v>
      </c>
      <c r="D29" t="s">
        <v>10</v>
      </c>
      <c r="E29" t="s">
        <v>6</v>
      </c>
    </row>
    <row r="30" spans="1:5">
      <c r="A30" s="1" t="s">
        <v>41</v>
      </c>
      <c r="B30">
        <v>29</v>
      </c>
      <c r="C30" t="s">
        <v>40</v>
      </c>
      <c r="D30" t="s">
        <v>10</v>
      </c>
      <c r="E30" t="s">
        <v>4</v>
      </c>
    </row>
    <row r="31" spans="1:5">
      <c r="A31" s="1" t="s">
        <v>43</v>
      </c>
      <c r="B31">
        <v>30</v>
      </c>
      <c r="C31" t="s">
        <v>42</v>
      </c>
      <c r="D31" t="s">
        <v>10</v>
      </c>
      <c r="E31" t="s">
        <v>3</v>
      </c>
    </row>
    <row r="32" spans="1:5">
      <c r="A32" s="1" t="s">
        <v>43</v>
      </c>
      <c r="B32">
        <v>31</v>
      </c>
      <c r="C32" t="s">
        <v>44</v>
      </c>
      <c r="D32" t="s">
        <v>10</v>
      </c>
      <c r="E32" t="s">
        <v>6</v>
      </c>
    </row>
    <row r="33" spans="1:5">
      <c r="A33" s="1" t="s">
        <v>43</v>
      </c>
      <c r="B33">
        <v>32</v>
      </c>
      <c r="C33" t="s">
        <v>44</v>
      </c>
      <c r="D33" t="s">
        <v>10</v>
      </c>
      <c r="E33" t="s">
        <v>17</v>
      </c>
    </row>
    <row r="34" spans="1:5">
      <c r="A34" s="1" t="s">
        <v>45</v>
      </c>
      <c r="B34">
        <v>33</v>
      </c>
      <c r="C34" t="s">
        <v>13</v>
      </c>
      <c r="D34" t="s">
        <v>10</v>
      </c>
      <c r="E34" t="s">
        <v>46</v>
      </c>
    </row>
    <row r="35" spans="1:5">
      <c r="A35" s="1" t="s">
        <v>45</v>
      </c>
      <c r="B35">
        <v>34</v>
      </c>
      <c r="C35" t="s">
        <v>47</v>
      </c>
      <c r="D35" t="s">
        <v>10</v>
      </c>
      <c r="E35" t="s">
        <v>99</v>
      </c>
    </row>
    <row r="36" spans="1:5">
      <c r="A36" s="1" t="s">
        <v>45</v>
      </c>
      <c r="B36">
        <v>35</v>
      </c>
      <c r="C36" t="s">
        <v>47</v>
      </c>
      <c r="D36" t="s">
        <v>10</v>
      </c>
      <c r="E36" t="s">
        <v>49</v>
      </c>
    </row>
    <row r="37" spans="1:5">
      <c r="A37" s="1" t="s">
        <v>50</v>
      </c>
      <c r="B37">
        <v>36</v>
      </c>
      <c r="C37" t="s">
        <v>48</v>
      </c>
      <c r="D37" t="s">
        <v>10</v>
      </c>
      <c r="E37" t="s">
        <v>99</v>
      </c>
    </row>
    <row r="38" spans="1:5">
      <c r="A38" s="1" t="s">
        <v>52</v>
      </c>
      <c r="B38">
        <v>37</v>
      </c>
      <c r="C38" t="s">
        <v>51</v>
      </c>
      <c r="D38" t="s">
        <v>10</v>
      </c>
      <c r="E38" t="s">
        <v>99</v>
      </c>
    </row>
    <row r="39" spans="1:5">
      <c r="A39" s="1" t="s">
        <v>52</v>
      </c>
      <c r="B39">
        <v>38</v>
      </c>
      <c r="C39" t="s">
        <v>54</v>
      </c>
      <c r="D39" t="s">
        <v>10</v>
      </c>
      <c r="E39" t="s">
        <v>6</v>
      </c>
    </row>
    <row r="40" spans="1:5">
      <c r="A40" s="1" t="s">
        <v>52</v>
      </c>
      <c r="B40">
        <v>39</v>
      </c>
      <c r="C40" t="s">
        <v>54</v>
      </c>
      <c r="D40" t="s">
        <v>10</v>
      </c>
      <c r="E40" t="s">
        <v>17</v>
      </c>
    </row>
    <row r="41" spans="1:5">
      <c r="A41" s="1" t="s">
        <v>55</v>
      </c>
      <c r="B41">
        <v>40</v>
      </c>
      <c r="C41" t="s">
        <v>53</v>
      </c>
      <c r="D41" t="s">
        <v>10</v>
      </c>
      <c r="E41" t="s">
        <v>3</v>
      </c>
    </row>
    <row r="42" spans="1:5">
      <c r="A42" s="1" t="s">
        <v>55</v>
      </c>
      <c r="B42">
        <v>41</v>
      </c>
      <c r="C42" t="s">
        <v>53</v>
      </c>
      <c r="D42" t="s">
        <v>10</v>
      </c>
      <c r="E42" t="s">
        <v>67</v>
      </c>
    </row>
    <row r="43" spans="1:5">
      <c r="A43" s="1" t="s">
        <v>55</v>
      </c>
      <c r="B43">
        <v>42</v>
      </c>
      <c r="C43" t="s">
        <v>53</v>
      </c>
      <c r="D43" t="s">
        <v>10</v>
      </c>
      <c r="E43" t="s">
        <v>46</v>
      </c>
    </row>
    <row r="44" spans="1:5">
      <c r="A44" s="1" t="s">
        <v>55</v>
      </c>
      <c r="B44">
        <v>43</v>
      </c>
      <c r="C44" t="s">
        <v>53</v>
      </c>
      <c r="D44" t="s">
        <v>10</v>
      </c>
      <c r="E44" t="s">
        <v>60</v>
      </c>
    </row>
    <row r="45" spans="1:5">
      <c r="A45" s="1" t="s">
        <v>55</v>
      </c>
      <c r="B45">
        <v>44</v>
      </c>
      <c r="C45" t="s">
        <v>53</v>
      </c>
      <c r="D45" t="s">
        <v>10</v>
      </c>
      <c r="E45" t="s">
        <v>62</v>
      </c>
    </row>
    <row r="46" spans="1:5">
      <c r="A46" s="1" t="s">
        <v>55</v>
      </c>
      <c r="B46">
        <v>45</v>
      </c>
      <c r="C46" t="s">
        <v>61</v>
      </c>
      <c r="D46" t="s">
        <v>10</v>
      </c>
      <c r="E46" t="s">
        <v>63</v>
      </c>
    </row>
    <row r="47" spans="1:5">
      <c r="A47" s="1" t="s">
        <v>55</v>
      </c>
      <c r="B47">
        <v>46</v>
      </c>
      <c r="C47" t="s">
        <v>61</v>
      </c>
      <c r="D47" t="s">
        <v>10</v>
      </c>
      <c r="E47" t="s">
        <v>17</v>
      </c>
    </row>
    <row r="48" spans="1:5">
      <c r="A48" s="1" t="s">
        <v>64</v>
      </c>
      <c r="B48">
        <v>47</v>
      </c>
      <c r="C48" t="s">
        <v>56</v>
      </c>
      <c r="D48" t="s">
        <v>10</v>
      </c>
      <c r="E48" t="s">
        <v>3</v>
      </c>
    </row>
    <row r="49" spans="1:5">
      <c r="A49" s="1" t="s">
        <v>64</v>
      </c>
      <c r="B49">
        <v>48</v>
      </c>
      <c r="C49" t="s">
        <v>65</v>
      </c>
      <c r="D49" t="s">
        <v>10</v>
      </c>
      <c r="E49" t="s">
        <v>25</v>
      </c>
    </row>
    <row r="50" spans="1:5">
      <c r="A50" s="1" t="s">
        <v>64</v>
      </c>
      <c r="B50">
        <v>49</v>
      </c>
      <c r="C50" t="s">
        <v>65</v>
      </c>
      <c r="D50" t="s">
        <v>10</v>
      </c>
      <c r="E50" t="s">
        <v>17</v>
      </c>
    </row>
    <row r="51" spans="1:5">
      <c r="A51" s="1" t="s">
        <v>66</v>
      </c>
      <c r="B51">
        <v>50</v>
      </c>
      <c r="C51" t="s">
        <v>59</v>
      </c>
      <c r="D51" t="s">
        <v>10</v>
      </c>
      <c r="E51" t="s">
        <v>67</v>
      </c>
    </row>
    <row r="52" spans="1:5">
      <c r="A52" s="1" t="s">
        <v>66</v>
      </c>
      <c r="B52">
        <v>51</v>
      </c>
      <c r="C52" t="s">
        <v>68</v>
      </c>
      <c r="D52" t="s">
        <v>10</v>
      </c>
      <c r="E52" t="s">
        <v>4</v>
      </c>
    </row>
    <row r="53" spans="1:5">
      <c r="A53" s="1" t="s">
        <v>66</v>
      </c>
      <c r="B53">
        <v>52</v>
      </c>
      <c r="C53" t="s">
        <v>68</v>
      </c>
      <c r="D53" t="s">
        <v>10</v>
      </c>
      <c r="E53" t="s">
        <v>17</v>
      </c>
    </row>
    <row r="54" spans="1:5">
      <c r="A54" s="1" t="s">
        <v>70</v>
      </c>
      <c r="B54">
        <v>53</v>
      </c>
      <c r="C54" t="s">
        <v>69</v>
      </c>
      <c r="D54" t="s">
        <v>10</v>
      </c>
      <c r="E54" t="s">
        <v>97</v>
      </c>
    </row>
    <row r="55" spans="1:5">
      <c r="A55" s="1" t="s">
        <v>70</v>
      </c>
      <c r="B55">
        <v>54</v>
      </c>
      <c r="C55" t="s">
        <v>71</v>
      </c>
      <c r="D55" t="s">
        <v>10</v>
      </c>
      <c r="E55" t="s">
        <v>16</v>
      </c>
    </row>
    <row r="56" spans="1:5">
      <c r="A56" s="1" t="s">
        <v>70</v>
      </c>
      <c r="B56">
        <v>55</v>
      </c>
      <c r="C56" t="s">
        <v>71</v>
      </c>
      <c r="D56" t="s">
        <v>10</v>
      </c>
      <c r="E56" t="s">
        <v>17</v>
      </c>
    </row>
    <row r="57" spans="1:5">
      <c r="A57" s="1" t="s">
        <v>72</v>
      </c>
      <c r="B57">
        <v>56</v>
      </c>
      <c r="C57" t="s">
        <v>58</v>
      </c>
      <c r="D57" t="s">
        <v>10</v>
      </c>
      <c r="E57" t="s">
        <v>97</v>
      </c>
    </row>
    <row r="58" spans="1:5">
      <c r="A58" s="1" t="s">
        <v>72</v>
      </c>
      <c r="B58">
        <v>57</v>
      </c>
      <c r="C58" t="s">
        <v>74</v>
      </c>
      <c r="D58" t="s">
        <v>10</v>
      </c>
      <c r="E58" t="s">
        <v>75</v>
      </c>
    </row>
    <row r="59" spans="1:5">
      <c r="A59" s="1" t="s">
        <v>72</v>
      </c>
      <c r="B59">
        <v>58</v>
      </c>
      <c r="C59" t="s">
        <v>74</v>
      </c>
      <c r="D59" t="s">
        <v>10</v>
      </c>
      <c r="E59" t="s">
        <v>17</v>
      </c>
    </row>
    <row r="60" spans="1:5">
      <c r="A60" s="1" t="s">
        <v>76</v>
      </c>
      <c r="B60">
        <v>59</v>
      </c>
      <c r="C60" t="s">
        <v>73</v>
      </c>
      <c r="D60" t="s">
        <v>10</v>
      </c>
      <c r="E60" t="s">
        <v>95</v>
      </c>
    </row>
    <row r="61" spans="1:5">
      <c r="A61" s="1" t="s">
        <v>76</v>
      </c>
      <c r="B61">
        <v>60</v>
      </c>
      <c r="C61" t="s">
        <v>73</v>
      </c>
      <c r="D61" t="s">
        <v>10</v>
      </c>
      <c r="E61" t="s">
        <v>96</v>
      </c>
    </row>
    <row r="62" spans="1:5">
      <c r="A62" s="1" t="s">
        <v>76</v>
      </c>
      <c r="B62">
        <v>61</v>
      </c>
      <c r="C62" t="s">
        <v>79</v>
      </c>
      <c r="D62" t="s">
        <v>10</v>
      </c>
      <c r="E62" t="s">
        <v>80</v>
      </c>
    </row>
    <row r="63" spans="1:5">
      <c r="A63" s="1" t="s">
        <v>76</v>
      </c>
      <c r="B63">
        <v>62</v>
      </c>
      <c r="C63" t="s">
        <v>79</v>
      </c>
      <c r="D63" t="s">
        <v>10</v>
      </c>
      <c r="E63" t="s">
        <v>17</v>
      </c>
    </row>
    <row r="64" spans="1:5">
      <c r="A64" s="1" t="s">
        <v>81</v>
      </c>
      <c r="B64">
        <v>63</v>
      </c>
      <c r="C64" t="s">
        <v>77</v>
      </c>
      <c r="D64" t="s">
        <v>10</v>
      </c>
      <c r="E64" t="s">
        <v>95</v>
      </c>
    </row>
    <row r="65" spans="1:5">
      <c r="A65" s="1" t="s">
        <v>81</v>
      </c>
      <c r="B65">
        <v>64</v>
      </c>
      <c r="C65" t="s">
        <v>83</v>
      </c>
      <c r="D65" t="s">
        <v>10</v>
      </c>
      <c r="E65" t="s">
        <v>84</v>
      </c>
    </row>
    <row r="66" spans="1:5">
      <c r="A66" s="1" t="s">
        <v>81</v>
      </c>
      <c r="B66">
        <v>65</v>
      </c>
      <c r="C66" t="s">
        <v>83</v>
      </c>
      <c r="D66" t="s">
        <v>10</v>
      </c>
      <c r="E66" t="s">
        <v>17</v>
      </c>
    </row>
    <row r="67" spans="1:5">
      <c r="A67" s="1" t="s">
        <v>85</v>
      </c>
      <c r="B67">
        <v>66</v>
      </c>
      <c r="C67" t="s">
        <v>82</v>
      </c>
      <c r="D67" t="s">
        <v>10</v>
      </c>
      <c r="E67" t="s">
        <v>3</v>
      </c>
    </row>
    <row r="68" spans="1:5">
      <c r="A68" s="1" t="s">
        <v>85</v>
      </c>
      <c r="B68">
        <v>67</v>
      </c>
      <c r="C68" t="s">
        <v>82</v>
      </c>
      <c r="D68" t="s">
        <v>10</v>
      </c>
      <c r="E68" t="s">
        <v>26</v>
      </c>
    </row>
    <row r="69" spans="1:5">
      <c r="A69" s="1" t="s">
        <v>85</v>
      </c>
      <c r="B69">
        <v>68</v>
      </c>
      <c r="C69" t="s">
        <v>82</v>
      </c>
      <c r="D69" t="s">
        <v>10</v>
      </c>
      <c r="E69" t="s">
        <v>4</v>
      </c>
    </row>
    <row r="70" spans="1:5">
      <c r="A70" s="1" t="s">
        <v>85</v>
      </c>
      <c r="B70">
        <v>69</v>
      </c>
      <c r="C70" t="s">
        <v>82</v>
      </c>
      <c r="D70" t="s">
        <v>10</v>
      </c>
      <c r="E70" t="s">
        <v>87</v>
      </c>
    </row>
    <row r="71" spans="1:5">
      <c r="A71" s="1" t="s">
        <v>85</v>
      </c>
      <c r="B71">
        <v>70</v>
      </c>
      <c r="C71" t="s">
        <v>86</v>
      </c>
      <c r="D71" t="s">
        <v>10</v>
      </c>
      <c r="E71" t="s">
        <v>25</v>
      </c>
    </row>
    <row r="72" spans="1:5">
      <c r="A72" s="1" t="s">
        <v>85</v>
      </c>
      <c r="B72">
        <v>71</v>
      </c>
      <c r="C72" t="s">
        <v>86</v>
      </c>
      <c r="D72" t="s">
        <v>10</v>
      </c>
      <c r="E72" t="s">
        <v>17</v>
      </c>
    </row>
    <row r="73" spans="1:5">
      <c r="A73" s="1" t="s">
        <v>88</v>
      </c>
      <c r="B73">
        <v>72</v>
      </c>
      <c r="C73" t="s">
        <v>78</v>
      </c>
      <c r="D73" t="s">
        <v>10</v>
      </c>
      <c r="E73" t="s">
        <v>89</v>
      </c>
    </row>
    <row r="74" spans="1:5">
      <c r="A74" s="1" t="s">
        <v>88</v>
      </c>
      <c r="B74">
        <v>73</v>
      </c>
      <c r="C74" t="s">
        <v>78</v>
      </c>
      <c r="D74" t="s">
        <v>10</v>
      </c>
      <c r="E74" t="s">
        <v>90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125" zoomScaleNormal="125" zoomScalePageLayoutView="125" workbookViewId="0">
      <selection activeCell="C34" sqref="C34"/>
    </sheetView>
  </sheetViews>
  <sheetFormatPr baseColWidth="10" defaultRowHeight="15" x14ac:dyDescent="0"/>
  <cols>
    <col min="1" max="1" width="5.1640625" bestFit="1" customWidth="1"/>
    <col min="2" max="2" width="27.83203125" bestFit="1" customWidth="1"/>
    <col min="3" max="3" width="44.1640625" customWidth="1"/>
    <col min="4" max="4" width="16.1640625" bestFit="1" customWidth="1"/>
    <col min="5" max="5" width="14.33203125" bestFit="1" customWidth="1"/>
    <col min="7" max="7" width="15.1640625" bestFit="1" customWidth="1"/>
  </cols>
  <sheetData>
    <row r="1" spans="1:3" s="2" customFormat="1" ht="26" customHeight="1">
      <c r="A1" s="2" t="s">
        <v>93</v>
      </c>
      <c r="B1" s="2" t="s">
        <v>91</v>
      </c>
      <c r="C1" s="2" t="s">
        <v>102</v>
      </c>
    </row>
    <row r="2" spans="1:3">
      <c r="A2" s="1" t="s">
        <v>9</v>
      </c>
      <c r="B2" t="s">
        <v>0</v>
      </c>
      <c r="C2" t="s">
        <v>101</v>
      </c>
    </row>
    <row r="3" spans="1:3">
      <c r="A3" s="1" t="s">
        <v>9</v>
      </c>
      <c r="B3" t="s">
        <v>7</v>
      </c>
      <c r="C3" t="s">
        <v>101</v>
      </c>
    </row>
    <row r="4" spans="1:3">
      <c r="A4" s="1" t="s">
        <v>9</v>
      </c>
      <c r="B4" t="s">
        <v>8</v>
      </c>
      <c r="C4" t="s">
        <v>101</v>
      </c>
    </row>
    <row r="5" spans="1:3">
      <c r="A5" s="1" t="s">
        <v>14</v>
      </c>
      <c r="B5" t="s">
        <v>1</v>
      </c>
      <c r="C5" t="s">
        <v>5</v>
      </c>
    </row>
    <row r="6" spans="1:3">
      <c r="A6" s="1" t="s">
        <v>14</v>
      </c>
      <c r="B6" t="s">
        <v>100</v>
      </c>
      <c r="C6" t="s">
        <v>5</v>
      </c>
    </row>
    <row r="7" spans="1:3">
      <c r="A7" s="1" t="s">
        <v>18</v>
      </c>
      <c r="B7" t="s">
        <v>11</v>
      </c>
      <c r="C7" t="s">
        <v>123</v>
      </c>
    </row>
    <row r="8" spans="1:3">
      <c r="A8" s="1" t="s">
        <v>18</v>
      </c>
      <c r="B8" t="s">
        <v>21</v>
      </c>
      <c r="C8" t="s">
        <v>123</v>
      </c>
    </row>
    <row r="9" spans="1:3">
      <c r="A9" s="1" t="s">
        <v>22</v>
      </c>
      <c r="B9" t="s">
        <v>20</v>
      </c>
      <c r="C9" t="s">
        <v>110</v>
      </c>
    </row>
    <row r="10" spans="1:3">
      <c r="A10" s="1" t="s">
        <v>27</v>
      </c>
      <c r="B10" t="s">
        <v>23</v>
      </c>
      <c r="C10" t="s">
        <v>110</v>
      </c>
    </row>
    <row r="11" spans="1:3">
      <c r="A11" s="1" t="s">
        <v>30</v>
      </c>
      <c r="B11" t="s">
        <v>12</v>
      </c>
      <c r="C11" t="s">
        <v>46</v>
      </c>
    </row>
    <row r="12" spans="1:3">
      <c r="A12" s="1" t="s">
        <v>30</v>
      </c>
      <c r="B12" t="s">
        <v>32</v>
      </c>
      <c r="C12" t="s">
        <v>46</v>
      </c>
    </row>
    <row r="13" spans="1:3">
      <c r="A13" s="1" t="s">
        <v>33</v>
      </c>
      <c r="B13" t="s">
        <v>31</v>
      </c>
      <c r="C13" t="s">
        <v>6</v>
      </c>
    </row>
    <row r="14" spans="1:3">
      <c r="A14" s="1" t="s">
        <v>33</v>
      </c>
      <c r="B14" t="s">
        <v>35</v>
      </c>
      <c r="C14" t="s">
        <v>6</v>
      </c>
    </row>
    <row r="15" spans="1:3">
      <c r="A15" s="1" t="s">
        <v>33</v>
      </c>
      <c r="B15" t="s">
        <v>36</v>
      </c>
      <c r="C15" t="s">
        <v>6</v>
      </c>
    </row>
    <row r="16" spans="1:3">
      <c r="A16" s="1" t="s">
        <v>37</v>
      </c>
      <c r="B16" t="s">
        <v>34</v>
      </c>
      <c r="C16" t="s">
        <v>103</v>
      </c>
    </row>
    <row r="17" spans="1:3">
      <c r="A17" s="1" t="s">
        <v>37</v>
      </c>
      <c r="B17" t="s">
        <v>39</v>
      </c>
      <c r="C17" t="s">
        <v>103</v>
      </c>
    </row>
    <row r="18" spans="1:3">
      <c r="A18" s="1" t="s">
        <v>41</v>
      </c>
      <c r="B18" t="s">
        <v>40</v>
      </c>
      <c r="C18" t="s">
        <v>6</v>
      </c>
    </row>
    <row r="19" spans="1:3">
      <c r="A19" s="1" t="s">
        <v>43</v>
      </c>
      <c r="B19" t="s">
        <v>42</v>
      </c>
      <c r="C19" t="s">
        <v>5</v>
      </c>
    </row>
    <row r="20" spans="1:3">
      <c r="A20" s="1" t="s">
        <v>43</v>
      </c>
      <c r="B20" t="s">
        <v>44</v>
      </c>
      <c r="C20" t="s">
        <v>5</v>
      </c>
    </row>
    <row r="21" spans="1:3">
      <c r="A21" s="1" t="s">
        <v>45</v>
      </c>
      <c r="B21" t="s">
        <v>13</v>
      </c>
      <c r="C21" t="s">
        <v>104</v>
      </c>
    </row>
    <row r="22" spans="1:3">
      <c r="A22" s="1" t="s">
        <v>45</v>
      </c>
      <c r="B22" t="s">
        <v>47</v>
      </c>
      <c r="C22" t="s">
        <v>104</v>
      </c>
    </row>
    <row r="23" spans="1:3">
      <c r="A23" s="1" t="s">
        <v>50</v>
      </c>
      <c r="B23" t="s">
        <v>48</v>
      </c>
      <c r="C23" t="s">
        <v>49</v>
      </c>
    </row>
    <row r="24" spans="1:3">
      <c r="A24" s="1" t="s">
        <v>52</v>
      </c>
      <c r="B24" t="s">
        <v>51</v>
      </c>
      <c r="C24" t="s">
        <v>49</v>
      </c>
    </row>
    <row r="25" spans="1:3">
      <c r="A25" s="1" t="s">
        <v>52</v>
      </c>
      <c r="B25" t="s">
        <v>54</v>
      </c>
      <c r="C25" t="s">
        <v>49</v>
      </c>
    </row>
    <row r="26" spans="1:3">
      <c r="A26" s="1" t="s">
        <v>55</v>
      </c>
      <c r="B26" t="s">
        <v>53</v>
      </c>
      <c r="C26" t="s">
        <v>105</v>
      </c>
    </row>
    <row r="27" spans="1:3">
      <c r="A27" s="1" t="s">
        <v>55</v>
      </c>
      <c r="B27" t="s">
        <v>61</v>
      </c>
      <c r="C27" t="s">
        <v>105</v>
      </c>
    </row>
    <row r="28" spans="1:3">
      <c r="A28" s="1" t="s">
        <v>64</v>
      </c>
      <c r="B28" t="s">
        <v>56</v>
      </c>
      <c r="C28" t="s">
        <v>57</v>
      </c>
    </row>
    <row r="29" spans="1:3">
      <c r="A29" s="1" t="s">
        <v>64</v>
      </c>
      <c r="B29" t="s">
        <v>65</v>
      </c>
      <c r="C29" t="s">
        <v>57</v>
      </c>
    </row>
    <row r="30" spans="1:3">
      <c r="A30" s="1" t="s">
        <v>66</v>
      </c>
      <c r="B30" t="s">
        <v>59</v>
      </c>
      <c r="C30" t="s">
        <v>105</v>
      </c>
    </row>
    <row r="31" spans="1:3">
      <c r="A31" s="1" t="s">
        <v>66</v>
      </c>
      <c r="B31" t="s">
        <v>68</v>
      </c>
      <c r="C31" t="s">
        <v>105</v>
      </c>
    </row>
    <row r="32" spans="1:3">
      <c r="A32" s="1" t="s">
        <v>70</v>
      </c>
      <c r="B32" t="s">
        <v>69</v>
      </c>
      <c r="C32" t="s">
        <v>106</v>
      </c>
    </row>
    <row r="33" spans="1:3">
      <c r="A33" s="1" t="s">
        <v>70</v>
      </c>
      <c r="B33" t="s">
        <v>71</v>
      </c>
      <c r="C33" t="s">
        <v>5</v>
      </c>
    </row>
    <row r="34" spans="1:3">
      <c r="A34" s="1" t="s">
        <v>72</v>
      </c>
      <c r="B34" t="s">
        <v>58</v>
      </c>
      <c r="C34" t="s">
        <v>107</v>
      </c>
    </row>
    <row r="35" spans="1:3">
      <c r="A35" s="1" t="s">
        <v>72</v>
      </c>
      <c r="B35" t="s">
        <v>74</v>
      </c>
      <c r="C35" t="s">
        <v>107</v>
      </c>
    </row>
    <row r="36" spans="1:3">
      <c r="A36" s="1" t="s">
        <v>76</v>
      </c>
      <c r="B36" t="s">
        <v>73</v>
      </c>
      <c r="C36" t="s">
        <v>108</v>
      </c>
    </row>
    <row r="37" spans="1:3">
      <c r="A37" s="1" t="s">
        <v>76</v>
      </c>
      <c r="B37" t="s">
        <v>79</v>
      </c>
      <c r="C37" t="s">
        <v>108</v>
      </c>
    </row>
    <row r="38" spans="1:3">
      <c r="A38" s="1" t="s">
        <v>81</v>
      </c>
      <c r="B38" t="s">
        <v>77</v>
      </c>
      <c r="C38" t="s">
        <v>109</v>
      </c>
    </row>
    <row r="39" spans="1:3">
      <c r="A39" s="1" t="s">
        <v>81</v>
      </c>
      <c r="B39" t="s">
        <v>83</v>
      </c>
      <c r="C39" t="s">
        <v>109</v>
      </c>
    </row>
    <row r="40" spans="1:3">
      <c r="A40" s="1" t="s">
        <v>85</v>
      </c>
      <c r="B40" t="s">
        <v>82</v>
      </c>
      <c r="C40" t="s">
        <v>111</v>
      </c>
    </row>
    <row r="41" spans="1:3">
      <c r="A41" s="1" t="s">
        <v>85</v>
      </c>
      <c r="B41" t="s">
        <v>86</v>
      </c>
      <c r="C41" t="s">
        <v>111</v>
      </c>
    </row>
    <row r="42" spans="1:3">
      <c r="A42" s="1" t="s">
        <v>88</v>
      </c>
      <c r="B42" t="s">
        <v>78</v>
      </c>
      <c r="C42" s="3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>
      <selection activeCell="B11" sqref="B11"/>
    </sheetView>
  </sheetViews>
  <sheetFormatPr baseColWidth="10" defaultRowHeight="15" x14ac:dyDescent="0"/>
  <cols>
    <col min="1" max="1" width="29.6640625" bestFit="1" customWidth="1"/>
    <col min="2" max="2" width="53.83203125" bestFit="1" customWidth="1"/>
  </cols>
  <sheetData>
    <row r="1" spans="1:2">
      <c r="A1" s="1" t="s">
        <v>124</v>
      </c>
      <c r="B1" s="1" t="s">
        <v>165</v>
      </c>
    </row>
    <row r="2" spans="1:2">
      <c r="A2" s="1" t="s">
        <v>125</v>
      </c>
      <c r="B2" s="1" t="s">
        <v>166</v>
      </c>
    </row>
    <row r="3" spans="1:2">
      <c r="A3" s="1" t="s">
        <v>125</v>
      </c>
      <c r="B3" s="1" t="s">
        <v>167</v>
      </c>
    </row>
    <row r="4" spans="1:2">
      <c r="A4" s="1" t="s">
        <v>125</v>
      </c>
      <c r="B4" s="1" t="s">
        <v>168</v>
      </c>
    </row>
    <row r="5" spans="1:2">
      <c r="A5" s="1" t="s">
        <v>126</v>
      </c>
      <c r="B5" s="1" t="s">
        <v>167</v>
      </c>
    </row>
    <row r="6" spans="1:2">
      <c r="A6" s="1" t="s">
        <v>126</v>
      </c>
      <c r="B6" s="1" t="s">
        <v>168</v>
      </c>
    </row>
    <row r="7" spans="1:2">
      <c r="A7" s="1" t="s">
        <v>127</v>
      </c>
      <c r="B7" s="1" t="s">
        <v>169</v>
      </c>
    </row>
    <row r="8" spans="1:2">
      <c r="A8" s="1" t="s">
        <v>128</v>
      </c>
      <c r="B8" s="1" t="s">
        <v>170</v>
      </c>
    </row>
    <row r="9" spans="1:2">
      <c r="A9" s="1" t="s">
        <v>128</v>
      </c>
      <c r="B9" s="1" t="s">
        <v>171</v>
      </c>
    </row>
    <row r="10" spans="1:2">
      <c r="A10" s="1" t="s">
        <v>129</v>
      </c>
      <c r="B10" s="1" t="s">
        <v>172</v>
      </c>
    </row>
    <row r="11" spans="1:2">
      <c r="A11" s="1" t="s">
        <v>130</v>
      </c>
      <c r="B11" s="1" t="s">
        <v>216</v>
      </c>
    </row>
    <row r="12" spans="1:2">
      <c r="A12" s="1" t="s">
        <v>130</v>
      </c>
      <c r="B12" s="1" t="s">
        <v>171</v>
      </c>
    </row>
    <row r="13" spans="1:2">
      <c r="A13" s="1" t="s">
        <v>131</v>
      </c>
      <c r="B13" s="1" t="s">
        <v>173</v>
      </c>
    </row>
    <row r="14" spans="1:2">
      <c r="A14" s="1" t="s">
        <v>131</v>
      </c>
      <c r="B14" s="1" t="s">
        <v>174</v>
      </c>
    </row>
    <row r="15" spans="1:2">
      <c r="A15" s="1" t="s">
        <v>132</v>
      </c>
      <c r="B15" s="1" t="s">
        <v>175</v>
      </c>
    </row>
    <row r="16" spans="1:2">
      <c r="A16" s="1" t="s">
        <v>132</v>
      </c>
      <c r="B16" s="1" t="s">
        <v>176</v>
      </c>
    </row>
    <row r="17" spans="1:2">
      <c r="A17" s="1" t="s">
        <v>133</v>
      </c>
      <c r="B17" s="1" t="s">
        <v>177</v>
      </c>
    </row>
    <row r="18" spans="1:2">
      <c r="A18" s="1" t="s">
        <v>134</v>
      </c>
      <c r="B18" s="1" t="s">
        <v>177</v>
      </c>
    </row>
    <row r="19" spans="1:2">
      <c r="A19" s="1" t="s">
        <v>134</v>
      </c>
      <c r="B19" s="1" t="s">
        <v>171</v>
      </c>
    </row>
    <row r="20" spans="1:2">
      <c r="A20" s="1" t="s">
        <v>135</v>
      </c>
      <c r="B20" s="1" t="s">
        <v>178</v>
      </c>
    </row>
    <row r="21" spans="1:2">
      <c r="A21" s="1" t="s">
        <v>136</v>
      </c>
      <c r="B21" s="1" t="s">
        <v>179</v>
      </c>
    </row>
    <row r="22" spans="1:2">
      <c r="A22" s="1" t="s">
        <v>136</v>
      </c>
      <c r="B22" s="1" t="s">
        <v>180</v>
      </c>
    </row>
    <row r="23" spans="1:2">
      <c r="A23" s="1" t="s">
        <v>136</v>
      </c>
      <c r="B23" s="1" t="s">
        <v>181</v>
      </c>
    </row>
    <row r="24" spans="1:2">
      <c r="A24" s="1" t="s">
        <v>137</v>
      </c>
      <c r="B24" s="1" t="s">
        <v>180</v>
      </c>
    </row>
    <row r="25" spans="1:2">
      <c r="A25" s="1" t="s">
        <v>137</v>
      </c>
      <c r="B25" s="1" t="s">
        <v>181</v>
      </c>
    </row>
    <row r="26" spans="1:2">
      <c r="A26" s="1" t="s">
        <v>138</v>
      </c>
      <c r="B26" s="1" t="s">
        <v>182</v>
      </c>
    </row>
    <row r="27" spans="1:2">
      <c r="A27" s="1" t="s">
        <v>139</v>
      </c>
      <c r="B27" s="1" t="s">
        <v>183</v>
      </c>
    </row>
    <row r="28" spans="1:2">
      <c r="A28" s="1" t="s">
        <v>139</v>
      </c>
      <c r="B28" s="1" t="s">
        <v>184</v>
      </c>
    </row>
    <row r="29" spans="1:2">
      <c r="A29" s="1" t="s">
        <v>140</v>
      </c>
      <c r="B29" s="1" t="s">
        <v>185</v>
      </c>
    </row>
    <row r="30" spans="1:2">
      <c r="A30" s="1" t="s">
        <v>141</v>
      </c>
      <c r="B30" s="1" t="s">
        <v>186</v>
      </c>
    </row>
    <row r="31" spans="1:2">
      <c r="A31" s="1" t="s">
        <v>142</v>
      </c>
      <c r="B31" s="1" t="s">
        <v>187</v>
      </c>
    </row>
    <row r="32" spans="1:2">
      <c r="A32" s="1" t="s">
        <v>142</v>
      </c>
      <c r="B32" s="1" t="s">
        <v>171</v>
      </c>
    </row>
    <row r="33" spans="1:2">
      <c r="A33" s="1" t="s">
        <v>143</v>
      </c>
      <c r="B33" s="1" t="s">
        <v>188</v>
      </c>
    </row>
    <row r="34" spans="1:2">
      <c r="A34" s="1" t="s">
        <v>144</v>
      </c>
      <c r="B34" s="1" t="s">
        <v>189</v>
      </c>
    </row>
    <row r="35" spans="1:2">
      <c r="A35" s="1" t="s">
        <v>144</v>
      </c>
      <c r="B35" s="1" t="s">
        <v>190</v>
      </c>
    </row>
    <row r="36" spans="1:2">
      <c r="A36" s="1" t="s">
        <v>145</v>
      </c>
      <c r="B36" s="1" t="s">
        <v>191</v>
      </c>
    </row>
    <row r="37" spans="1:2">
      <c r="A37" s="1" t="s">
        <v>146</v>
      </c>
      <c r="B37" s="1" t="s">
        <v>192</v>
      </c>
    </row>
    <row r="38" spans="1:2">
      <c r="A38" s="1" t="s">
        <v>147</v>
      </c>
      <c r="B38" s="1" t="s">
        <v>193</v>
      </c>
    </row>
    <row r="39" spans="1:2">
      <c r="A39" s="1" t="s">
        <v>147</v>
      </c>
      <c r="B39" s="1" t="s">
        <v>171</v>
      </c>
    </row>
    <row r="40" spans="1:2">
      <c r="A40" s="1" t="s">
        <v>148</v>
      </c>
      <c r="B40" s="1" t="s">
        <v>194</v>
      </c>
    </row>
    <row r="41" spans="1:2">
      <c r="A41" s="1" t="s">
        <v>148</v>
      </c>
      <c r="B41" s="1" t="s">
        <v>195</v>
      </c>
    </row>
    <row r="42" spans="1:2">
      <c r="A42" s="1" t="s">
        <v>148</v>
      </c>
      <c r="B42" s="1" t="s">
        <v>181</v>
      </c>
    </row>
    <row r="43" spans="1:2">
      <c r="A43" s="1" t="s">
        <v>148</v>
      </c>
      <c r="B43" s="1" t="s">
        <v>196</v>
      </c>
    </row>
    <row r="44" spans="1:2">
      <c r="A44" s="1" t="s">
        <v>148</v>
      </c>
      <c r="B44" s="1" t="s">
        <v>197</v>
      </c>
    </row>
    <row r="45" spans="1:2">
      <c r="A45" s="1" t="s">
        <v>149</v>
      </c>
      <c r="B45" s="1" t="s">
        <v>198</v>
      </c>
    </row>
    <row r="46" spans="1:2">
      <c r="A46" s="1" t="s">
        <v>149</v>
      </c>
      <c r="B46" s="1" t="s">
        <v>171</v>
      </c>
    </row>
    <row r="47" spans="1:2">
      <c r="A47" s="1" t="s">
        <v>150</v>
      </c>
      <c r="B47" s="1" t="s">
        <v>199</v>
      </c>
    </row>
    <row r="48" spans="1:2">
      <c r="A48" s="1" t="s">
        <v>151</v>
      </c>
      <c r="B48" s="1" t="s">
        <v>200</v>
      </c>
    </row>
    <row r="49" spans="1:2">
      <c r="A49" s="1" t="s">
        <v>151</v>
      </c>
      <c r="B49" s="1" t="s">
        <v>171</v>
      </c>
    </row>
    <row r="50" spans="1:2">
      <c r="A50" s="1" t="s">
        <v>152</v>
      </c>
      <c r="B50" s="1" t="s">
        <v>201</v>
      </c>
    </row>
    <row r="51" spans="1:2">
      <c r="A51" s="1" t="s">
        <v>153</v>
      </c>
      <c r="B51" s="1" t="s">
        <v>202</v>
      </c>
    </row>
    <row r="52" spans="1:2">
      <c r="A52" s="1" t="s">
        <v>153</v>
      </c>
      <c r="B52" s="1" t="s">
        <v>171</v>
      </c>
    </row>
    <row r="53" spans="1:2">
      <c r="A53" s="1" t="s">
        <v>154</v>
      </c>
      <c r="B53" s="1" t="s">
        <v>203</v>
      </c>
    </row>
    <row r="54" spans="1:2">
      <c r="A54" s="1" t="s">
        <v>155</v>
      </c>
      <c r="B54" s="1" t="s">
        <v>204</v>
      </c>
    </row>
    <row r="55" spans="1:2">
      <c r="A55" s="1" t="s">
        <v>155</v>
      </c>
      <c r="B55" s="1" t="s">
        <v>171</v>
      </c>
    </row>
    <row r="56" spans="1:2">
      <c r="A56" s="1" t="s">
        <v>156</v>
      </c>
      <c r="B56" s="1" t="s">
        <v>205</v>
      </c>
    </row>
    <row r="57" spans="1:2">
      <c r="A57" s="1" t="s">
        <v>157</v>
      </c>
      <c r="B57" s="1" t="s">
        <v>206</v>
      </c>
    </row>
    <row r="58" spans="1:2">
      <c r="A58" s="1" t="s">
        <v>157</v>
      </c>
      <c r="B58" s="1" t="s">
        <v>171</v>
      </c>
    </row>
    <row r="59" spans="1:2">
      <c r="A59" s="1" t="s">
        <v>158</v>
      </c>
      <c r="B59" s="1" t="s">
        <v>207</v>
      </c>
    </row>
    <row r="60" spans="1:2">
      <c r="A60" s="1" t="s">
        <v>158</v>
      </c>
      <c r="B60" s="1" t="s">
        <v>208</v>
      </c>
    </row>
    <row r="61" spans="1:2">
      <c r="A61" s="1" t="s">
        <v>159</v>
      </c>
      <c r="B61" s="1" t="s">
        <v>209</v>
      </c>
    </row>
    <row r="62" spans="1:2">
      <c r="A62" s="1" t="s">
        <v>159</v>
      </c>
      <c r="B62" s="1" t="s">
        <v>171</v>
      </c>
    </row>
    <row r="63" spans="1:2">
      <c r="A63" s="1" t="s">
        <v>160</v>
      </c>
      <c r="B63" s="1" t="s">
        <v>210</v>
      </c>
    </row>
    <row r="64" spans="1:2">
      <c r="A64" s="1" t="s">
        <v>161</v>
      </c>
      <c r="B64" s="1" t="s">
        <v>211</v>
      </c>
    </row>
    <row r="65" spans="1:2">
      <c r="A65" s="1" t="s">
        <v>161</v>
      </c>
      <c r="B65" s="1" t="s">
        <v>171</v>
      </c>
    </row>
    <row r="66" spans="1:2">
      <c r="A66" s="1" t="s">
        <v>162</v>
      </c>
      <c r="B66" s="1" t="s">
        <v>212</v>
      </c>
    </row>
    <row r="67" spans="1:2">
      <c r="A67" s="1" t="s">
        <v>162</v>
      </c>
      <c r="B67" s="1" t="s">
        <v>213</v>
      </c>
    </row>
    <row r="68" spans="1:2">
      <c r="A68" s="1" t="s">
        <v>162</v>
      </c>
      <c r="B68" s="1" t="s">
        <v>214</v>
      </c>
    </row>
    <row r="69" spans="1:2">
      <c r="A69" s="1" t="s">
        <v>162</v>
      </c>
      <c r="B69" s="1" t="s">
        <v>215</v>
      </c>
    </row>
    <row r="70" spans="1:2">
      <c r="A70" s="1" t="s">
        <v>163</v>
      </c>
      <c r="B70" s="1" t="s">
        <v>200</v>
      </c>
    </row>
    <row r="71" spans="1:2">
      <c r="A71" s="1" t="s">
        <v>163</v>
      </c>
      <c r="B71" s="1" t="s">
        <v>171</v>
      </c>
    </row>
    <row r="72" spans="1:2">
      <c r="A72" s="1" t="s">
        <v>164</v>
      </c>
      <c r="B72" s="1" t="s">
        <v>120</v>
      </c>
    </row>
    <row r="73" spans="1:2">
      <c r="A73" s="1" t="s">
        <v>164</v>
      </c>
      <c r="B73" s="1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ParseTable</vt:lpstr>
      <vt:lpstr>firsts</vt:lpstr>
      <vt:lpstr>Follows</vt:lpstr>
      <vt:lpstr>Gr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Kuxhausen</dc:creator>
  <cp:lastModifiedBy>Eric Kuxhausen</cp:lastModifiedBy>
  <dcterms:created xsi:type="dcterms:W3CDTF">2014-12-16T00:47:59Z</dcterms:created>
  <dcterms:modified xsi:type="dcterms:W3CDTF">2014-12-19T17:18:08Z</dcterms:modified>
</cp:coreProperties>
</file>