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医療従事者" sheetId="2" r:id="rId1"/>
  </sheets>
  <calcPr calcId="162913"/>
</workbook>
</file>

<file path=xl/calcChain.xml><?xml version="1.0" encoding="utf-8"?>
<calcChain xmlns="http://schemas.openxmlformats.org/spreadsheetml/2006/main">
  <c r="C5" i="2" l="1"/>
  <c r="C6" i="2" l="1"/>
  <c r="C7" i="2" l="1"/>
  <c r="C8" i="2" l="1"/>
  <c r="C9" i="2" l="1"/>
  <c r="C10" i="2" l="1"/>
  <c r="C11" i="2" l="1"/>
  <c r="C12" i="2" l="1"/>
  <c r="C13" i="2" l="1"/>
  <c r="C14" i="2" l="1"/>
  <c r="C15" i="2" l="1"/>
  <c r="C16" i="2" l="1"/>
  <c r="C17" i="2" l="1"/>
  <c r="C18" i="2" l="1"/>
  <c r="C19" i="2" l="1"/>
  <c r="C20" i="2" l="1"/>
  <c r="C21" i="2" l="1"/>
  <c r="C22" i="2" l="1"/>
  <c r="C23" i="2" l="1"/>
  <c r="C24" i="2" l="1"/>
  <c r="C25" i="2" l="1"/>
  <c r="C26" i="2" l="1"/>
  <c r="C27" i="2" l="1"/>
  <c r="C28" i="2" l="1"/>
  <c r="C29" i="2" l="1"/>
  <c r="C30" i="2" l="1"/>
  <c r="B33" i="2" l="1"/>
  <c r="B32" i="2"/>
  <c r="B31" i="2"/>
  <c r="B30" i="2"/>
  <c r="C31" i="2" l="1"/>
  <c r="C32" i="2" l="1"/>
  <c r="C4" i="2"/>
  <c r="C35" i="2" l="1"/>
  <c r="C34" i="2"/>
  <c r="C33" i="2"/>
  <c r="B35" i="2" l="1"/>
  <c r="B34" i="2"/>
</calcChain>
</file>

<file path=xl/sharedStrings.xml><?xml version="1.0" encoding="utf-8"?>
<sst xmlns="http://schemas.openxmlformats.org/spreadsheetml/2006/main" count="38" uniqueCount="26">
  <si>
    <t> 内１回目</t>
  </si>
  <si>
    <t> 内２回目</t>
  </si>
  <si>
    <t>合計</t>
    <rPh sb="0" eb="2">
      <t>ゴウケイ</t>
    </rPh>
    <phoneticPr fontId="2"/>
  </si>
  <si>
    <t>　　https://www.mhlw.go.jp/stf/seisakunitsuite/bunya/vaccine_sesshujisseki.html</t>
    <phoneticPr fontId="2"/>
  </si>
  <si>
    <t>これまでのワクチン総接種回数（医療従事者等）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phoneticPr fontId="2"/>
  </si>
  <si>
    <t>　　土日祝日については、次の平日分に合わせて計上。</t>
    <phoneticPr fontId="2"/>
  </si>
  <si>
    <t>　　4月12日は厚生労働省の「新型コロナワクチン接種実績」の4月9日までの総接種回数との差分を計上。</t>
    <rPh sb="3" eb="4">
      <t>ガツ</t>
    </rPh>
    <rPh sb="6" eb="7">
      <t>ニチ</t>
    </rPh>
    <rPh sb="8" eb="10">
      <t>コウセイ</t>
    </rPh>
    <rPh sb="10" eb="13">
      <t>ロウドウショウ</t>
    </rPh>
    <rPh sb="15" eb="17">
      <t>シンガタ</t>
    </rPh>
    <rPh sb="24" eb="26">
      <t>セッシュ</t>
    </rPh>
    <rPh sb="26" eb="28">
      <t>ジッセキ</t>
    </rPh>
    <rPh sb="31" eb="32">
      <t>ガツ</t>
    </rPh>
    <rPh sb="33" eb="34">
      <t>ニチ</t>
    </rPh>
    <rPh sb="37" eb="38">
      <t>ソウ</t>
    </rPh>
    <rPh sb="38" eb="40">
      <t>セッシュ</t>
    </rPh>
    <rPh sb="40" eb="42">
      <t>カイスウ</t>
    </rPh>
    <rPh sb="44" eb="46">
      <t>サブン</t>
    </rPh>
    <rPh sb="47" eb="49">
      <t>ケイジョウ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</si>
  <si>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</si>
  <si>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集計日</t>
    <rPh sb="1" eb="3">
      <t>シュウケイ</t>
    </rPh>
    <rPh sb="3" eb="4">
      <t>ビ</t>
    </rPh>
    <phoneticPr fontId="2"/>
  </si>
  <si>
    <t>曜日</t>
    <rPh sb="0" eb="2">
      <t>ヨウビ</t>
    </rPh>
    <phoneticPr fontId="2"/>
  </si>
  <si>
    <t> 接種回数　</t>
    <phoneticPr fontId="2"/>
  </si>
  <si>
    <t>注：ワクチン接種円滑化システム（V-SYS）への報告（17時時点）を集計（高齢者等を除く）。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rPh sb="34" eb="36">
      <t>シュウケイ</t>
    </rPh>
    <rPh sb="37" eb="40">
      <t>コウレイシャ</t>
    </rPh>
    <rPh sb="40" eb="41">
      <t>トウ</t>
    </rPh>
    <rPh sb="42" eb="43">
      <t>ノゾ</t>
    </rPh>
    <phoneticPr fontId="2"/>
  </si>
  <si>
    <t>(火)</t>
    <phoneticPr fontId="2"/>
  </si>
  <si>
    <t>(水)</t>
    <rPh sb="1" eb="2">
      <t>スイ</t>
    </rPh>
    <phoneticPr fontId="2"/>
  </si>
  <si>
    <t>(木)</t>
    <rPh sb="1" eb="2">
      <t>モク</t>
    </rPh>
    <phoneticPr fontId="2"/>
  </si>
  <si>
    <t>(金)</t>
    <rPh sb="1" eb="2">
      <t>キン</t>
    </rPh>
    <phoneticPr fontId="2"/>
  </si>
  <si>
    <t>(月)</t>
    <rPh sb="1" eb="2">
      <t>ゲツ</t>
    </rPh>
    <phoneticPr fontId="2"/>
  </si>
  <si>
    <t>(火)</t>
    <phoneticPr fontId="2"/>
  </si>
  <si>
    <t>(水)</t>
    <phoneticPr fontId="2"/>
  </si>
  <si>
    <t>(金)</t>
    <phoneticPr fontId="2"/>
  </si>
  <si>
    <t>(木)</t>
    <phoneticPr fontId="2"/>
  </si>
  <si>
    <t>(月)</t>
    <phoneticPr fontId="2"/>
  </si>
  <si>
    <t>(火)</t>
    <rPh sb="1" eb="2">
      <t>ヒ</t>
    </rPh>
    <phoneticPr fontId="2"/>
  </si>
  <si>
    <t>(火)</t>
    <phoneticPr fontId="2"/>
  </si>
  <si>
    <t>(火)</t>
    <phoneticPr fontId="2"/>
  </si>
  <si>
    <t>（5月28日時点）</t>
    <rPh sb="2" eb="3">
      <t>ゲツ</t>
    </rPh>
    <rPh sb="5" eb="6">
      <t>ニチ</t>
    </rPh>
    <rPh sb="6" eb="8">
      <t>ジテン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</si>
</sst>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38" fontId="0" fillId="0" borderId="0" xfId="1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38" fontId="4" fillId="0" borderId="1" xfId="1" applyFont="1" applyBorder="1" applyAlignment="1">
      <alignment horizontal="right" vertical="center"/>
    </xf>
    <xf numFmtId="38" fontId="4" fillId="0" borderId="0" xfId="1" applyFont="1">
      <alignment vertical="center"/>
    </xf>
    <xf numFmtId="14" fontId="5" fillId="0" borderId="0" xfId="0" applyNumberFormat="1" applyFont="1" applyBorder="1">
      <alignment vertical="center"/>
    </xf>
    <xf numFmtId="38" fontId="4" fillId="0" borderId="0" xfId="1" applyFont="1" applyBorder="1" applyAlignment="1">
      <alignment horizontal="right"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0" fontId="6" fillId="0" borderId="0" xfId="0" applyFont="1">
      <alignment vertical="center"/>
    </xf>
    <xf numFmtId="14" fontId="6" fillId="0" borderId="1" xfId="0" applyNumberFormat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workbookViewId="0">
      <selection activeCell="A2" sqref="A2"/>
    </sheetView>
  </sheetViews>
  <sheetFormatPr defaultRowHeight="18.75" x14ac:dyDescent="0.4"/>
  <cols>
    <col min="1" max="1" width="18.75" customWidth="1"/>
    <col min="2" max="2" width="5" customWidth="1"/>
    <col min="3" max="7" width="13.875" customWidth="1"/>
  </cols>
  <sheetData>
    <row r="1" spans="1:7" x14ac:dyDescent="0.4">
      <c r="A1" t="s">
        <v>4</v>
      </c>
    </row>
    <row r="2" spans="1:7" x14ac:dyDescent="0.4">
      <c r="E2" s="14" t="s">
        <v>25</v>
      </c>
    </row>
    <row r="3" spans="1:7" x14ac:dyDescent="0.4">
      <c r="A3" s="3" t="s">
        <v>8</v>
      </c>
      <c r="B3" s="11" t="s">
        <v>9</v>
      </c>
      <c r="C3" s="4" t="s">
        <v>10</v>
      </c>
      <c r="D3" s="4" t="s">
        <v>0</v>
      </c>
      <c r="E3" s="4" t="s">
        <v>1</v>
      </c>
      <c r="F3" s="5"/>
      <c r="G3" s="5"/>
    </row>
    <row r="4" spans="1:7" x14ac:dyDescent="0.4">
      <c r="A4" s="13" t="s">
        <v>2</v>
      </c>
      <c r="B4" s="11"/>
      <c r="C4" s="6">
        <f t="shared" ref="C4:C33" si="0">SUM(D4:E4)</f>
        <v>7360882</v>
      </c>
      <c r="D4" s="6">
        <v>4455174</v>
      </c>
      <c r="E4" s="6">
        <v>2905708</v>
      </c>
      <c r="F4" s="7"/>
      <c r="G4" s="7"/>
    </row>
    <row r="5" spans="1:7" x14ac:dyDescent="0.4">
      <c r="A5" s="13">
        <v>44344</v>
      </c>
      <c r="B5" s="11" t="s">
        <v>19</v>
      </c>
      <c r="C5" s="6">
        <f t="shared" si="0"/>
        <v>164516</v>
      </c>
      <c r="D5" s="6">
        <v>87741</v>
      </c>
      <c r="E5" s="6">
        <v>76775</v>
      </c>
      <c r="F5" s="7"/>
      <c r="G5" s="7"/>
    </row>
    <row r="6" spans="1:7" x14ac:dyDescent="0.4">
      <c r="A6" s="13">
        <v>44343</v>
      </c>
      <c r="B6" s="11" t="s">
        <v>20</v>
      </c>
      <c r="C6" s="6">
        <f t="shared" si="0"/>
        <v>145149</v>
      </c>
      <c r="D6" s="6">
        <v>84257</v>
      </c>
      <c r="E6" s="6">
        <v>60892</v>
      </c>
      <c r="F6" s="7"/>
      <c r="G6" s="7"/>
    </row>
    <row r="7" spans="1:7" x14ac:dyDescent="0.4">
      <c r="A7" s="13">
        <v>44342</v>
      </c>
      <c r="B7" s="11" t="s">
        <v>18</v>
      </c>
      <c r="C7" s="6">
        <f t="shared" si="0"/>
        <v>142589</v>
      </c>
      <c r="D7" s="6">
        <v>93415</v>
      </c>
      <c r="E7" s="6">
        <v>49174</v>
      </c>
      <c r="F7" s="7"/>
      <c r="G7" s="7"/>
    </row>
    <row r="8" spans="1:7" x14ac:dyDescent="0.4">
      <c r="A8" s="13">
        <v>44341</v>
      </c>
      <c r="B8" s="11" t="s">
        <v>24</v>
      </c>
      <c r="C8" s="6">
        <f t="shared" si="0"/>
        <v>139652</v>
      </c>
      <c r="D8" s="6">
        <v>87590</v>
      </c>
      <c r="E8" s="6">
        <v>52062</v>
      </c>
      <c r="F8" s="7"/>
      <c r="G8" s="7"/>
    </row>
    <row r="9" spans="1:7" x14ac:dyDescent="0.4">
      <c r="A9" s="13">
        <v>44340</v>
      </c>
      <c r="B9" s="11" t="s">
        <v>21</v>
      </c>
      <c r="C9" s="6">
        <f t="shared" si="0"/>
        <v>330589</v>
      </c>
      <c r="D9" s="6">
        <v>136760</v>
      </c>
      <c r="E9" s="6">
        <v>193829</v>
      </c>
      <c r="F9" s="7"/>
      <c r="G9" s="7"/>
    </row>
    <row r="10" spans="1:7" x14ac:dyDescent="0.4">
      <c r="A10" s="13">
        <v>44337</v>
      </c>
      <c r="B10" s="11" t="s">
        <v>19</v>
      </c>
      <c r="C10" s="6">
        <f t="shared" si="0"/>
        <v>249021</v>
      </c>
      <c r="D10" s="6">
        <v>99918</v>
      </c>
      <c r="E10" s="6">
        <v>149103</v>
      </c>
      <c r="F10" s="7"/>
      <c r="G10" s="7"/>
    </row>
    <row r="11" spans="1:7" x14ac:dyDescent="0.4">
      <c r="A11" s="13">
        <v>44336</v>
      </c>
      <c r="B11" s="11" t="s">
        <v>20</v>
      </c>
      <c r="C11" s="6">
        <f t="shared" si="0"/>
        <v>190533</v>
      </c>
      <c r="D11" s="6">
        <v>81422</v>
      </c>
      <c r="E11" s="6">
        <v>109111</v>
      </c>
      <c r="F11" s="7"/>
      <c r="G11" s="7"/>
    </row>
    <row r="12" spans="1:7" x14ac:dyDescent="0.4">
      <c r="A12" s="13">
        <v>44335</v>
      </c>
      <c r="B12" s="11" t="s">
        <v>18</v>
      </c>
      <c r="C12" s="6">
        <f t="shared" si="0"/>
        <v>267866</v>
      </c>
      <c r="D12" s="6">
        <v>88163</v>
      </c>
      <c r="E12" s="6">
        <v>179703</v>
      </c>
      <c r="F12" s="7"/>
      <c r="G12" s="7"/>
    </row>
    <row r="13" spans="1:7" x14ac:dyDescent="0.4">
      <c r="A13" s="13">
        <v>44334</v>
      </c>
      <c r="B13" s="11" t="s">
        <v>23</v>
      </c>
      <c r="C13" s="6">
        <f t="shared" si="0"/>
        <v>250244</v>
      </c>
      <c r="D13" s="6">
        <v>94577</v>
      </c>
      <c r="E13" s="6">
        <v>155667</v>
      </c>
      <c r="F13" s="7"/>
      <c r="G13" s="7"/>
    </row>
    <row r="14" spans="1:7" x14ac:dyDescent="0.4">
      <c r="A14" s="13">
        <v>44333</v>
      </c>
      <c r="B14" s="11" t="s">
        <v>21</v>
      </c>
      <c r="C14" s="6">
        <f t="shared" si="0"/>
        <v>349566</v>
      </c>
      <c r="D14" s="6">
        <v>133843</v>
      </c>
      <c r="E14" s="6">
        <v>215723</v>
      </c>
      <c r="F14" s="7"/>
      <c r="G14" s="7"/>
    </row>
    <row r="15" spans="1:7" x14ac:dyDescent="0.4">
      <c r="A15" s="13">
        <v>44330</v>
      </c>
      <c r="B15" s="11" t="s">
        <v>19</v>
      </c>
      <c r="C15" s="6">
        <f t="shared" si="0"/>
        <v>242878</v>
      </c>
      <c r="D15" s="6">
        <v>99493</v>
      </c>
      <c r="E15" s="6">
        <v>143385</v>
      </c>
      <c r="F15" s="7"/>
      <c r="G15" s="7"/>
    </row>
    <row r="16" spans="1:7" x14ac:dyDescent="0.4">
      <c r="A16" s="13">
        <v>44329</v>
      </c>
      <c r="B16" s="11" t="s">
        <v>20</v>
      </c>
      <c r="C16" s="6">
        <f t="shared" si="0"/>
        <v>219139</v>
      </c>
      <c r="D16" s="6">
        <v>93429</v>
      </c>
      <c r="E16" s="6">
        <v>125710</v>
      </c>
      <c r="F16" s="7"/>
      <c r="G16" s="7"/>
    </row>
    <row r="17" spans="1:7" x14ac:dyDescent="0.4">
      <c r="A17" s="13">
        <v>44328</v>
      </c>
      <c r="B17" s="11" t="s">
        <v>18</v>
      </c>
      <c r="C17" s="6">
        <f t="shared" si="0"/>
        <v>181720</v>
      </c>
      <c r="D17" s="6">
        <v>82959</v>
      </c>
      <c r="E17" s="6">
        <v>98761</v>
      </c>
      <c r="F17" s="7"/>
      <c r="G17" s="7"/>
    </row>
    <row r="18" spans="1:7" x14ac:dyDescent="0.4">
      <c r="A18" s="13">
        <v>44327</v>
      </c>
      <c r="B18" s="11" t="s">
        <v>22</v>
      </c>
      <c r="C18" s="6">
        <f t="shared" si="0"/>
        <v>168738</v>
      </c>
      <c r="D18" s="6">
        <v>90287</v>
      </c>
      <c r="E18" s="6">
        <v>78451</v>
      </c>
      <c r="F18" s="7"/>
      <c r="G18" s="7"/>
    </row>
    <row r="19" spans="1:7" x14ac:dyDescent="0.4">
      <c r="A19" s="13">
        <v>44326</v>
      </c>
      <c r="B19" s="11" t="s">
        <v>21</v>
      </c>
      <c r="C19" s="6">
        <f t="shared" si="0"/>
        <v>223504</v>
      </c>
      <c r="D19" s="6">
        <v>155255</v>
      </c>
      <c r="E19" s="6">
        <v>68249</v>
      </c>
      <c r="F19" s="7"/>
      <c r="G19" s="7"/>
    </row>
    <row r="20" spans="1:7" x14ac:dyDescent="0.4">
      <c r="A20" s="13">
        <v>44323</v>
      </c>
      <c r="B20" s="11" t="s">
        <v>19</v>
      </c>
      <c r="C20" s="6">
        <f t="shared" si="0"/>
        <v>140344</v>
      </c>
      <c r="D20" s="6">
        <v>97165</v>
      </c>
      <c r="E20" s="6">
        <v>43179</v>
      </c>
      <c r="F20" s="7"/>
      <c r="G20" s="7"/>
    </row>
    <row r="21" spans="1:7" x14ac:dyDescent="0.4">
      <c r="A21" s="13">
        <v>44322</v>
      </c>
      <c r="B21" s="11" t="s">
        <v>20</v>
      </c>
      <c r="C21" s="6">
        <f t="shared" si="0"/>
        <v>331914</v>
      </c>
      <c r="D21" s="6">
        <v>268978</v>
      </c>
      <c r="E21" s="6">
        <v>62936</v>
      </c>
      <c r="F21" s="7"/>
      <c r="G21" s="7"/>
    </row>
    <row r="22" spans="1:7" x14ac:dyDescent="0.4">
      <c r="A22" s="13">
        <v>44316</v>
      </c>
      <c r="B22" s="11" t="s">
        <v>19</v>
      </c>
      <c r="C22" s="6">
        <f t="shared" si="0"/>
        <v>274907</v>
      </c>
      <c r="D22" s="6">
        <v>227667</v>
      </c>
      <c r="E22" s="6">
        <v>47240</v>
      </c>
      <c r="F22" s="7"/>
      <c r="G22" s="7"/>
    </row>
    <row r="23" spans="1:7" x14ac:dyDescent="0.4">
      <c r="A23" s="13">
        <v>44314</v>
      </c>
      <c r="B23" s="11" t="s">
        <v>18</v>
      </c>
      <c r="C23" s="6">
        <f t="shared" si="0"/>
        <v>238273</v>
      </c>
      <c r="D23" s="6">
        <v>194005</v>
      </c>
      <c r="E23" s="6">
        <v>44268</v>
      </c>
      <c r="F23" s="7"/>
      <c r="G23" s="7"/>
    </row>
    <row r="24" spans="1:7" x14ac:dyDescent="0.4">
      <c r="A24" s="13">
        <v>44313</v>
      </c>
      <c r="B24" s="11" t="s">
        <v>17</v>
      </c>
      <c r="C24" s="6">
        <f t="shared" si="0"/>
        <v>203174</v>
      </c>
      <c r="D24" s="6">
        <v>172069</v>
      </c>
      <c r="E24" s="6">
        <v>31105</v>
      </c>
      <c r="F24" s="7"/>
      <c r="G24" s="7"/>
    </row>
    <row r="25" spans="1:7" x14ac:dyDescent="0.4">
      <c r="A25" s="13">
        <v>44312</v>
      </c>
      <c r="B25" s="11" t="s">
        <v>16</v>
      </c>
      <c r="C25" s="6">
        <f t="shared" si="0"/>
        <v>263328</v>
      </c>
      <c r="D25" s="6">
        <v>221677</v>
      </c>
      <c r="E25" s="6">
        <v>41651</v>
      </c>
      <c r="F25" s="7"/>
      <c r="G25" s="7"/>
    </row>
    <row r="26" spans="1:7" x14ac:dyDescent="0.4">
      <c r="A26" s="13">
        <v>44309</v>
      </c>
      <c r="B26" s="11" t="s">
        <v>15</v>
      </c>
      <c r="C26" s="6">
        <f t="shared" si="0"/>
        <v>177672</v>
      </c>
      <c r="D26" s="6">
        <v>147989</v>
      </c>
      <c r="E26" s="6">
        <v>29683</v>
      </c>
      <c r="F26" s="7"/>
      <c r="G26" s="7"/>
    </row>
    <row r="27" spans="1:7" x14ac:dyDescent="0.4">
      <c r="A27" s="13">
        <v>44308</v>
      </c>
      <c r="B27" s="11" t="s">
        <v>14</v>
      </c>
      <c r="C27" s="6">
        <f t="shared" si="0"/>
        <v>150489</v>
      </c>
      <c r="D27" s="6">
        <v>128634</v>
      </c>
      <c r="E27" s="6">
        <v>21855</v>
      </c>
      <c r="F27" s="7"/>
      <c r="G27" s="7"/>
    </row>
    <row r="28" spans="1:7" x14ac:dyDescent="0.4">
      <c r="A28" s="13">
        <v>44307</v>
      </c>
      <c r="B28" s="11" t="s">
        <v>13</v>
      </c>
      <c r="C28" s="6">
        <f t="shared" si="0"/>
        <v>152884</v>
      </c>
      <c r="D28" s="6">
        <v>126188</v>
      </c>
      <c r="E28" s="6">
        <v>26696</v>
      </c>
      <c r="F28" s="7"/>
      <c r="G28" s="7"/>
    </row>
    <row r="29" spans="1:7" x14ac:dyDescent="0.4">
      <c r="A29" s="13">
        <v>44306</v>
      </c>
      <c r="B29" s="11" t="s">
        <v>12</v>
      </c>
      <c r="C29" s="6">
        <f t="shared" si="0"/>
        <v>126419</v>
      </c>
      <c r="D29" s="6">
        <v>98622</v>
      </c>
      <c r="E29" s="6">
        <v>27797</v>
      </c>
      <c r="F29" s="7"/>
      <c r="G29" s="7"/>
    </row>
    <row r="30" spans="1:7" x14ac:dyDescent="0.4">
      <c r="A30" s="15">
        <v>44305</v>
      </c>
      <c r="B30" s="12" t="str">
        <f t="shared" ref="B30:B33" si="1">"("&amp;TEXT(A30,"aaa")&amp;")"</f>
        <v>(月)</v>
      </c>
      <c r="C30" s="6">
        <f t="shared" si="0"/>
        <v>119032</v>
      </c>
      <c r="D30" s="6">
        <v>64725</v>
      </c>
      <c r="E30" s="6">
        <v>54307</v>
      </c>
      <c r="F30" s="7"/>
      <c r="G30" s="7"/>
    </row>
    <row r="31" spans="1:7" x14ac:dyDescent="0.4">
      <c r="A31" s="13">
        <v>44302</v>
      </c>
      <c r="B31" s="12" t="str">
        <f t="shared" si="1"/>
        <v>(金)</v>
      </c>
      <c r="C31" s="6">
        <f t="shared" si="0"/>
        <v>69687</v>
      </c>
      <c r="D31" s="6">
        <v>29696</v>
      </c>
      <c r="E31" s="6">
        <v>39991</v>
      </c>
      <c r="F31" s="7"/>
      <c r="G31" s="7"/>
    </row>
    <row r="32" spans="1:7" x14ac:dyDescent="0.4">
      <c r="A32" s="13">
        <v>44301</v>
      </c>
      <c r="B32" s="12" t="str">
        <f t="shared" si="1"/>
        <v>(木)</v>
      </c>
      <c r="C32" s="6">
        <f t="shared" si="0"/>
        <v>52620</v>
      </c>
      <c r="D32" s="6">
        <v>16637</v>
      </c>
      <c r="E32" s="6">
        <v>35983</v>
      </c>
      <c r="F32" s="7"/>
      <c r="G32" s="7"/>
    </row>
    <row r="33" spans="1:9" x14ac:dyDescent="0.4">
      <c r="A33" s="13">
        <v>44300</v>
      </c>
      <c r="B33" s="12" t="str">
        <f t="shared" si="1"/>
        <v>(水)</v>
      </c>
      <c r="C33" s="6">
        <f t="shared" si="0"/>
        <v>50996</v>
      </c>
      <c r="D33" s="6">
        <v>9569</v>
      </c>
      <c r="E33" s="6">
        <v>41427</v>
      </c>
      <c r="F33" s="7"/>
      <c r="G33" s="7"/>
    </row>
    <row r="34" spans="1:9" x14ac:dyDescent="0.4">
      <c r="A34" s="10">
        <v>44299</v>
      </c>
      <c r="B34" s="12" t="str">
        <f t="shared" ref="B34:B35" si="2">"("&amp;TEXT(A34,"aaa")&amp;")"</f>
        <v>(火)</v>
      </c>
      <c r="C34" s="6">
        <f t="shared" ref="C34:C35" si="3">SUM(D34:E34)</f>
        <v>53986</v>
      </c>
      <c r="D34" s="6">
        <v>13896</v>
      </c>
      <c r="E34" s="6">
        <v>40090</v>
      </c>
      <c r="F34" s="7"/>
      <c r="G34" s="7"/>
    </row>
    <row r="35" spans="1:9" x14ac:dyDescent="0.4">
      <c r="A35" s="10">
        <v>44298</v>
      </c>
      <c r="B35" s="12" t="str">
        <f t="shared" si="2"/>
        <v>(月)</v>
      </c>
      <c r="C35" s="6">
        <f t="shared" si="3"/>
        <v>96936</v>
      </c>
      <c r="D35" s="6">
        <v>26850</v>
      </c>
      <c r="E35" s="6">
        <v>70086</v>
      </c>
      <c r="F35" s="7"/>
      <c r="G35" s="7"/>
    </row>
    <row r="36" spans="1:9" x14ac:dyDescent="0.4">
      <c r="A36" s="8"/>
      <c r="B36" s="9"/>
      <c r="C36" s="9"/>
      <c r="D36" s="9"/>
      <c r="E36" s="7"/>
      <c r="F36" s="7"/>
    </row>
    <row r="37" spans="1:9" x14ac:dyDescent="0.4">
      <c r="A37" s="14" t="s">
        <v>11</v>
      </c>
      <c r="B37" s="7"/>
      <c r="C37" s="7"/>
      <c r="D37" s="7"/>
      <c r="E37" s="5"/>
      <c r="F37" s="7"/>
    </row>
    <row r="38" spans="1:9" x14ac:dyDescent="0.4">
      <c r="A38" t="s">
        <v>5</v>
      </c>
      <c r="B38" s="5"/>
      <c r="C38" s="5"/>
      <c r="D38" s="5"/>
      <c r="F38" s="7"/>
    </row>
    <row r="39" spans="1:9" x14ac:dyDescent="0.4">
      <c r="A39" t="s">
        <v>6</v>
      </c>
      <c r="F39" s="7"/>
    </row>
    <row r="40" spans="1:9" x14ac:dyDescent="0.4">
      <c r="A40" s="1" t="s">
        <v>7</v>
      </c>
      <c r="F40" s="7"/>
    </row>
    <row r="41" spans="1:9" x14ac:dyDescent="0.4">
      <c r="A41" t="s">
        <v>3</v>
      </c>
      <c r="F41" s="7"/>
      <c r="G41" s="2"/>
      <c r="H41" s="2"/>
      <c r="I41" s="2"/>
    </row>
    <row r="42" spans="1:9" x14ac:dyDescent="0.4">
      <c r="F42" s="5"/>
    </row>
    <row r="44" spans="1:9" x14ac:dyDescent="0.4">
      <c r="A44" s="1"/>
    </row>
  </sheetData>
  <phoneticPr fontId="2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医療従事者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2021-04-14T04:16:18Z</dcterms:created>
  <dcterms:modified xsi:type="dcterms:W3CDTF">2021-05-28T09:47:35Z</dcterms:modified>
</cp:coreProperties>
</file>