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 codeName="ThisWorkbook"/>
  <xr:revisionPtr revIDLastSave="54" documentId="8_{B7A1382E-5DD8-4738-A959-09784125D609}" xr6:coauthVersionLast="45" xr6:coauthVersionMax="45" xr10:uidLastSave="{3DD20026-70CA-4B7D-9A46-70219A6F5D7E}"/>
  <bookViews>
    <workbookView xWindow="-120" yWindow="-120" windowWidth="29040" windowHeight="15840" xr2:uid="{00000000-000D-0000-FFFF-FFFF00000000}"/>
  </bookViews>
  <sheets>
    <sheet name="高齢者等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4" l="1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E4" i="4"/>
  <c r="D4" i="4"/>
  <c r="C4" i="4" s="1"/>
</calcChain>
</file>

<file path=xl/sharedStrings.xml><?xml version="1.0" encoding="utf-8"?>
<sst xmlns="http://schemas.openxmlformats.org/spreadsheetml/2006/main" count="9" uniqueCount="9">
  <si>
    <t> 接種回数　</t>
  </si>
  <si>
    <t> 内１回目</t>
  </si>
  <si>
    <t> 内２回目</t>
  </si>
  <si>
    <t>合計</t>
    <rPh sb="0" eb="2">
      <t>ゴウケイ</t>
    </rPh>
    <phoneticPr fontId="2"/>
  </si>
  <si>
    <t>　接種日</t>
    <rPh sb="1" eb="3">
      <t>セッシュ</t>
    </rPh>
    <rPh sb="3" eb="4">
      <t>ビ</t>
    </rPh>
    <phoneticPr fontId="2"/>
  </si>
  <si>
    <t>注：ワクチン接種記録システム(VRS)への報告を、接種日ごとに集計。</t>
    <rPh sb="0" eb="1">
      <t>チュウ</t>
    </rPh>
    <rPh sb="8" eb="10">
      <t>キロク</t>
    </rPh>
    <rPh sb="21" eb="23">
      <t>ホウコク</t>
    </rPh>
    <rPh sb="25" eb="27">
      <t>セッシュ</t>
    </rPh>
    <rPh sb="27" eb="28">
      <t>ビ</t>
    </rPh>
    <rPh sb="31" eb="33">
      <t>シュウケイ</t>
    </rPh>
    <phoneticPr fontId="2"/>
  </si>
  <si>
    <t>曜日</t>
    <rPh sb="0" eb="2">
      <t>ヨウビ</t>
    </rPh>
    <phoneticPr fontId="2"/>
  </si>
  <si>
    <t>これまでのワクチン総接種回数（高齢者等）</t>
    <rPh sb="9" eb="10">
      <t>ソウ</t>
    </rPh>
    <rPh sb="10" eb="12">
      <t>セッシュ</t>
    </rPh>
    <rPh sb="12" eb="14">
      <t>カイスウ</t>
    </rPh>
    <rPh sb="15" eb="18">
      <t>コウレイシャ</t>
    </rPh>
    <rPh sb="18" eb="19">
      <t>トウ</t>
    </rPh>
    <phoneticPr fontId="2"/>
  </si>
  <si>
    <t>（5月5日時点）</t>
    <rPh sb="2" eb="3">
      <t>ゲツ</t>
    </rPh>
    <rPh sb="4" eb="5">
      <t>ニチ</t>
    </rPh>
    <rPh sb="5" eb="7">
      <t>ジテン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</si>
</sst>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38" fontId="0" fillId="0" borderId="0" xfId="1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38" fontId="4" fillId="0" borderId="1" xfId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14" fontId="4" fillId="0" borderId="1" xfId="0" applyNumberFormat="1" applyFont="1" applyBorder="1">
      <alignment vertical="center"/>
    </xf>
    <xf numFmtId="14" fontId="0" fillId="0" borderId="0" xfId="1" applyNumberFormat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30"/>
  <sheetViews>
    <sheetView tabSelected="1" workbookViewId="0"/>
  </sheetViews>
  <sheetFormatPr defaultColWidth="9" defaultRowHeight="18.75" x14ac:dyDescent="0.4"/>
  <cols>
    <col min="1" max="1" width="18.75" customWidth="1"/>
    <col min="2" max="2" width="5.25" style="9" bestFit="1" customWidth="1"/>
    <col min="3" max="5" width="13.875" customWidth="1"/>
    <col min="7" max="7" width="10.25" bestFit="1" customWidth="1"/>
  </cols>
  <sheetData>
    <row r="1" spans="1:7" x14ac:dyDescent="0.4">
      <c r="A1" s="2" t="s">
        <v>7</v>
      </c>
      <c r="B1" s="6"/>
      <c r="C1" s="2"/>
      <c r="D1" s="2"/>
      <c r="E1" s="2"/>
    </row>
    <row r="2" spans="1:7" x14ac:dyDescent="0.4">
      <c r="A2" s="2"/>
      <c r="B2" s="6"/>
      <c r="C2" s="2"/>
      <c r="D2" s="2"/>
      <c r="E2" s="10" t="s">
        <v>8</v>
      </c>
    </row>
    <row r="3" spans="1:7" x14ac:dyDescent="0.4">
      <c r="A3" s="3" t="s">
        <v>4</v>
      </c>
      <c r="B3" s="7" t="s">
        <v>6</v>
      </c>
      <c r="C3" s="3" t="s">
        <v>0</v>
      </c>
      <c r="D3" s="3" t="s">
        <v>1</v>
      </c>
      <c r="E3" s="3" t="s">
        <v>2</v>
      </c>
    </row>
    <row r="4" spans="1:7" x14ac:dyDescent="0.4">
      <c r="A4" s="4" t="s">
        <v>3</v>
      </c>
      <c r="B4" s="7"/>
      <c r="C4" s="5">
        <f t="shared" ref="C4:C28" si="0">SUM(D4:E4)</f>
        <v>213925</v>
      </c>
      <c r="D4" s="5">
        <f>SUM(D5:D28)</f>
        <v>213925</v>
      </c>
      <c r="E4" s="5">
        <f>SUM(E5:E28)</f>
        <v>0</v>
      </c>
      <c r="F4" s="1"/>
      <c r="G4" s="1"/>
    </row>
    <row r="5" spans="1:7" x14ac:dyDescent="0.4">
      <c r="A5" s="11">
        <v>44321</v>
      </c>
      <c r="B5" s="8" t="str">
        <f>TEXT(A5,"(aaa)")</f>
        <v>(水)</v>
      </c>
      <c r="C5" s="5">
        <f t="shared" si="0"/>
        <v>4604</v>
      </c>
      <c r="D5" s="5">
        <v>4604</v>
      </c>
      <c r="E5" s="5">
        <v>0</v>
      </c>
      <c r="F5" s="1"/>
      <c r="G5" s="1"/>
    </row>
    <row r="6" spans="1:7" x14ac:dyDescent="0.4">
      <c r="A6" s="11">
        <v>44320</v>
      </c>
      <c r="B6" s="8" t="str">
        <f>TEXT(A6,"(aaa)")</f>
        <v>(火)</v>
      </c>
      <c r="C6" s="5">
        <f t="shared" si="0"/>
        <v>4419</v>
      </c>
      <c r="D6" s="5">
        <v>4419</v>
      </c>
      <c r="E6" s="5">
        <v>0</v>
      </c>
      <c r="F6" s="1"/>
      <c r="G6" s="1"/>
    </row>
    <row r="7" spans="1:7" x14ac:dyDescent="0.4">
      <c r="A7" s="11">
        <v>44319</v>
      </c>
      <c r="B7" s="8" t="str">
        <f t="shared" ref="B7:B24" si="1">TEXT(A7,"(aaa)")</f>
        <v>(月)</v>
      </c>
      <c r="C7" s="5">
        <f t="shared" si="0"/>
        <v>4436</v>
      </c>
      <c r="D7" s="5">
        <v>4436</v>
      </c>
      <c r="E7" s="5">
        <v>0</v>
      </c>
      <c r="F7" s="1"/>
      <c r="G7" s="1"/>
    </row>
    <row r="8" spans="1:7" x14ac:dyDescent="0.4">
      <c r="A8" s="11">
        <v>44318</v>
      </c>
      <c r="B8" s="8" t="str">
        <f t="shared" si="1"/>
        <v>(日)</v>
      </c>
      <c r="C8" s="5">
        <f t="shared" si="0"/>
        <v>10157</v>
      </c>
      <c r="D8" s="5">
        <v>10157</v>
      </c>
      <c r="E8" s="5">
        <v>0</v>
      </c>
      <c r="F8" s="1"/>
      <c r="G8" s="1"/>
    </row>
    <row r="9" spans="1:7" x14ac:dyDescent="0.4">
      <c r="A9" s="11">
        <v>44317</v>
      </c>
      <c r="B9" s="8" t="str">
        <f t="shared" si="1"/>
        <v>(土)</v>
      </c>
      <c r="C9" s="5">
        <f t="shared" si="0"/>
        <v>10110</v>
      </c>
      <c r="D9" s="5">
        <v>10110</v>
      </c>
      <c r="E9" s="5">
        <v>0</v>
      </c>
      <c r="F9" s="1"/>
      <c r="G9" s="12"/>
    </row>
    <row r="10" spans="1:7" x14ac:dyDescent="0.4">
      <c r="A10" s="11">
        <v>44316</v>
      </c>
      <c r="B10" s="8" t="str">
        <f t="shared" si="1"/>
        <v>(金)</v>
      </c>
      <c r="C10" s="5">
        <f t="shared" si="0"/>
        <v>13088</v>
      </c>
      <c r="D10" s="5">
        <v>13088</v>
      </c>
      <c r="E10" s="5">
        <v>0</v>
      </c>
      <c r="F10" s="1"/>
      <c r="G10" s="12"/>
    </row>
    <row r="11" spans="1:7" x14ac:dyDescent="0.4">
      <c r="A11" s="11">
        <v>44315</v>
      </c>
      <c r="B11" s="8" t="str">
        <f t="shared" si="1"/>
        <v>(木)</v>
      </c>
      <c r="C11" s="5">
        <f t="shared" si="0"/>
        <v>6928</v>
      </c>
      <c r="D11" s="5">
        <v>6928</v>
      </c>
      <c r="E11" s="5">
        <v>0</v>
      </c>
      <c r="F11" s="1"/>
      <c r="G11" s="12"/>
    </row>
    <row r="12" spans="1:7" x14ac:dyDescent="0.4">
      <c r="A12" s="11">
        <v>44314</v>
      </c>
      <c r="B12" s="8" t="str">
        <f t="shared" si="1"/>
        <v>(水)</v>
      </c>
      <c r="C12" s="5">
        <f t="shared" si="0"/>
        <v>19396</v>
      </c>
      <c r="D12" s="5">
        <v>19396</v>
      </c>
      <c r="E12" s="5">
        <v>0</v>
      </c>
      <c r="F12" s="1"/>
      <c r="G12" s="12"/>
    </row>
    <row r="13" spans="1:7" x14ac:dyDescent="0.4">
      <c r="A13" s="11">
        <v>44313</v>
      </c>
      <c r="B13" s="8" t="str">
        <f t="shared" si="1"/>
        <v>(火)</v>
      </c>
      <c r="C13" s="5">
        <f t="shared" si="0"/>
        <v>20657</v>
      </c>
      <c r="D13" s="5">
        <v>20657</v>
      </c>
      <c r="E13" s="5">
        <v>0</v>
      </c>
      <c r="F13" s="1"/>
      <c r="G13" s="12"/>
    </row>
    <row r="14" spans="1:7" x14ac:dyDescent="0.4">
      <c r="A14" s="11">
        <v>44312</v>
      </c>
      <c r="B14" s="8" t="str">
        <f t="shared" si="1"/>
        <v>(月)</v>
      </c>
      <c r="C14" s="5">
        <f t="shared" si="0"/>
        <v>15589</v>
      </c>
      <c r="D14" s="5">
        <v>15589</v>
      </c>
      <c r="E14" s="5">
        <v>0</v>
      </c>
      <c r="F14" s="1"/>
      <c r="G14" s="12"/>
    </row>
    <row r="15" spans="1:7" x14ac:dyDescent="0.4">
      <c r="A15" s="11">
        <v>44311</v>
      </c>
      <c r="B15" s="8" t="str">
        <f t="shared" si="1"/>
        <v>(日)</v>
      </c>
      <c r="C15" s="5">
        <f t="shared" si="0"/>
        <v>10887</v>
      </c>
      <c r="D15" s="5">
        <v>10887</v>
      </c>
      <c r="E15" s="5">
        <v>0</v>
      </c>
      <c r="F15" s="1"/>
      <c r="G15" s="12"/>
    </row>
    <row r="16" spans="1:7" x14ac:dyDescent="0.4">
      <c r="A16" s="11">
        <v>44310</v>
      </c>
      <c r="B16" s="8" t="str">
        <f t="shared" si="1"/>
        <v>(土)</v>
      </c>
      <c r="C16" s="5">
        <f t="shared" si="0"/>
        <v>10416</v>
      </c>
      <c r="D16" s="5">
        <v>10416</v>
      </c>
      <c r="E16" s="5">
        <v>0</v>
      </c>
      <c r="F16" s="1"/>
      <c r="G16" s="12"/>
    </row>
    <row r="17" spans="1:7" x14ac:dyDescent="0.4">
      <c r="A17" s="11">
        <v>44309</v>
      </c>
      <c r="B17" s="8" t="str">
        <f t="shared" si="1"/>
        <v>(金)</v>
      </c>
      <c r="C17" s="5">
        <f t="shared" si="0"/>
        <v>10492</v>
      </c>
      <c r="D17" s="5">
        <v>10492</v>
      </c>
      <c r="E17" s="5">
        <v>0</v>
      </c>
      <c r="F17" s="1"/>
      <c r="G17" s="12"/>
    </row>
    <row r="18" spans="1:7" x14ac:dyDescent="0.4">
      <c r="A18" s="11">
        <v>44308</v>
      </c>
      <c r="B18" s="8" t="str">
        <f t="shared" si="1"/>
        <v>(木)</v>
      </c>
      <c r="C18" s="5">
        <f t="shared" si="0"/>
        <v>14388</v>
      </c>
      <c r="D18" s="5">
        <v>14388</v>
      </c>
      <c r="E18" s="5">
        <v>0</v>
      </c>
      <c r="F18" s="1"/>
      <c r="G18" s="12"/>
    </row>
    <row r="19" spans="1:7" x14ac:dyDescent="0.4">
      <c r="A19" s="11">
        <v>44307</v>
      </c>
      <c r="B19" s="8" t="str">
        <f t="shared" si="1"/>
        <v>(水)</v>
      </c>
      <c r="C19" s="5">
        <f t="shared" si="0"/>
        <v>15518</v>
      </c>
      <c r="D19" s="5">
        <v>15518</v>
      </c>
      <c r="E19" s="5">
        <v>0</v>
      </c>
      <c r="F19" s="1"/>
      <c r="G19" s="12"/>
    </row>
    <row r="20" spans="1:7" x14ac:dyDescent="0.4">
      <c r="A20" s="11">
        <v>44306</v>
      </c>
      <c r="B20" s="8" t="str">
        <f t="shared" si="1"/>
        <v>(火)</v>
      </c>
      <c r="C20" s="5">
        <f t="shared" si="0"/>
        <v>13187</v>
      </c>
      <c r="D20" s="5">
        <v>13187</v>
      </c>
      <c r="E20" s="5">
        <v>0</v>
      </c>
      <c r="F20" s="1"/>
      <c r="G20" s="12"/>
    </row>
    <row r="21" spans="1:7" x14ac:dyDescent="0.4">
      <c r="A21" s="11">
        <v>44305</v>
      </c>
      <c r="B21" s="8" t="str">
        <f t="shared" si="1"/>
        <v>(月)</v>
      </c>
      <c r="C21" s="5">
        <f t="shared" si="0"/>
        <v>8734</v>
      </c>
      <c r="D21" s="5">
        <v>8734</v>
      </c>
      <c r="E21" s="5">
        <v>0</v>
      </c>
      <c r="F21" s="1"/>
      <c r="G21" s="12"/>
    </row>
    <row r="22" spans="1:7" x14ac:dyDescent="0.4">
      <c r="A22" s="11">
        <v>44304</v>
      </c>
      <c r="B22" s="8" t="str">
        <f t="shared" si="1"/>
        <v>(日)</v>
      </c>
      <c r="C22" s="5">
        <f t="shared" si="0"/>
        <v>5476</v>
      </c>
      <c r="D22" s="5">
        <v>5476</v>
      </c>
      <c r="E22" s="5">
        <v>0</v>
      </c>
      <c r="F22" s="1"/>
      <c r="G22" s="12"/>
    </row>
    <row r="23" spans="1:7" x14ac:dyDescent="0.4">
      <c r="A23" s="11">
        <v>44303</v>
      </c>
      <c r="B23" s="8" t="str">
        <f t="shared" si="1"/>
        <v>(土)</v>
      </c>
      <c r="C23" s="5">
        <f t="shared" si="0"/>
        <v>2868</v>
      </c>
      <c r="D23" s="5">
        <v>2868</v>
      </c>
      <c r="E23" s="5">
        <v>0</v>
      </c>
      <c r="F23" s="1"/>
      <c r="G23" s="1"/>
    </row>
    <row r="24" spans="1:7" s="9" customFormat="1" x14ac:dyDescent="0.4">
      <c r="A24" s="11">
        <v>44302</v>
      </c>
      <c r="B24" s="8" t="str">
        <f t="shared" si="1"/>
        <v>(金)</v>
      </c>
      <c r="C24" s="5">
        <f t="shared" si="0"/>
        <v>2410</v>
      </c>
      <c r="D24" s="5">
        <v>2410</v>
      </c>
      <c r="E24" s="5">
        <v>0</v>
      </c>
      <c r="F24"/>
      <c r="G24"/>
    </row>
    <row r="25" spans="1:7" x14ac:dyDescent="0.4">
      <c r="A25" s="11">
        <v>44301</v>
      </c>
      <c r="B25" s="8" t="str">
        <f>TEXT(A25,"(aaa)")</f>
        <v>(木)</v>
      </c>
      <c r="C25" s="5">
        <f t="shared" si="0"/>
        <v>2920</v>
      </c>
      <c r="D25" s="5">
        <v>2920</v>
      </c>
      <c r="E25" s="5">
        <v>0</v>
      </c>
    </row>
    <row r="26" spans="1:7" x14ac:dyDescent="0.4">
      <c r="A26" s="11">
        <v>44300</v>
      </c>
      <c r="B26" s="8" t="str">
        <f t="shared" ref="B26:B28" si="2">TEXT(A26,"(aaa)")</f>
        <v>(水)</v>
      </c>
      <c r="C26" s="5">
        <f t="shared" si="0"/>
        <v>2358</v>
      </c>
      <c r="D26" s="5">
        <v>2358</v>
      </c>
      <c r="E26" s="5">
        <v>0</v>
      </c>
    </row>
    <row r="27" spans="1:7" x14ac:dyDescent="0.4">
      <c r="A27" s="11">
        <v>44299</v>
      </c>
      <c r="B27" s="8" t="str">
        <f t="shared" si="2"/>
        <v>(火)</v>
      </c>
      <c r="C27" s="5">
        <f t="shared" si="0"/>
        <v>2096</v>
      </c>
      <c r="D27" s="5">
        <v>2096</v>
      </c>
      <c r="E27" s="5">
        <v>0</v>
      </c>
    </row>
    <row r="28" spans="1:7" x14ac:dyDescent="0.4">
      <c r="A28" s="11">
        <v>44298</v>
      </c>
      <c r="B28" s="8" t="str">
        <f t="shared" si="2"/>
        <v>(月)</v>
      </c>
      <c r="C28" s="5">
        <f t="shared" si="0"/>
        <v>2791</v>
      </c>
      <c r="D28" s="5">
        <v>2791</v>
      </c>
      <c r="E28" s="5">
        <v>0</v>
      </c>
    </row>
    <row r="29" spans="1:7" x14ac:dyDescent="0.4">
      <c r="C29" s="1"/>
      <c r="D29" s="1"/>
      <c r="E29" s="1"/>
    </row>
    <row r="30" spans="1:7" x14ac:dyDescent="0.4">
      <c r="A30" t="s">
        <v>5</v>
      </c>
    </row>
  </sheetData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0" ma:contentTypeDescription="新しいドキュメントを作成します。" ma:contentTypeScope="" ma:versionID="c36dde47a116a7a90c391c757a09ac38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ad4157697c863a19397927f46afa4424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DIGI-808455956-2816671</_dlc_DocId>
    <_Flow_SignoffStatus xmlns="0e1d05ab-b491-48cc-a1d7-91236226a3a4" xsi:nil="true"/>
    <d1ca xmlns="0e1d05ab-b491-48cc-a1d7-91236226a3a4" xsi:nil="true"/>
    <_ip_UnifiedCompliancePolicyUIAction xmlns="http://schemas.microsoft.com/sharepoint/v3" xsi:nil="true"/>
    <_dlc_DocIdUrl xmlns="89559dea-130d-4237-8e78-1ce7f44b9a24">
      <Url>https://digitalgojp.sharepoint.com/sites/digi_portal/_layouts/15/DocIdRedir.aspx?ID=DIGI-808455956-2816671</Url>
      <Description>DIGI-808455956-2816671</Description>
    </_dlc_DocIdUrl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1160DB0-0C7C-41E7-8825-DD9E3326693D}"/>
</file>

<file path=customXml/itemProps2.xml><?xml version="1.0" encoding="utf-8"?>
<ds:datastoreItem xmlns:ds="http://schemas.openxmlformats.org/officeDocument/2006/customXml" ds:itemID="{D55E1057-8CF2-47D4-A0A7-EB843A4F8892}"/>
</file>

<file path=customXml/itemProps3.xml><?xml version="1.0" encoding="utf-8"?>
<ds:datastoreItem xmlns:ds="http://schemas.openxmlformats.org/officeDocument/2006/customXml" ds:itemID="{E4E956BF-BC1F-4937-8B96-DDB3FBB80C5D}"/>
</file>

<file path=customXml/itemProps4.xml><?xml version="1.0" encoding="utf-8"?>
<ds:datastoreItem xmlns:ds="http://schemas.openxmlformats.org/officeDocument/2006/customXml" ds:itemID="{0832FEBB-451F-432A-80E4-E0313926A0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高齢者等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2021-05-06T00:56:18Z</dcterms:created>
  <dcterms:modified xsi:type="dcterms:W3CDTF">2021-05-06T00:56:32Z</dcterms:modified>
  <cp:contentStatus>最終版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  <property fmtid="{D5CDD505-2E9C-101B-9397-08002B2CF9AE}" pid="3" name="ContentTypeId">
    <vt:lpwstr>0x010100E8684AFC7BA4E946AF96F6A5CBEE62BB</vt:lpwstr>
  </property>
  <property fmtid="{D5CDD505-2E9C-101B-9397-08002B2CF9AE}" pid="4" name="_dlc_DocIdItemGuid">
    <vt:lpwstr>3f608031-5060-4f6a-8d86-66ecc930ff0b</vt:lpwstr>
  </property>
</Properties>
</file>