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NILAI PESERTA" sheetId="1" r:id="rId4"/>
  </sheets>
  <definedNames/>
  <calcPr/>
</workbook>
</file>

<file path=xl/sharedStrings.xml><?xml version="1.0" encoding="utf-8"?>
<sst xmlns="http://schemas.openxmlformats.org/spreadsheetml/2006/main" count="20" uniqueCount="17">
  <si>
    <t>DATA PENILAIAN FINAL PESERTA FINALIS SPC UNAS FEST 2025</t>
  </si>
  <si>
    <t>No</t>
  </si>
  <si>
    <t>Nama Peserta</t>
  </si>
  <si>
    <t>Asal Universitas</t>
  </si>
  <si>
    <t>Nilai Naskah (Semifinal)</t>
  </si>
  <si>
    <t>Rata-Rata Nilai Naskah</t>
  </si>
  <si>
    <t>Nilai Presentasi (Final)</t>
  </si>
  <si>
    <t>Rata-Rata Nilai Presentasi</t>
  </si>
  <si>
    <t>Total Keseluruhan</t>
  </si>
  <si>
    <t>Bapak Efriza</t>
  </si>
  <si>
    <t>Ibu Donna</t>
  </si>
  <si>
    <t>Kak Gani</t>
  </si>
  <si>
    <t>Mawar Melati Ningrum</t>
  </si>
  <si>
    <t>Universitas Daiko</t>
  </si>
  <si>
    <t>Bobot Penilaian</t>
  </si>
  <si>
    <t>Penilaian Naskah (Babak Semifinal)</t>
  </si>
  <si>
    <t>Penilaian Presentasi (Babak Final)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</si>
</sst>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6" fillId="2" fontId="2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4" xfId="0" applyAlignment="1" applyBorder="1" applyFont="1" applyNumberFormat="1">
      <alignment horizontal="center" readingOrder="0" vertical="center"/>
    </xf>
    <xf borderId="6" fillId="0" fontId="5" numFmtId="4" xfId="0" applyAlignment="1" applyBorder="1" applyFont="1" applyNumberFormat="1">
      <alignment horizontal="center" vertical="center"/>
    </xf>
    <xf borderId="7" fillId="2" fontId="4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8" fillId="0" fontId="6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3.0"/>
    <col customWidth="1" min="3" max="3" width="38.5"/>
    <col customWidth="1" min="4" max="4" width="8.5"/>
    <col customWidth="1" min="5" max="5" width="8.75"/>
    <col customWidth="1" min="6" max="6" width="8.63"/>
    <col customWidth="1" min="8" max="8" width="7.88"/>
    <col customWidth="1" min="9" max="9" width="8.25"/>
    <col customWidth="1" min="10" max="10" width="9.25"/>
    <col customWidth="1" min="11" max="11" width="13.0"/>
    <col customWidth="1" min="12" max="12" width="15.13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4" t="s">
        <v>4</v>
      </c>
      <c r="E3" s="5"/>
      <c r="F3" s="6"/>
      <c r="G3" s="7" t="s">
        <v>5</v>
      </c>
      <c r="H3" s="8" t="s">
        <v>6</v>
      </c>
      <c r="I3" s="5"/>
      <c r="J3" s="6"/>
      <c r="K3" s="9" t="s">
        <v>7</v>
      </c>
      <c r="L3" s="3" t="s">
        <v>8</v>
      </c>
    </row>
    <row r="4">
      <c r="A4" s="10"/>
      <c r="B4" s="11"/>
      <c r="C4" s="11"/>
      <c r="D4" s="12" t="s">
        <v>9</v>
      </c>
      <c r="E4" s="12" t="s">
        <v>10</v>
      </c>
      <c r="F4" s="12" t="s">
        <v>11</v>
      </c>
      <c r="G4" s="10"/>
      <c r="H4" s="12" t="s">
        <v>9</v>
      </c>
      <c r="I4" s="12" t="s">
        <v>10</v>
      </c>
      <c r="J4" s="12" t="s">
        <v>11</v>
      </c>
      <c r="K4" s="11"/>
      <c r="L4" s="11"/>
    </row>
    <row r="5">
      <c r="A5" s="13">
        <v>1.0</v>
      </c>
      <c r="B5" s="14" t="s">
        <v>12</v>
      </c>
      <c r="C5" s="15" t="s">
        <v>13</v>
      </c>
      <c r="D5" s="16">
        <v>94.0</v>
      </c>
      <c r="E5" s="16">
        <v>90.0</v>
      </c>
      <c r="F5" s="16">
        <v>87.0</v>
      </c>
      <c r="G5" s="17">
        <f>AVERAGE(D5:F5)</f>
        <v>90.33333333</v>
      </c>
      <c r="H5" s="16">
        <v>92.0</v>
      </c>
      <c r="I5" s="16">
        <v>100.0</v>
      </c>
      <c r="J5" s="16">
        <v>93.0</v>
      </c>
      <c r="K5" s="17">
        <f>AVERAGE(H5:J5)</f>
        <v>95</v>
      </c>
      <c r="L5" s="17">
        <f>(G5*60%)+(K5*40%)</f>
        <v>92.2</v>
      </c>
    </row>
    <row r="7">
      <c r="A7" s="18" t="s">
        <v>14</v>
      </c>
      <c r="B7" s="5"/>
      <c r="C7" s="6"/>
    </row>
    <row r="8">
      <c r="A8" s="19" t="s">
        <v>15</v>
      </c>
      <c r="B8" s="6"/>
      <c r="C8" s="20">
        <v>0.6</v>
      </c>
    </row>
    <row r="9">
      <c r="A9" s="19" t="s">
        <v>16</v>
      </c>
      <c r="B9" s="6"/>
      <c r="C9" s="20">
        <v>0.4</v>
      </c>
    </row>
  </sheetData>
  <mergeCells count="13">
    <mergeCell ref="H3:J3"/>
    <mergeCell ref="K3:K4"/>
    <mergeCell ref="C3:C4"/>
    <mergeCell ref="A7:C7"/>
    <mergeCell ref="A8:B8"/>
    <mergeCell ref="A9:B9"/>
    <mergeCell ref="A1:L1"/>
    <mergeCell ref="A2:L2"/>
    <mergeCell ref="A3:A4"/>
    <mergeCell ref="B3:B4"/>
    <mergeCell ref="D3:F3"/>
    <mergeCell ref="G3:G4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