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EA97AA48-9F08-41B9-A2FE-8021F088ED66}" xr6:coauthVersionLast="47" xr6:coauthVersionMax="47" xr10:uidLastSave="{00000000-0000-0000-0000-000000000000}"/>
  <bookViews>
    <workbookView xWindow="-108" yWindow="-108" windowWidth="23256" windowHeight="12456" xr2:uid="{F51A2F03-05BC-4FA4-B85E-45F243E10CE9}"/>
  </bookViews>
  <sheets>
    <sheet name="Feuil1" sheetId="1" r:id="rId1"/>
    <sheet name="Feuil2" sheetId="2" r:id="rId2"/>
  </sheets>
  <definedNames>
    <definedName name="_xlnm._FilterDatabase" localSheetId="0" hidden="1">Feuil1!$A$1:$K$487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2" l="1"/>
  <c r="I10" i="2"/>
  <c r="I14" i="2"/>
  <c r="I15" i="2"/>
  <c r="I18" i="2"/>
  <c r="I61" i="2"/>
  <c r="I27" i="2"/>
  <c r="I35" i="2"/>
  <c r="I38" i="2"/>
  <c r="I40" i="2"/>
  <c r="I43" i="2"/>
  <c r="I44" i="2"/>
  <c r="I48" i="2"/>
  <c r="I52" i="2"/>
  <c r="I21" i="2"/>
  <c r="I54" i="2"/>
  <c r="I56" i="2"/>
  <c r="I57" i="2"/>
  <c r="I58" i="2"/>
  <c r="I6" i="2"/>
  <c r="I13" i="2"/>
  <c r="I29" i="2"/>
  <c r="I34" i="2"/>
  <c r="I432" i="2"/>
  <c r="I433" i="2"/>
  <c r="I12" i="2"/>
  <c r="I50" i="2"/>
  <c r="I25" i="2"/>
  <c r="I26" i="2"/>
  <c r="I36" i="2"/>
  <c r="I39" i="2"/>
  <c r="I46" i="2"/>
  <c r="I51" i="2"/>
  <c r="I270" i="2"/>
  <c r="I338" i="2"/>
  <c r="I401" i="2"/>
  <c r="I5" i="2"/>
  <c r="I63" i="2"/>
  <c r="I55" i="2"/>
  <c r="I42" i="2"/>
  <c r="I16" i="2"/>
  <c r="I17" i="2"/>
  <c r="I233" i="2"/>
  <c r="I2" i="2"/>
  <c r="I409" i="2"/>
  <c r="I19" i="2"/>
  <c r="I31" i="2"/>
  <c r="I179" i="2"/>
  <c r="I49" i="2"/>
  <c r="I64" i="2"/>
  <c r="I213" i="2"/>
  <c r="I377" i="2"/>
  <c r="I412" i="2"/>
  <c r="I3" i="2"/>
  <c r="I59" i="2"/>
  <c r="I424" i="2"/>
  <c r="I372" i="2"/>
  <c r="I361" i="2"/>
  <c r="I62" i="2"/>
  <c r="I4" i="2"/>
  <c r="I267" i="2"/>
  <c r="I33" i="2"/>
  <c r="I53" i="2"/>
  <c r="I402" i="2"/>
  <c r="I9" i="2"/>
  <c r="I434" i="2"/>
  <c r="I37" i="2"/>
  <c r="I289" i="2"/>
  <c r="I189" i="2"/>
  <c r="I195" i="2"/>
  <c r="I180" i="2"/>
  <c r="I172" i="2"/>
  <c r="I184" i="2"/>
  <c r="I196" i="2"/>
  <c r="I191" i="2"/>
  <c r="I192" i="2"/>
  <c r="I171" i="2"/>
  <c r="I193" i="2"/>
  <c r="I183" i="2"/>
  <c r="I168" i="2"/>
  <c r="I435" i="2"/>
  <c r="I436" i="2"/>
  <c r="I200" i="2"/>
  <c r="I210" i="2"/>
  <c r="I185" i="2"/>
  <c r="I173" i="2"/>
  <c r="I186" i="2"/>
  <c r="I437" i="2"/>
  <c r="I188" i="2"/>
  <c r="I174" i="2"/>
  <c r="I166" i="2"/>
  <c r="I199" i="2"/>
  <c r="I438" i="2"/>
  <c r="I140" i="2"/>
  <c r="I198" i="2"/>
  <c r="I177" i="2"/>
  <c r="I207" i="2"/>
  <c r="I197" i="2"/>
  <c r="I169" i="2"/>
  <c r="I136" i="2"/>
  <c r="I149" i="2"/>
  <c r="I187" i="2"/>
  <c r="I175" i="2"/>
  <c r="I201" i="2"/>
  <c r="I182" i="2"/>
  <c r="I161" i="2"/>
  <c r="I439" i="2"/>
  <c r="I88" i="2"/>
  <c r="I96" i="2"/>
  <c r="I121" i="2"/>
  <c r="I130" i="2"/>
  <c r="I133" i="2"/>
  <c r="I134" i="2"/>
  <c r="I202" i="2"/>
  <c r="I159" i="2"/>
  <c r="I160" i="2"/>
  <c r="I158" i="2"/>
  <c r="I170" i="2"/>
  <c r="I167" i="2"/>
  <c r="I176" i="2"/>
  <c r="I178" i="2"/>
  <c r="I181" i="2"/>
  <c r="I194" i="2"/>
  <c r="I190" i="2"/>
  <c r="I123" i="2"/>
  <c r="I111" i="2"/>
  <c r="I118" i="2"/>
  <c r="I127" i="2"/>
  <c r="I131" i="2"/>
  <c r="I137" i="2"/>
  <c r="I138" i="2"/>
  <c r="I141" i="2"/>
  <c r="I142" i="2"/>
  <c r="I143" i="2"/>
  <c r="I147" i="2"/>
  <c r="I148" i="2"/>
  <c r="I151" i="2"/>
  <c r="I152" i="2"/>
  <c r="I153" i="2"/>
  <c r="I155" i="2"/>
  <c r="I157" i="2"/>
  <c r="I70" i="2"/>
  <c r="I135" i="2"/>
  <c r="I120" i="2"/>
  <c r="I163" i="2"/>
  <c r="I119" i="2"/>
  <c r="I132" i="2"/>
  <c r="I422" i="2"/>
  <c r="I154" i="2"/>
  <c r="I95" i="2"/>
  <c r="I115" i="2"/>
  <c r="I125" i="2"/>
  <c r="I124" i="2"/>
  <c r="I128" i="2"/>
  <c r="I129" i="2"/>
  <c r="I126" i="2"/>
  <c r="I164" i="2"/>
  <c r="I165" i="2"/>
  <c r="I145" i="2"/>
  <c r="I146" i="2"/>
  <c r="I150" i="2"/>
  <c r="I156" i="2"/>
  <c r="I162" i="2"/>
  <c r="I30" i="2"/>
  <c r="I60" i="2"/>
  <c r="I122" i="2"/>
  <c r="I139" i="2"/>
  <c r="I80" i="2"/>
  <c r="I144" i="2"/>
  <c r="I440" i="2"/>
  <c r="I306" i="2"/>
  <c r="I7" i="2"/>
  <c r="I73" i="2"/>
  <c r="I364" i="2"/>
  <c r="I78" i="2"/>
  <c r="I87" i="2"/>
  <c r="I90" i="2"/>
  <c r="I91" i="2"/>
  <c r="I107" i="2"/>
  <c r="I99" i="2"/>
  <c r="I209" i="2"/>
  <c r="I75" i="2"/>
  <c r="I77" i="2"/>
  <c r="I84" i="2"/>
  <c r="I97" i="2"/>
  <c r="I102" i="2"/>
  <c r="I415" i="2"/>
  <c r="I83" i="2"/>
  <c r="I98" i="2"/>
  <c r="I82" i="2"/>
  <c r="I205" i="2"/>
  <c r="I101" i="2"/>
  <c r="I89" i="2"/>
  <c r="I109" i="2"/>
  <c r="I100" i="2"/>
  <c r="I79" i="2"/>
  <c r="I86" i="2"/>
  <c r="I92" i="2"/>
  <c r="I106" i="2"/>
  <c r="I108" i="2"/>
  <c r="I206" i="2"/>
  <c r="I116" i="2"/>
  <c r="I69" i="2"/>
  <c r="I93" i="2"/>
  <c r="I74" i="2"/>
  <c r="I66" i="2"/>
  <c r="I105" i="2"/>
  <c r="I113" i="2"/>
  <c r="I114" i="2"/>
  <c r="I68" i="2"/>
  <c r="I368" i="2"/>
  <c r="I313" i="2"/>
  <c r="I117" i="2"/>
  <c r="I71" i="2"/>
  <c r="I45" i="2"/>
  <c r="I103" i="2"/>
  <c r="I112" i="2"/>
  <c r="I76" i="2"/>
  <c r="I441" i="2"/>
  <c r="I442" i="2"/>
  <c r="I81" i="2"/>
  <c r="I20" i="2"/>
  <c r="I32" i="2"/>
  <c r="I67" i="2"/>
  <c r="I22" i="2"/>
  <c r="I85" i="2"/>
  <c r="I104" i="2"/>
  <c r="I110" i="2"/>
  <c r="I443" i="2"/>
  <c r="I444" i="2"/>
  <c r="I421" i="2"/>
  <c r="I24" i="2"/>
  <c r="I72" i="2"/>
  <c r="I65" i="2"/>
  <c r="I11" i="2"/>
  <c r="I28" i="2"/>
  <c r="I47" i="2"/>
  <c r="I94" i="2"/>
  <c r="I23" i="2"/>
  <c r="I41" i="2"/>
  <c r="I236" i="2"/>
  <c r="I239" i="2"/>
  <c r="I242" i="2"/>
  <c r="I252" i="2"/>
  <c r="I258" i="2"/>
  <c r="I445" i="2"/>
  <c r="I290" i="2"/>
  <c r="I304" i="2"/>
  <c r="I316" i="2"/>
  <c r="I339" i="2"/>
  <c r="I310" i="2"/>
  <c r="I301" i="2"/>
  <c r="I423" i="2"/>
  <c r="I245" i="2"/>
  <c r="I272" i="2"/>
  <c r="I353" i="2"/>
  <c r="I271" i="2"/>
  <c r="I247" i="2"/>
  <c r="I320" i="2"/>
  <c r="I327" i="2"/>
  <c r="I330" i="2"/>
  <c r="I211" i="2"/>
  <c r="I229" i="2"/>
  <c r="I234" i="2"/>
  <c r="I250" i="2"/>
  <c r="I288" i="2"/>
  <c r="I281" i="2"/>
  <c r="I219" i="2"/>
  <c r="I319" i="2"/>
  <c r="I224" i="2"/>
  <c r="I223" i="2"/>
  <c r="I429" i="2"/>
  <c r="I329" i="2"/>
  <c r="I251" i="2"/>
  <c r="I225" i="2"/>
  <c r="I269" i="2"/>
  <c r="I430" i="2"/>
  <c r="I349" i="2"/>
  <c r="I217" i="2"/>
  <c r="I446" i="2"/>
  <c r="I447" i="2"/>
  <c r="I280" i="2"/>
  <c r="I448" i="2"/>
  <c r="I343" i="2"/>
  <c r="I235" i="2"/>
  <c r="I362" i="2"/>
  <c r="I360" i="2"/>
  <c r="I365" i="2"/>
  <c r="I375" i="2"/>
  <c r="I386" i="2"/>
  <c r="I394" i="2"/>
  <c r="I398" i="2"/>
  <c r="I413" i="2"/>
  <c r="I414" i="2"/>
  <c r="I425" i="2"/>
  <c r="I373" i="2"/>
  <c r="I419" i="2"/>
  <c r="I374" i="2"/>
  <c r="I411" i="2"/>
  <c r="I400" i="2"/>
  <c r="I297" i="2"/>
  <c r="I204" i="2"/>
  <c r="I371" i="2"/>
  <c r="I399" i="2"/>
  <c r="I390" i="2"/>
  <c r="I403" i="2"/>
  <c r="I391" i="2"/>
  <c r="I449" i="2"/>
  <c r="I238" i="2"/>
  <c r="I279" i="2"/>
  <c r="I314" i="2"/>
  <c r="I354" i="2"/>
  <c r="I380" i="2"/>
  <c r="I376" i="2"/>
  <c r="I384" i="2"/>
  <c r="I416" i="2"/>
  <c r="I408" i="2"/>
  <c r="I356" i="2"/>
  <c r="I246" i="2"/>
  <c r="I406" i="2"/>
  <c r="I378" i="2"/>
  <c r="I337" i="2"/>
  <c r="I450" i="2"/>
  <c r="I315" i="2"/>
  <c r="I385" i="2"/>
  <c r="I392" i="2"/>
  <c r="I355" i="2"/>
  <c r="I379" i="2"/>
  <c r="I451" i="2"/>
  <c r="I215" i="2"/>
  <c r="I231" i="2"/>
  <c r="I452" i="2"/>
  <c r="I241" i="2"/>
  <c r="I382" i="2"/>
  <c r="I287" i="2"/>
  <c r="I357" i="2"/>
  <c r="I418" i="2"/>
  <c r="I420" i="2"/>
  <c r="I427" i="2"/>
  <c r="I299" i="2"/>
  <c r="I332" i="2"/>
  <c r="I248" i="2"/>
  <c r="I346" i="2"/>
  <c r="I296" i="2"/>
  <c r="I381" i="2"/>
  <c r="I407" i="2"/>
  <c r="I405" i="2"/>
  <c r="I404" i="2"/>
  <c r="I268" i="2"/>
  <c r="I348" i="2"/>
  <c r="I277" i="2"/>
  <c r="I388" i="2"/>
  <c r="I350" i="2"/>
  <c r="I203" i="2"/>
  <c r="I331" i="2"/>
  <c r="I323" i="2"/>
  <c r="I383" i="2"/>
  <c r="I363" i="2"/>
  <c r="I396" i="2"/>
  <c r="I367" i="2"/>
  <c r="I397" i="2"/>
  <c r="I359" i="2"/>
  <c r="I333" i="2"/>
  <c r="I393" i="2"/>
  <c r="I370" i="2"/>
  <c r="I341" i="2"/>
  <c r="I369" i="2"/>
  <c r="I216" i="2"/>
  <c r="I358" i="2"/>
  <c r="I410" i="2"/>
  <c r="I431" i="2"/>
  <c r="I417" i="2"/>
  <c r="I292" i="2"/>
  <c r="I317" i="2"/>
  <c r="I387" i="2"/>
  <c r="I453" i="2"/>
  <c r="I395" i="2"/>
  <c r="I218" i="2"/>
  <c r="I221" i="2"/>
  <c r="I253" i="2"/>
  <c r="I254" i="2"/>
  <c r="I263" i="2"/>
  <c r="I264" i="2"/>
  <c r="I454" i="2"/>
  <c r="I266" i="2"/>
  <c r="I294" i="2"/>
  <c r="I300" i="2"/>
  <c r="I307" i="2"/>
  <c r="I308" i="2"/>
  <c r="I311" i="2"/>
  <c r="I321" i="2"/>
  <c r="I334" i="2"/>
  <c r="I342" i="2"/>
  <c r="I259" i="2"/>
  <c r="I298" i="2"/>
  <c r="I324" i="2"/>
  <c r="I274" i="2"/>
  <c r="I220" i="2"/>
  <c r="I328" i="2"/>
  <c r="I265" i="2"/>
  <c r="I275" i="2"/>
  <c r="I240" i="2"/>
  <c r="I455" i="2"/>
  <c r="I456" i="2"/>
  <c r="I249" i="2"/>
  <c r="I457" i="2"/>
  <c r="I237" i="2"/>
  <c r="I255" i="2"/>
  <c r="I322" i="2"/>
  <c r="I285" i="2"/>
  <c r="I347" i="2"/>
  <c r="I273" i="2"/>
  <c r="I283" i="2"/>
  <c r="I232" i="2"/>
  <c r="I278" i="2"/>
  <c r="I302" i="2"/>
  <c r="I458" i="2"/>
  <c r="I293" i="2"/>
  <c r="I336" i="2"/>
  <c r="I243" i="2"/>
  <c r="I286" i="2"/>
  <c r="I459" i="2"/>
  <c r="I460" i="2"/>
  <c r="I461" i="2"/>
  <c r="I261" i="2"/>
  <c r="I318" i="2"/>
  <c r="I309" i="2"/>
  <c r="I325" i="2"/>
  <c r="I462" i="2"/>
  <c r="I230" i="2"/>
  <c r="I244" i="2"/>
  <c r="I335" i="2"/>
  <c r="I212" i="2"/>
  <c r="I226" i="2"/>
  <c r="I463" i="2"/>
  <c r="I312" i="2"/>
  <c r="I222" i="2"/>
  <c r="I276" i="2"/>
  <c r="I303" i="2"/>
  <c r="I426" i="2"/>
  <c r="I344" i="2"/>
  <c r="I284" i="2"/>
  <c r="I256" i="2"/>
  <c r="I257" i="2"/>
  <c r="I260" i="2"/>
  <c r="I208" i="2"/>
  <c r="I214" i="2"/>
  <c r="I227" i="2"/>
  <c r="I228" i="2"/>
  <c r="I305" i="2"/>
  <c r="I345" i="2"/>
  <c r="I326" i="2"/>
  <c r="I262" i="2"/>
  <c r="I291" i="2"/>
  <c r="I295" i="2"/>
  <c r="I340" i="2"/>
  <c r="I351" i="2"/>
  <c r="I352" i="2"/>
  <c r="I389" i="2"/>
  <c r="I428" i="2"/>
  <c r="I282" i="2"/>
  <c r="I366" i="2"/>
  <c r="I464" i="2"/>
  <c r="I465" i="2"/>
  <c r="I466" i="2"/>
  <c r="K218" i="1"/>
  <c r="K203" i="1"/>
  <c r="K195" i="1"/>
  <c r="K207" i="1"/>
  <c r="K219" i="1"/>
  <c r="K214" i="1"/>
  <c r="K215" i="1"/>
  <c r="K194" i="1"/>
  <c r="K216" i="1"/>
  <c r="K206" i="1"/>
  <c r="K191" i="1"/>
  <c r="K223" i="1"/>
  <c r="K234" i="1"/>
  <c r="K208" i="1"/>
  <c r="K196" i="1"/>
  <c r="K211" i="1"/>
  <c r="K197" i="1"/>
  <c r="K189" i="1"/>
  <c r="K181" i="1"/>
  <c r="K209" i="1"/>
  <c r="K163" i="1"/>
  <c r="K221" i="1"/>
  <c r="K200" i="1"/>
  <c r="K230" i="1"/>
  <c r="K220" i="1"/>
  <c r="K192" i="1"/>
  <c r="K159" i="1"/>
  <c r="K172" i="1"/>
  <c r="K210" i="1"/>
  <c r="K198" i="1"/>
  <c r="K224" i="1"/>
  <c r="K205" i="1"/>
  <c r="K111" i="1"/>
  <c r="K119" i="1"/>
  <c r="K144" i="1"/>
  <c r="K153" i="1"/>
  <c r="K156" i="1"/>
  <c r="K157" i="1"/>
  <c r="K225" i="1"/>
  <c r="K182" i="1"/>
  <c r="K183" i="1"/>
  <c r="K184" i="1"/>
  <c r="K193" i="1"/>
  <c r="K190" i="1"/>
  <c r="K199" i="1"/>
  <c r="K201" i="1"/>
  <c r="K204" i="1"/>
  <c r="K217" i="1"/>
  <c r="K222" i="1"/>
  <c r="K213" i="1"/>
  <c r="K393" i="1"/>
  <c r="K266" i="1"/>
  <c r="K415" i="1"/>
  <c r="K413" i="1"/>
  <c r="K418" i="1"/>
  <c r="K428" i="1"/>
  <c r="K439" i="1"/>
  <c r="K448" i="1"/>
  <c r="K452" i="1"/>
  <c r="K467" i="1"/>
  <c r="K479" i="1"/>
  <c r="K426" i="1"/>
  <c r="K473" i="1"/>
  <c r="K427" i="1"/>
  <c r="K465" i="1"/>
  <c r="K454" i="1"/>
  <c r="K340" i="1"/>
  <c r="K227" i="1"/>
  <c r="K424" i="1"/>
  <c r="K453" i="1"/>
  <c r="K444" i="1"/>
  <c r="K457" i="1"/>
  <c r="K445" i="1"/>
  <c r="K468" i="1"/>
  <c r="K269" i="1"/>
  <c r="K360" i="1"/>
  <c r="K407" i="1"/>
  <c r="K433" i="1"/>
  <c r="K429" i="1"/>
  <c r="K437" i="1"/>
  <c r="K470" i="1"/>
  <c r="K462" i="1"/>
  <c r="K409" i="1"/>
  <c r="K279" i="1"/>
  <c r="K460" i="1"/>
  <c r="K431" i="1"/>
  <c r="K386" i="1"/>
  <c r="K361" i="1"/>
  <c r="K438" i="1"/>
  <c r="K446" i="1"/>
  <c r="K408" i="1"/>
  <c r="K432" i="1"/>
  <c r="K318" i="1"/>
  <c r="K241" i="1"/>
  <c r="K262" i="1"/>
  <c r="K451" i="1"/>
  <c r="K272" i="1"/>
  <c r="K435" i="1"/>
  <c r="K328" i="1"/>
  <c r="K410" i="1"/>
  <c r="K472" i="1"/>
  <c r="K474" i="1"/>
  <c r="K482" i="1"/>
  <c r="K342" i="1"/>
  <c r="K380" i="1"/>
  <c r="K281" i="1"/>
  <c r="K397" i="1"/>
  <c r="K339" i="1"/>
  <c r="K434" i="1"/>
  <c r="K461" i="1"/>
  <c r="K459" i="1"/>
  <c r="K306" i="1"/>
  <c r="K399" i="1"/>
  <c r="K316" i="1"/>
  <c r="K441" i="1"/>
  <c r="K458" i="1"/>
  <c r="K401" i="1"/>
  <c r="K226" i="1"/>
  <c r="K379" i="1"/>
  <c r="K370" i="1"/>
  <c r="K436" i="1"/>
  <c r="K416" i="1"/>
  <c r="K450" i="1"/>
  <c r="K420" i="1"/>
  <c r="K412" i="1"/>
  <c r="K381" i="1"/>
  <c r="K447" i="1"/>
  <c r="K423" i="1"/>
  <c r="K391" i="1"/>
  <c r="K422" i="1"/>
  <c r="K242" i="1"/>
  <c r="K411" i="1"/>
  <c r="K464" i="1"/>
  <c r="K487" i="1"/>
  <c r="K471" i="1"/>
  <c r="K334" i="1"/>
  <c r="K363" i="1"/>
  <c r="K440" i="1"/>
  <c r="K449" i="1"/>
  <c r="K146" i="1"/>
  <c r="K134" i="1"/>
  <c r="K141" i="1"/>
  <c r="K150" i="1"/>
  <c r="K154" i="1"/>
  <c r="K160" i="1"/>
  <c r="K161" i="1"/>
  <c r="K164" i="1"/>
  <c r="K165" i="1"/>
  <c r="K166" i="1"/>
  <c r="K170" i="1"/>
  <c r="K171" i="1"/>
  <c r="K174" i="1"/>
  <c r="K175" i="1"/>
  <c r="K176" i="1"/>
  <c r="K178" i="1"/>
  <c r="K180" i="1"/>
  <c r="K93" i="1"/>
  <c r="K149" i="1"/>
  <c r="K143" i="1"/>
  <c r="K186" i="1"/>
  <c r="K142" i="1"/>
  <c r="K158" i="1"/>
  <c r="K476" i="1"/>
  <c r="K118" i="1"/>
  <c r="K138" i="1"/>
  <c r="K148" i="1"/>
  <c r="K147" i="1"/>
  <c r="K151" i="1"/>
  <c r="K152" i="1"/>
  <c r="K155" i="1"/>
  <c r="K187" i="1"/>
  <c r="K188" i="1"/>
  <c r="K168" i="1"/>
  <c r="K169" i="1"/>
  <c r="K173" i="1"/>
  <c r="K179" i="1"/>
  <c r="K185" i="1"/>
  <c r="K40" i="1"/>
  <c r="K82" i="1"/>
  <c r="K145" i="1"/>
  <c r="K162" i="1"/>
  <c r="K103" i="1"/>
  <c r="K167" i="1"/>
  <c r="K177" i="1"/>
  <c r="K267" i="1"/>
  <c r="K270" i="1"/>
  <c r="K273" i="1"/>
  <c r="K286" i="1"/>
  <c r="K294" i="1"/>
  <c r="K331" i="1"/>
  <c r="K348" i="1"/>
  <c r="K362" i="1"/>
  <c r="K388" i="1"/>
  <c r="K344" i="1"/>
  <c r="K477" i="1"/>
  <c r="K278" i="1"/>
  <c r="K310" i="1"/>
  <c r="K406" i="1"/>
  <c r="K309" i="1"/>
  <c r="K280" i="1"/>
  <c r="K375" i="1"/>
  <c r="K378" i="1"/>
  <c r="K235" i="1"/>
  <c r="K259" i="1"/>
  <c r="K355" i="1"/>
  <c r="K265" i="1"/>
  <c r="K329" i="1"/>
  <c r="K320" i="1"/>
  <c r="K245" i="1"/>
  <c r="K319" i="1"/>
  <c r="K366" i="1"/>
  <c r="K251" i="1"/>
  <c r="K250" i="1"/>
  <c r="K485" i="1"/>
  <c r="K377" i="1"/>
  <c r="K284" i="1"/>
  <c r="K285" i="1"/>
  <c r="K252" i="1"/>
  <c r="K307" i="1"/>
  <c r="K486" i="1"/>
  <c r="K400" i="1"/>
  <c r="K243" i="1"/>
  <c r="K367" i="1"/>
  <c r="K244" i="1"/>
  <c r="K247" i="1"/>
  <c r="K287" i="1"/>
  <c r="K288" i="1"/>
  <c r="K301" i="1"/>
  <c r="K302" i="1"/>
  <c r="K304" i="1"/>
  <c r="K336" i="1"/>
  <c r="K343" i="1"/>
  <c r="K351" i="1"/>
  <c r="K352" i="1"/>
  <c r="K356" i="1"/>
  <c r="K368" i="1"/>
  <c r="K382" i="1"/>
  <c r="K392" i="1"/>
  <c r="K295" i="1"/>
  <c r="K341" i="1"/>
  <c r="K371" i="1"/>
  <c r="K312" i="1"/>
  <c r="K246" i="1"/>
  <c r="K376" i="1"/>
  <c r="K313" i="1"/>
  <c r="K271" i="1"/>
  <c r="K303" i="1"/>
  <c r="K268" i="1"/>
  <c r="K289" i="1"/>
  <c r="K369" i="1"/>
  <c r="K325" i="1"/>
  <c r="K274" i="1"/>
  <c r="K275" i="1"/>
  <c r="K398" i="1"/>
  <c r="K311" i="1"/>
  <c r="K326" i="1"/>
  <c r="K327" i="1"/>
  <c r="K335" i="1"/>
  <c r="K385" i="1"/>
  <c r="K317" i="1"/>
  <c r="K322" i="1"/>
  <c r="K345" i="1"/>
  <c r="K263" i="1"/>
  <c r="K364" i="1"/>
  <c r="K365" i="1"/>
  <c r="K353" i="1"/>
  <c r="K354" i="1"/>
  <c r="K372" i="1"/>
  <c r="K373" i="1"/>
  <c r="K282" i="1"/>
  <c r="K283" i="1"/>
  <c r="K292" i="1"/>
  <c r="K293" i="1"/>
  <c r="K260" i="1"/>
  <c r="K261" i="1"/>
  <c r="K296" i="1"/>
  <c r="K297" i="1"/>
  <c r="K276" i="1"/>
  <c r="K277" i="1"/>
  <c r="K383" i="1"/>
  <c r="K384" i="1"/>
  <c r="K236" i="1"/>
  <c r="K237" i="1"/>
  <c r="K253" i="1"/>
  <c r="K254" i="1"/>
  <c r="K357" i="1"/>
  <c r="K358" i="1"/>
  <c r="K248" i="1"/>
  <c r="K249" i="1"/>
  <c r="K314" i="1"/>
  <c r="K315" i="1"/>
  <c r="K346" i="1"/>
  <c r="K347" i="1"/>
  <c r="K480" i="1"/>
  <c r="K481" i="1"/>
  <c r="K394" i="1"/>
  <c r="K395" i="1"/>
  <c r="K323" i="1"/>
  <c r="K324" i="1"/>
  <c r="K290" i="1"/>
  <c r="K291" i="1"/>
  <c r="K298" i="1"/>
  <c r="K299" i="1"/>
  <c r="K231" i="1"/>
  <c r="K232" i="1"/>
  <c r="K239" i="1"/>
  <c r="K240" i="1"/>
  <c r="K255" i="1"/>
  <c r="K256" i="1"/>
  <c r="K257" i="1"/>
  <c r="K258" i="1"/>
  <c r="K396" i="1"/>
  <c r="K321" i="1"/>
  <c r="K332" i="1"/>
  <c r="K333" i="1"/>
  <c r="K374" i="1"/>
  <c r="K337" i="1"/>
  <c r="K338" i="1"/>
  <c r="K349" i="1"/>
  <c r="K389" i="1"/>
  <c r="K390" i="1"/>
  <c r="K419" i="1"/>
  <c r="K402" i="1"/>
  <c r="K403" i="1"/>
  <c r="K404" i="1"/>
  <c r="K405" i="1"/>
  <c r="K442" i="1"/>
  <c r="K443" i="1"/>
  <c r="K483" i="1"/>
  <c r="K484" i="1"/>
  <c r="K300" i="1"/>
  <c r="K350" i="1"/>
  <c r="K8" i="1"/>
  <c r="K96" i="1"/>
  <c r="K417" i="1"/>
  <c r="K101" i="1"/>
  <c r="K110" i="1"/>
  <c r="K113" i="1"/>
  <c r="K114" i="1"/>
  <c r="K130" i="1"/>
  <c r="K122" i="1"/>
  <c r="K233" i="1"/>
  <c r="K128" i="1"/>
  <c r="K100" i="1"/>
  <c r="K120" i="1"/>
  <c r="K125" i="1"/>
  <c r="K469" i="1"/>
  <c r="K106" i="1"/>
  <c r="K121" i="1"/>
  <c r="K105" i="1"/>
  <c r="K228" i="1"/>
  <c r="K124" i="1"/>
  <c r="K112" i="1"/>
  <c r="K132" i="1"/>
  <c r="K102" i="1"/>
  <c r="K109" i="1"/>
  <c r="K115" i="1"/>
  <c r="K129" i="1"/>
  <c r="K131" i="1"/>
  <c r="K229" i="1"/>
  <c r="K139" i="1"/>
  <c r="K92" i="1"/>
  <c r="K116" i="1"/>
  <c r="K97" i="1"/>
  <c r="K89" i="1"/>
  <c r="K98" i="1"/>
  <c r="K123" i="1"/>
  <c r="K137" i="1"/>
  <c r="K91" i="1"/>
  <c r="K107" i="1"/>
  <c r="K359" i="1"/>
  <c r="K140" i="1"/>
  <c r="K94" i="1"/>
  <c r="K61" i="1"/>
  <c r="K126" i="1"/>
  <c r="K135" i="1"/>
  <c r="K99" i="1"/>
  <c r="K27" i="1"/>
  <c r="K42" i="1"/>
  <c r="K90" i="1"/>
  <c r="K104" i="1"/>
  <c r="K108" i="1"/>
  <c r="K127" i="1"/>
  <c r="K133" i="1"/>
  <c r="K136" i="1"/>
  <c r="K421" i="1"/>
  <c r="K475" i="1"/>
  <c r="K32" i="1"/>
  <c r="K95" i="1"/>
  <c r="K88" i="1"/>
  <c r="K14" i="1"/>
  <c r="K37" i="1"/>
  <c r="K63" i="1"/>
  <c r="K117" i="1"/>
  <c r="K31" i="1"/>
  <c r="K55" i="1"/>
  <c r="K30" i="1"/>
  <c r="K9" i="1"/>
  <c r="K10" i="1"/>
  <c r="K12" i="1"/>
  <c r="K13" i="1"/>
  <c r="K18" i="1"/>
  <c r="K19" i="1"/>
  <c r="K20" i="1"/>
  <c r="K21" i="1"/>
  <c r="K24" i="1"/>
  <c r="K25" i="1"/>
  <c r="K83" i="1"/>
  <c r="K84" i="1"/>
  <c r="K35" i="1"/>
  <c r="K36" i="1"/>
  <c r="K46" i="1"/>
  <c r="K47" i="1"/>
  <c r="K50" i="1"/>
  <c r="K51" i="1"/>
  <c r="K53" i="1"/>
  <c r="K54" i="1"/>
  <c r="K57" i="1"/>
  <c r="K58" i="1"/>
  <c r="K59" i="1"/>
  <c r="K60" i="1"/>
  <c r="K64" i="1"/>
  <c r="K65" i="1"/>
  <c r="K69" i="1"/>
  <c r="K70" i="1"/>
  <c r="K28" i="1"/>
  <c r="K29" i="1"/>
  <c r="K72" i="1"/>
  <c r="K73" i="1"/>
  <c r="K75" i="1"/>
  <c r="K76" i="1"/>
  <c r="K77" i="1"/>
  <c r="K78" i="1"/>
  <c r="K79" i="1"/>
  <c r="K80" i="1"/>
  <c r="K6" i="1"/>
  <c r="K7" i="1"/>
  <c r="K16" i="1"/>
  <c r="K17" i="1"/>
  <c r="K38" i="1"/>
  <c r="K39" i="1"/>
  <c r="K44" i="1"/>
  <c r="K45" i="1"/>
  <c r="K15" i="1"/>
  <c r="K67" i="1"/>
  <c r="K33" i="1"/>
  <c r="K34" i="1"/>
  <c r="K48" i="1"/>
  <c r="K52" i="1"/>
  <c r="K62" i="1"/>
  <c r="K68" i="1"/>
  <c r="K308" i="1"/>
  <c r="K387" i="1"/>
  <c r="K455" i="1"/>
  <c r="K5" i="1"/>
  <c r="K330" i="1"/>
  <c r="K74" i="1"/>
  <c r="K56" i="1"/>
  <c r="K22" i="1"/>
  <c r="K23" i="1"/>
  <c r="K86" i="1"/>
  <c r="K264" i="1"/>
  <c r="K49" i="1"/>
  <c r="K2" i="1"/>
  <c r="K463" i="1"/>
  <c r="K26" i="1"/>
  <c r="K41" i="1"/>
  <c r="K202" i="1"/>
  <c r="K66" i="1"/>
  <c r="K87" i="1"/>
  <c r="K238" i="1"/>
  <c r="K430" i="1"/>
  <c r="K466" i="1"/>
  <c r="K3" i="1"/>
  <c r="K81" i="1"/>
  <c r="K478" i="1"/>
  <c r="K425" i="1"/>
  <c r="K414" i="1"/>
  <c r="K85" i="1"/>
  <c r="K4" i="1"/>
  <c r="K305" i="1"/>
  <c r="K43" i="1"/>
  <c r="K71" i="1"/>
  <c r="K456" i="1"/>
  <c r="K11" i="1"/>
  <c r="K212" i="1"/>
</calcChain>
</file>

<file path=xl/sharedStrings.xml><?xml version="1.0" encoding="utf-8"?>
<sst xmlns="http://schemas.openxmlformats.org/spreadsheetml/2006/main" count="6668" uniqueCount="1603">
  <si>
    <t>B197018614</t>
  </si>
  <si>
    <t>طلوق</t>
  </si>
  <si>
    <t>مروة</t>
  </si>
  <si>
    <t>B198059153</t>
  </si>
  <si>
    <t>الكتاني</t>
  </si>
  <si>
    <t>سيرين</t>
  </si>
  <si>
    <t>B194000928</t>
  </si>
  <si>
    <t>أرنو</t>
  </si>
  <si>
    <t>إسراء</t>
  </si>
  <si>
    <t>B191057227</t>
  </si>
  <si>
    <t>عمراني</t>
  </si>
  <si>
    <t>محمد</t>
  </si>
  <si>
    <t>B196004789</t>
  </si>
  <si>
    <t>مسلك</t>
  </si>
  <si>
    <t>امين</t>
  </si>
  <si>
    <t>B198060493</t>
  </si>
  <si>
    <t>بلبشير</t>
  </si>
  <si>
    <t>اميمة</t>
  </si>
  <si>
    <t>B198018549</t>
  </si>
  <si>
    <t>السعيدي</t>
  </si>
  <si>
    <t>عثمان</t>
  </si>
  <si>
    <t>B198018594</t>
  </si>
  <si>
    <t>المحجوبي</t>
  </si>
  <si>
    <t>آية</t>
  </si>
  <si>
    <t>B191031687</t>
  </si>
  <si>
    <t>وراوي</t>
  </si>
  <si>
    <t>مها</t>
  </si>
  <si>
    <t>B198031520</t>
  </si>
  <si>
    <t>برحيلي</t>
  </si>
  <si>
    <t>نوران</t>
  </si>
  <si>
    <t>B195033564</t>
  </si>
  <si>
    <t>جربوعي</t>
  </si>
  <si>
    <t>ريان</t>
  </si>
  <si>
    <t>B190031941</t>
  </si>
  <si>
    <t>ركـــبي</t>
  </si>
  <si>
    <t>مريـــــم</t>
  </si>
  <si>
    <t>غيثة</t>
  </si>
  <si>
    <t>بودرع</t>
  </si>
  <si>
    <t>B199031980</t>
  </si>
  <si>
    <t>لحول</t>
  </si>
  <si>
    <t>وجدان</t>
  </si>
  <si>
    <t>G185136903</t>
  </si>
  <si>
    <t>بومدين</t>
  </si>
  <si>
    <t>محمد ريان</t>
  </si>
  <si>
    <t>B196028172</t>
  </si>
  <si>
    <t>امحمد</t>
  </si>
  <si>
    <t>B191059154</t>
  </si>
  <si>
    <t>إلين</t>
  </si>
  <si>
    <t>B197012977</t>
  </si>
  <si>
    <t>بحر</t>
  </si>
  <si>
    <t>محمد ماهر</t>
  </si>
  <si>
    <t/>
  </si>
  <si>
    <t>B192063779</t>
  </si>
  <si>
    <t>الفلاقي</t>
  </si>
  <si>
    <t>آدم</t>
  </si>
  <si>
    <t>B189050633</t>
  </si>
  <si>
    <t>جلولي</t>
  </si>
  <si>
    <t>رضا</t>
  </si>
  <si>
    <t>B188045289</t>
  </si>
  <si>
    <t>خالدي</t>
  </si>
  <si>
    <t>زهرة</t>
  </si>
  <si>
    <t>B196050442</t>
  </si>
  <si>
    <t>بريشي</t>
  </si>
  <si>
    <t>شفاء</t>
  </si>
  <si>
    <t>B184051689</t>
  </si>
  <si>
    <t>ولال</t>
  </si>
  <si>
    <t>مهدي</t>
  </si>
  <si>
    <t>B199008395</t>
  </si>
  <si>
    <t>بوسحابة</t>
  </si>
  <si>
    <t>الاء</t>
  </si>
  <si>
    <t>B193061168</t>
  </si>
  <si>
    <t xml:space="preserve">زياني </t>
  </si>
  <si>
    <t>براء</t>
  </si>
  <si>
    <t>D181074786</t>
  </si>
  <si>
    <t>الدرقاوي</t>
  </si>
  <si>
    <t>حمزة</t>
  </si>
  <si>
    <t>B198074522</t>
  </si>
  <si>
    <t>الوالي</t>
  </si>
  <si>
    <t>لينا</t>
  </si>
  <si>
    <t>B190049417</t>
  </si>
  <si>
    <t>زاهيري</t>
  </si>
  <si>
    <t>المعتصم بالله</t>
  </si>
  <si>
    <t>B183057034</t>
  </si>
  <si>
    <t xml:space="preserve">وكوتي </t>
  </si>
  <si>
    <t>قمر</t>
  </si>
  <si>
    <t>B186026728</t>
  </si>
  <si>
    <t>بنلحسن</t>
  </si>
  <si>
    <t>سعد</t>
  </si>
  <si>
    <t>B196068499</t>
  </si>
  <si>
    <t>بوزلماط</t>
  </si>
  <si>
    <t>وليد</t>
  </si>
  <si>
    <t>B193030179</t>
  </si>
  <si>
    <t>عزة</t>
  </si>
  <si>
    <t>هناء</t>
  </si>
  <si>
    <t>B199049899</t>
  </si>
  <si>
    <t>بن زرفان</t>
  </si>
  <si>
    <t xml:space="preserve"> منذر</t>
  </si>
  <si>
    <t>B194062183</t>
  </si>
  <si>
    <t>الزعيمي</t>
  </si>
  <si>
    <t>أيوب</t>
  </si>
  <si>
    <t>B174053608</t>
  </si>
  <si>
    <t>عياطي</t>
  </si>
  <si>
    <t>يوسف</t>
  </si>
  <si>
    <t>B175054786</t>
  </si>
  <si>
    <t>بوعلام</t>
  </si>
  <si>
    <t>عبد الله</t>
  </si>
  <si>
    <t>B181008044</t>
  </si>
  <si>
    <t>بيبودة</t>
  </si>
  <si>
    <t>أيمن</t>
  </si>
  <si>
    <t>33 6 11 96 67 55</t>
  </si>
  <si>
    <t>B182051682</t>
  </si>
  <si>
    <t>أغربي</t>
  </si>
  <si>
    <t>حسام</t>
  </si>
  <si>
    <t>B183043706</t>
  </si>
  <si>
    <t>مجدوبي</t>
  </si>
  <si>
    <t>مصعب</t>
  </si>
  <si>
    <t>B183048092</t>
  </si>
  <si>
    <t>علو</t>
  </si>
  <si>
    <t>B199065548</t>
  </si>
  <si>
    <t>امجون</t>
  </si>
  <si>
    <t>هبة</t>
  </si>
  <si>
    <t>B188050658</t>
  </si>
  <si>
    <t>عرباوي</t>
  </si>
  <si>
    <t>جنات</t>
  </si>
  <si>
    <t>B188051304</t>
  </si>
  <si>
    <t>ايت ابريك اوحمو</t>
  </si>
  <si>
    <t>زكرياء</t>
  </si>
  <si>
    <t>B189006287</t>
  </si>
  <si>
    <t>الزيدوري</t>
  </si>
  <si>
    <t>إسحاق</t>
  </si>
  <si>
    <t>B191006330</t>
  </si>
  <si>
    <t>بنبراهيم</t>
  </si>
  <si>
    <t>B189061011</t>
  </si>
  <si>
    <t>عيساوي</t>
  </si>
  <si>
    <t>جنى</t>
  </si>
  <si>
    <t>B193045558</t>
  </si>
  <si>
    <t>القندوسي</t>
  </si>
  <si>
    <t>نسرين</t>
  </si>
  <si>
    <t>B193062705</t>
  </si>
  <si>
    <t xml:space="preserve">قاسمي </t>
  </si>
  <si>
    <t>B194022050</t>
  </si>
  <si>
    <t>B198055702</t>
  </si>
  <si>
    <t>ماحي</t>
  </si>
  <si>
    <t>خليل</t>
  </si>
  <si>
    <t>B199029145</t>
  </si>
  <si>
    <t>زياني</t>
  </si>
  <si>
    <t>B197034293</t>
  </si>
  <si>
    <t>كريم الله</t>
  </si>
  <si>
    <t>H148102551</t>
  </si>
  <si>
    <t>لمسيح</t>
  </si>
  <si>
    <t>H135276253</t>
  </si>
  <si>
    <t>رمضاني</t>
  </si>
  <si>
    <t>H151027972</t>
  </si>
  <si>
    <t>الغزاوي</t>
  </si>
  <si>
    <t>زينب</t>
  </si>
  <si>
    <t>H151014563</t>
  </si>
  <si>
    <t>بنعياد</t>
  </si>
  <si>
    <t>محمد الأمين</t>
  </si>
  <si>
    <t>H151033359</t>
  </si>
  <si>
    <t>قاسو</t>
  </si>
  <si>
    <t>ملاك</t>
  </si>
  <si>
    <t>H153022768</t>
  </si>
  <si>
    <t xml:space="preserve">امباركي </t>
  </si>
  <si>
    <t>ذكرى</t>
  </si>
  <si>
    <t>H155022304</t>
  </si>
  <si>
    <t>بنقاشور</t>
  </si>
  <si>
    <t>عبد المجيد</t>
  </si>
  <si>
    <t>H156031430</t>
  </si>
  <si>
    <t>الابراهمي</t>
  </si>
  <si>
    <t>اسماعيل</t>
  </si>
  <si>
    <t>H157006377</t>
  </si>
  <si>
    <t>داودي</t>
  </si>
  <si>
    <t>ندى</t>
  </si>
  <si>
    <t>H158038659</t>
  </si>
  <si>
    <t xml:space="preserve">ركبي </t>
  </si>
  <si>
    <t>آلاء</t>
  </si>
  <si>
    <t>M130435821</t>
  </si>
  <si>
    <t>ازواوي</t>
  </si>
  <si>
    <t>فردوس</t>
  </si>
  <si>
    <t>H153006827</t>
  </si>
  <si>
    <t>اليوسفي</t>
  </si>
  <si>
    <t>وئام</t>
  </si>
  <si>
    <t>H159037873</t>
  </si>
  <si>
    <t>قاسمي</t>
  </si>
  <si>
    <t>يسرى</t>
  </si>
  <si>
    <t>H153008246</t>
  </si>
  <si>
    <t xml:space="preserve">بهي </t>
  </si>
  <si>
    <t xml:space="preserve">يوسف </t>
  </si>
  <si>
    <t>H158023831</t>
  </si>
  <si>
    <t>برودي</t>
  </si>
  <si>
    <t>H157026789</t>
  </si>
  <si>
    <t>عابد</t>
  </si>
  <si>
    <t>H144073432</t>
  </si>
  <si>
    <t>سبع</t>
  </si>
  <si>
    <t>نور الهدى</t>
  </si>
  <si>
    <t>B245031528</t>
  </si>
  <si>
    <t>علا</t>
  </si>
  <si>
    <t>مروة لينة</t>
  </si>
  <si>
    <t>H152038664</t>
  </si>
  <si>
    <t xml:space="preserve">القاضي </t>
  </si>
  <si>
    <t>جاد</t>
  </si>
  <si>
    <t>H157014162</t>
  </si>
  <si>
    <t>صفاء</t>
  </si>
  <si>
    <t>H156003394</t>
  </si>
  <si>
    <t>القارتي</t>
  </si>
  <si>
    <t>H157033619</t>
  </si>
  <si>
    <t>براكي</t>
  </si>
  <si>
    <t>سماح</t>
  </si>
  <si>
    <t>H156007609</t>
  </si>
  <si>
    <t>عجري</t>
  </si>
  <si>
    <t>رانية</t>
  </si>
  <si>
    <t>H159012039</t>
  </si>
  <si>
    <t>حوسني</t>
  </si>
  <si>
    <t>هدى</t>
  </si>
  <si>
    <t>H135351417</t>
  </si>
  <si>
    <t>رحو</t>
  </si>
  <si>
    <t>عبد الهادي</t>
  </si>
  <si>
    <t>H147074139</t>
  </si>
  <si>
    <t>لشهب</t>
  </si>
  <si>
    <t>الياس</t>
  </si>
  <si>
    <t>H150006851</t>
  </si>
  <si>
    <t>الوسغيري</t>
  </si>
  <si>
    <t>علاء الدين</t>
  </si>
  <si>
    <t>H154038947</t>
  </si>
  <si>
    <t>الزلماطي</t>
  </si>
  <si>
    <t>وصال</t>
  </si>
  <si>
    <t>H153037090</t>
  </si>
  <si>
    <t>غندال</t>
  </si>
  <si>
    <t>ضياء</t>
  </si>
  <si>
    <t>H155017445</t>
  </si>
  <si>
    <t>بلمختار</t>
  </si>
  <si>
    <t>جعفر</t>
  </si>
  <si>
    <t>H159022934</t>
  </si>
  <si>
    <t>قدوري</t>
  </si>
  <si>
    <t>H158002699</t>
  </si>
  <si>
    <t>لخادسي</t>
  </si>
  <si>
    <t>اية</t>
  </si>
  <si>
    <t>H150034812</t>
  </si>
  <si>
    <t>بوزيدي</t>
  </si>
  <si>
    <t>H138272729</t>
  </si>
  <si>
    <t>بن يوسف</t>
  </si>
  <si>
    <t>H157038939</t>
  </si>
  <si>
    <t xml:space="preserve">شداد </t>
  </si>
  <si>
    <t>H154022278</t>
  </si>
  <si>
    <t>بشروري</t>
  </si>
  <si>
    <t>H148087903</t>
  </si>
  <si>
    <t>بنعيني</t>
  </si>
  <si>
    <t>هاجر</t>
  </si>
  <si>
    <t>H147076621</t>
  </si>
  <si>
    <t>عباوي</t>
  </si>
  <si>
    <t>عبد الرحمن</t>
  </si>
  <si>
    <t>H155018030</t>
  </si>
  <si>
    <t>H156023743</t>
  </si>
  <si>
    <t>ازعيمي</t>
  </si>
  <si>
    <t>H150013907</t>
  </si>
  <si>
    <t xml:space="preserve">بوزيدي </t>
  </si>
  <si>
    <t>H154038643</t>
  </si>
  <si>
    <t>فيلالي</t>
  </si>
  <si>
    <t>سلمى</t>
  </si>
  <si>
    <t>H142059519</t>
  </si>
  <si>
    <t>شتواني</t>
  </si>
  <si>
    <t>محمد ياسين</t>
  </si>
  <si>
    <t>H130000317</t>
  </si>
  <si>
    <t>رجاف</t>
  </si>
  <si>
    <t>دعاء</t>
  </si>
  <si>
    <t>H133348619</t>
  </si>
  <si>
    <t>الداهي</t>
  </si>
  <si>
    <t>شيماء</t>
  </si>
  <si>
    <t>H156039872</t>
  </si>
  <si>
    <t>بربوشة</t>
  </si>
  <si>
    <t>انس</t>
  </si>
  <si>
    <t>H136264405</t>
  </si>
  <si>
    <t>غماري</t>
  </si>
  <si>
    <t>عبد الحكيم</t>
  </si>
  <si>
    <t>H155006367</t>
  </si>
  <si>
    <t>بدر الدين</t>
  </si>
  <si>
    <t>H142084955</t>
  </si>
  <si>
    <t>لمبرع</t>
  </si>
  <si>
    <t>معاذ</t>
  </si>
  <si>
    <t>H150038803</t>
  </si>
  <si>
    <t>حسناوي</t>
  </si>
  <si>
    <t>انفال</t>
  </si>
  <si>
    <t>H159035559</t>
  </si>
  <si>
    <t>بنعلي</t>
  </si>
  <si>
    <t>H159040011</t>
  </si>
  <si>
    <t>اسعيدي</t>
  </si>
  <si>
    <t>N151007956</t>
  </si>
  <si>
    <t>عماري</t>
  </si>
  <si>
    <t>H144081265</t>
  </si>
  <si>
    <t>بنجعوط</t>
  </si>
  <si>
    <t>اسلام</t>
  </si>
  <si>
    <t>H148080597</t>
  </si>
  <si>
    <t>معي</t>
  </si>
  <si>
    <t>طه</t>
  </si>
  <si>
    <t>H138277312</t>
  </si>
  <si>
    <t>بنعربية</t>
  </si>
  <si>
    <t>عبد القادر</t>
  </si>
  <si>
    <t>H149046679</t>
  </si>
  <si>
    <t>بلحسين دريسي</t>
  </si>
  <si>
    <t>ايمان</t>
  </si>
  <si>
    <t>H144069922</t>
  </si>
  <si>
    <t>العالي</t>
  </si>
  <si>
    <t xml:space="preserve">آية </t>
  </si>
  <si>
    <t>H154039883</t>
  </si>
  <si>
    <t xml:space="preserve">امجون </t>
  </si>
  <si>
    <t>H157040348</t>
  </si>
  <si>
    <t>دحاوي</t>
  </si>
  <si>
    <t>نزار</t>
  </si>
  <si>
    <t>H157037436</t>
  </si>
  <si>
    <t>مدان</t>
  </si>
  <si>
    <t>ادم</t>
  </si>
  <si>
    <t>علي</t>
  </si>
  <si>
    <t>H141078062</t>
  </si>
  <si>
    <t>H149068989</t>
  </si>
  <si>
    <t>نصر الله</t>
  </si>
  <si>
    <t>H141098885</t>
  </si>
  <si>
    <t>منار</t>
  </si>
  <si>
    <t>H155039886</t>
  </si>
  <si>
    <t>مقدمي</t>
  </si>
  <si>
    <t>عمران</t>
  </si>
  <si>
    <t>H157033624</t>
  </si>
  <si>
    <t>بنطاهر</t>
  </si>
  <si>
    <t>عبد الاله</t>
  </si>
  <si>
    <t>H149081264</t>
  </si>
  <si>
    <t>غواطي</t>
  </si>
  <si>
    <t>B211090337</t>
  </si>
  <si>
    <t>زيان</t>
  </si>
  <si>
    <t>محمد عمران</t>
  </si>
  <si>
    <t>H148074903</t>
  </si>
  <si>
    <t>درفوفي</t>
  </si>
  <si>
    <t>صلاح الدين</t>
  </si>
  <si>
    <t>H147089498</t>
  </si>
  <si>
    <t>الروبي</t>
  </si>
  <si>
    <t>H155006855</t>
  </si>
  <si>
    <t>حمان</t>
  </si>
  <si>
    <t>H151029622</t>
  </si>
  <si>
    <t>داهمو</t>
  </si>
  <si>
    <t>H156036674</t>
  </si>
  <si>
    <t xml:space="preserve">معمري </t>
  </si>
  <si>
    <t>H152005490</t>
  </si>
  <si>
    <t>إناس</t>
  </si>
  <si>
    <t>H151014413</t>
  </si>
  <si>
    <t>بوصحفة</t>
  </si>
  <si>
    <t>H148082145</t>
  </si>
  <si>
    <t>عباسي</t>
  </si>
  <si>
    <t>H156027971</t>
  </si>
  <si>
    <t>عامر</t>
  </si>
  <si>
    <t>H152037336</t>
  </si>
  <si>
    <t>بوشناق</t>
  </si>
  <si>
    <t>ياسمين</t>
  </si>
  <si>
    <t>H148100602</t>
  </si>
  <si>
    <t xml:space="preserve">الصنهاجي </t>
  </si>
  <si>
    <t xml:space="preserve">يسرى </t>
  </si>
  <si>
    <t>H152035092</t>
  </si>
  <si>
    <t>سعيدي</t>
  </si>
  <si>
    <t>مصطفى</t>
  </si>
  <si>
    <t>H130042483</t>
  </si>
  <si>
    <t>محراش</t>
  </si>
  <si>
    <t>H151007450</t>
  </si>
  <si>
    <t>طعام</t>
  </si>
  <si>
    <t>عبد الإله</t>
  </si>
  <si>
    <t>H158008186</t>
  </si>
  <si>
    <t>صادق</t>
  </si>
  <si>
    <t>S157006876</t>
  </si>
  <si>
    <t>لقشع</t>
  </si>
  <si>
    <t>نهال</t>
  </si>
  <si>
    <t>H159028827</t>
  </si>
  <si>
    <t>السرغيني</t>
  </si>
  <si>
    <t>محمد زياد</t>
  </si>
  <si>
    <t>H143083770</t>
  </si>
  <si>
    <t>طالبي</t>
  </si>
  <si>
    <t>H147078822</t>
  </si>
  <si>
    <t>مهراوي</t>
  </si>
  <si>
    <t>H155031870</t>
  </si>
  <si>
    <t>مسعودي</t>
  </si>
  <si>
    <t>شهد</t>
  </si>
  <si>
    <t>H156033483</t>
  </si>
  <si>
    <t>الزموري</t>
  </si>
  <si>
    <t>احمد ريان</t>
  </si>
  <si>
    <t>B181015642</t>
  </si>
  <si>
    <t xml:space="preserve">أزببو </t>
  </si>
  <si>
    <t>أحمد</t>
  </si>
  <si>
    <t>B178039701</t>
  </si>
  <si>
    <t>البالي</t>
  </si>
  <si>
    <t>B180007257</t>
  </si>
  <si>
    <t xml:space="preserve">لسفر </t>
  </si>
  <si>
    <t>B182015087</t>
  </si>
  <si>
    <t>B183038704</t>
  </si>
  <si>
    <t>الذهبي</t>
  </si>
  <si>
    <t>B184002057</t>
  </si>
  <si>
    <t>حوات</t>
  </si>
  <si>
    <t>إيمان</t>
  </si>
  <si>
    <t>B184006285</t>
  </si>
  <si>
    <t>المخطار</t>
  </si>
  <si>
    <t>فاطمة الزهراء</t>
  </si>
  <si>
    <t>B185006281</t>
  </si>
  <si>
    <t>نجاري</t>
  </si>
  <si>
    <t>لينة</t>
  </si>
  <si>
    <t>B185012940</t>
  </si>
  <si>
    <t>لزعر</t>
  </si>
  <si>
    <t>عمر</t>
  </si>
  <si>
    <t>B185021871</t>
  </si>
  <si>
    <t>لواشيشي</t>
  </si>
  <si>
    <t>عبد العزيز</t>
  </si>
  <si>
    <t>B186006290</t>
  </si>
  <si>
    <t>هرو</t>
  </si>
  <si>
    <t>يونس</t>
  </si>
  <si>
    <t>B186026420</t>
  </si>
  <si>
    <t>الداودي</t>
  </si>
  <si>
    <t>جنان</t>
  </si>
  <si>
    <t>B186046683</t>
  </si>
  <si>
    <t>B187006277</t>
  </si>
  <si>
    <t>امهراش</t>
  </si>
  <si>
    <t>B188015792</t>
  </si>
  <si>
    <t>بنحدو</t>
  </si>
  <si>
    <t>ابتهال</t>
  </si>
  <si>
    <t>B188038438</t>
  </si>
  <si>
    <t>كرارسي</t>
  </si>
  <si>
    <t xml:space="preserve">إسلام </t>
  </si>
  <si>
    <t>B188041102</t>
  </si>
  <si>
    <t>B170052540</t>
  </si>
  <si>
    <t>غازي</t>
  </si>
  <si>
    <t>نرجس</t>
  </si>
  <si>
    <t>B182006289</t>
  </si>
  <si>
    <t xml:space="preserve">هب الريح </t>
  </si>
  <si>
    <t xml:space="preserve">ريان </t>
  </si>
  <si>
    <t>B180045711</t>
  </si>
  <si>
    <t>المومني</t>
  </si>
  <si>
    <t>B189035070</t>
  </si>
  <si>
    <t>فاتحي</t>
  </si>
  <si>
    <t>B180040100</t>
  </si>
  <si>
    <t>بالحاج</t>
  </si>
  <si>
    <t>علاء</t>
  </si>
  <si>
    <t>B183049858</t>
  </si>
  <si>
    <t>بندلة</t>
  </si>
  <si>
    <t>H171045286</t>
  </si>
  <si>
    <t>الجرفي</t>
  </si>
  <si>
    <t>دنيا</t>
  </si>
  <si>
    <t>B175052537</t>
  </si>
  <si>
    <t>سكيكر</t>
  </si>
  <si>
    <t>ياسين</t>
  </si>
  <si>
    <t>B179021670</t>
  </si>
  <si>
    <t>عزاوي</t>
  </si>
  <si>
    <t>هشام</t>
  </si>
  <si>
    <t>B182000084</t>
  </si>
  <si>
    <t>أشرف</t>
  </si>
  <si>
    <t>B181048454</t>
  </si>
  <si>
    <t>خياط</t>
  </si>
  <si>
    <t>لقمان</t>
  </si>
  <si>
    <t>B182038537</t>
  </si>
  <si>
    <t>العلج</t>
  </si>
  <si>
    <t>B182041104</t>
  </si>
  <si>
    <t>المال</t>
  </si>
  <si>
    <t>B183042507</t>
  </si>
  <si>
    <t>بنحسين</t>
  </si>
  <si>
    <t>مريم</t>
  </si>
  <si>
    <t>B189043145</t>
  </si>
  <si>
    <t>زريوح</t>
  </si>
  <si>
    <t>B189043317</t>
  </si>
  <si>
    <t>رحاوي</t>
  </si>
  <si>
    <t>صابرين</t>
  </si>
  <si>
    <t>B185063025</t>
  </si>
  <si>
    <t>روان</t>
  </si>
  <si>
    <t>B186002126</t>
  </si>
  <si>
    <t>B186038428</t>
  </si>
  <si>
    <t>لعرج</t>
  </si>
  <si>
    <t>محمد إسلام</t>
  </si>
  <si>
    <t>B188038698</t>
  </si>
  <si>
    <t>يماني</t>
  </si>
  <si>
    <t>B189011530</t>
  </si>
  <si>
    <t xml:space="preserve">أخراز </t>
  </si>
  <si>
    <t>B164012906</t>
  </si>
  <si>
    <t>رميساء</t>
  </si>
  <si>
    <t>B169014534</t>
  </si>
  <si>
    <t>الماموني</t>
  </si>
  <si>
    <t>وائل</t>
  </si>
  <si>
    <t>B181012179</t>
  </si>
  <si>
    <t>الكشاطي</t>
  </si>
  <si>
    <t>فاتن رؤى</t>
  </si>
  <si>
    <t>B184046179</t>
  </si>
  <si>
    <t>بوسغان</t>
  </si>
  <si>
    <t>اكرم</t>
  </si>
  <si>
    <t>B173053520</t>
  </si>
  <si>
    <t>لحمايدي</t>
  </si>
  <si>
    <t>أسامة</t>
  </si>
  <si>
    <t>B185038437</t>
  </si>
  <si>
    <t>B188017883</t>
  </si>
  <si>
    <t>اليعكوبي</t>
  </si>
  <si>
    <t>H135300229</t>
  </si>
  <si>
    <t>الحطري</t>
  </si>
  <si>
    <t>محمد أمين</t>
  </si>
  <si>
    <t>H135380219</t>
  </si>
  <si>
    <t>اعساتن</t>
  </si>
  <si>
    <t>منصور</t>
  </si>
  <si>
    <t>H136311478</t>
  </si>
  <si>
    <t>ترايبي</t>
  </si>
  <si>
    <t>إلهام</t>
  </si>
  <si>
    <t>H139279319</t>
  </si>
  <si>
    <t>بن رابح</t>
  </si>
  <si>
    <t>H140084972</t>
  </si>
  <si>
    <t>مبطول</t>
  </si>
  <si>
    <t>H142068768</t>
  </si>
  <si>
    <t>كنضار</t>
  </si>
  <si>
    <t>شكري</t>
  </si>
  <si>
    <t>H142105574</t>
  </si>
  <si>
    <t>ملكي</t>
  </si>
  <si>
    <t>H144104688</t>
  </si>
  <si>
    <t>واعلي</t>
  </si>
  <si>
    <t>H147078695</t>
  </si>
  <si>
    <t>قصوح</t>
  </si>
  <si>
    <t>H148096187</t>
  </si>
  <si>
    <t>دخيسي</t>
  </si>
  <si>
    <t>جومانة</t>
  </si>
  <si>
    <t>H138331160</t>
  </si>
  <si>
    <t>حساني</t>
  </si>
  <si>
    <t>محمد اديب</t>
  </si>
  <si>
    <t>H144085056</t>
  </si>
  <si>
    <t>القدوري</t>
  </si>
  <si>
    <t>J143094050</t>
  </si>
  <si>
    <t>سلامة</t>
  </si>
  <si>
    <t>H137380138</t>
  </si>
  <si>
    <t>يوسفي</t>
  </si>
  <si>
    <t>H141085192</t>
  </si>
  <si>
    <t xml:space="preserve"> حمدان</t>
  </si>
  <si>
    <t xml:space="preserve"> حسام</t>
  </si>
  <si>
    <t>H149092975</t>
  </si>
  <si>
    <t>مغاري</t>
  </si>
  <si>
    <t>إلياس</t>
  </si>
  <si>
    <t>H141081761</t>
  </si>
  <si>
    <t>حطاب</t>
  </si>
  <si>
    <t>H138275404</t>
  </si>
  <si>
    <t>خالد</t>
  </si>
  <si>
    <t>H147083637</t>
  </si>
  <si>
    <t>بولخصومي</t>
  </si>
  <si>
    <t>سامي</t>
  </si>
  <si>
    <t>H147103933</t>
  </si>
  <si>
    <t>ابراهيمي</t>
  </si>
  <si>
    <t>H148074902</t>
  </si>
  <si>
    <t>ماجدة</t>
  </si>
  <si>
    <t>H120004287</t>
  </si>
  <si>
    <t>شاكر</t>
  </si>
  <si>
    <t>رشيد</t>
  </si>
  <si>
    <t>H133268639</t>
  </si>
  <si>
    <t>شاور</t>
  </si>
  <si>
    <t>H146085053</t>
  </si>
  <si>
    <t>المزوري</t>
  </si>
  <si>
    <t>H134396082</t>
  </si>
  <si>
    <t>فاطمي</t>
  </si>
  <si>
    <t>صهيب</t>
  </si>
  <si>
    <t>H142098876</t>
  </si>
  <si>
    <t>المعلم</t>
  </si>
  <si>
    <t>H142070558</t>
  </si>
  <si>
    <t>افروخ</t>
  </si>
  <si>
    <t>فاطمة</t>
  </si>
  <si>
    <t>H131274890</t>
  </si>
  <si>
    <t>بشرى</t>
  </si>
  <si>
    <t>H147080912</t>
  </si>
  <si>
    <t>إخلاص</t>
  </si>
  <si>
    <t>H132285729</t>
  </si>
  <si>
    <t>حمزاوي</t>
  </si>
  <si>
    <t>نصرالله</t>
  </si>
  <si>
    <t>H132277635</t>
  </si>
  <si>
    <t>بلقايد</t>
  </si>
  <si>
    <t>محمد امين</t>
  </si>
  <si>
    <t>S131080377</t>
  </si>
  <si>
    <t>الدغوري</t>
  </si>
  <si>
    <t>H148069253</t>
  </si>
  <si>
    <t>أوراو</t>
  </si>
  <si>
    <t>H139265283</t>
  </si>
  <si>
    <t>ناشط</t>
  </si>
  <si>
    <t>H132300569</t>
  </si>
  <si>
    <t xml:space="preserve">بوركعة </t>
  </si>
  <si>
    <t>بلال</t>
  </si>
  <si>
    <t>H141078744</t>
  </si>
  <si>
    <t>بنحمزة</t>
  </si>
  <si>
    <t>S140062618</t>
  </si>
  <si>
    <t>محراز</t>
  </si>
  <si>
    <t>عدنان</t>
  </si>
  <si>
    <t>H149076994</t>
  </si>
  <si>
    <t>شرور</t>
  </si>
  <si>
    <t>H130329670</t>
  </si>
  <si>
    <t>شاووش</t>
  </si>
  <si>
    <t>H130341427</t>
  </si>
  <si>
    <t>الطالبي</t>
  </si>
  <si>
    <t>إسلام</t>
  </si>
  <si>
    <t>H131293686</t>
  </si>
  <si>
    <t>H139356461</t>
  </si>
  <si>
    <t xml:space="preserve">الفلاقي </t>
  </si>
  <si>
    <t>سفيان</t>
  </si>
  <si>
    <t>H140070557</t>
  </si>
  <si>
    <t xml:space="preserve">لعلاب </t>
  </si>
  <si>
    <t>H141070560</t>
  </si>
  <si>
    <t>كربيع</t>
  </si>
  <si>
    <t>H141070566</t>
  </si>
  <si>
    <t xml:space="preserve">سبيعي </t>
  </si>
  <si>
    <t>لؤي</t>
  </si>
  <si>
    <t>H141070568</t>
  </si>
  <si>
    <t xml:space="preserve">اجدايني </t>
  </si>
  <si>
    <t>H143103907</t>
  </si>
  <si>
    <t>أميرة</t>
  </si>
  <si>
    <t>H144082129</t>
  </si>
  <si>
    <t>الوسدادي</t>
  </si>
  <si>
    <t>ريم</t>
  </si>
  <si>
    <t>H145095031</t>
  </si>
  <si>
    <t>H145101130</t>
  </si>
  <si>
    <t>مصباحي</t>
  </si>
  <si>
    <t>H146092930</t>
  </si>
  <si>
    <t>نهى</t>
  </si>
  <si>
    <t>H147083942</t>
  </si>
  <si>
    <t>بوصوار</t>
  </si>
  <si>
    <t>H148083944</t>
  </si>
  <si>
    <t>هب الريح</t>
  </si>
  <si>
    <t>H148101653</t>
  </si>
  <si>
    <t>لمقدم</t>
  </si>
  <si>
    <t>أمين</t>
  </si>
  <si>
    <t>H140092036</t>
  </si>
  <si>
    <t>بوجخروط</t>
  </si>
  <si>
    <t>H144075243</t>
  </si>
  <si>
    <t>الملحاوي</t>
  </si>
  <si>
    <t>رجاء</t>
  </si>
  <si>
    <t>H147096177</t>
  </si>
  <si>
    <t>علاوي</t>
  </si>
  <si>
    <t>H141088311</t>
  </si>
  <si>
    <t>ورحو</t>
  </si>
  <si>
    <t>H131293277</t>
  </si>
  <si>
    <t>عوينتي</t>
  </si>
  <si>
    <t>H148059521</t>
  </si>
  <si>
    <t>مبطيل</t>
  </si>
  <si>
    <t>H141088817</t>
  </si>
  <si>
    <t>حبيبي</t>
  </si>
  <si>
    <t>H136126565</t>
  </si>
  <si>
    <t>قيسي</t>
  </si>
  <si>
    <t>H141070567</t>
  </si>
  <si>
    <t>سراج</t>
  </si>
  <si>
    <t>H135329427</t>
  </si>
  <si>
    <t>حاجي</t>
  </si>
  <si>
    <t>مروان</t>
  </si>
  <si>
    <t>H140070562</t>
  </si>
  <si>
    <t>H147084874</t>
  </si>
  <si>
    <t>الحربيلي</t>
  </si>
  <si>
    <t>H142082184</t>
  </si>
  <si>
    <t>عباس</t>
  </si>
  <si>
    <t>H136382956</t>
  </si>
  <si>
    <t>H149061416</t>
  </si>
  <si>
    <t>مدغالي</t>
  </si>
  <si>
    <t>H141085729</t>
  </si>
  <si>
    <t>بنعيادة</t>
  </si>
  <si>
    <t>سهيل</t>
  </si>
  <si>
    <t>H142084900</t>
  </si>
  <si>
    <t>أجانا</t>
  </si>
  <si>
    <t>H143093068</t>
  </si>
  <si>
    <t>جعرة</t>
  </si>
  <si>
    <t>H148084967</t>
  </si>
  <si>
    <t>بلخثير</t>
  </si>
  <si>
    <t>H142037505</t>
  </si>
  <si>
    <t xml:space="preserve">نسيبة </t>
  </si>
  <si>
    <t>H142079784</t>
  </si>
  <si>
    <t>افقير</t>
  </si>
  <si>
    <t>سمية</t>
  </si>
  <si>
    <t>H144091985</t>
  </si>
  <si>
    <t>برمضان</t>
  </si>
  <si>
    <t>لمياء</t>
  </si>
  <si>
    <t>H134289147</t>
  </si>
  <si>
    <t>امناذ</t>
  </si>
  <si>
    <t>عبد الكافي</t>
  </si>
  <si>
    <t>H147080838</t>
  </si>
  <si>
    <t>الزناسني</t>
  </si>
  <si>
    <t>فهد محمد</t>
  </si>
  <si>
    <t>H146076041</t>
  </si>
  <si>
    <t>بطيوي</t>
  </si>
  <si>
    <t>إبراهيم</t>
  </si>
  <si>
    <t>H147101143</t>
  </si>
  <si>
    <t>H138320828</t>
  </si>
  <si>
    <t>بلكايد</t>
  </si>
  <si>
    <t>نور اليقين</t>
  </si>
  <si>
    <t>H140078835</t>
  </si>
  <si>
    <t>وهاب</t>
  </si>
  <si>
    <t>نعمة</t>
  </si>
  <si>
    <t>H133274274</t>
  </si>
  <si>
    <t>بنشهيد</t>
  </si>
  <si>
    <t>لحسن</t>
  </si>
  <si>
    <t>H140092927</t>
  </si>
  <si>
    <t>صياد</t>
  </si>
  <si>
    <t>ريحانة</t>
  </si>
  <si>
    <t>H137264483</t>
  </si>
  <si>
    <t>العياني</t>
  </si>
  <si>
    <t>عبد الكبير</t>
  </si>
  <si>
    <t>H148084851</t>
  </si>
  <si>
    <t>الحياني</t>
  </si>
  <si>
    <t>H120021205</t>
  </si>
  <si>
    <t>زيهار</t>
  </si>
  <si>
    <t>H132306408</t>
  </si>
  <si>
    <t>زنوتي</t>
  </si>
  <si>
    <t>عبد المعز</t>
  </si>
  <si>
    <t>H146101551</t>
  </si>
  <si>
    <t>ايت وسراح</t>
  </si>
  <si>
    <t>H132263849</t>
  </si>
  <si>
    <t>بالرحو</t>
  </si>
  <si>
    <t>H141097911</t>
  </si>
  <si>
    <t>الهدراشي</t>
  </si>
  <si>
    <t>H144092733</t>
  </si>
  <si>
    <t>عياد</t>
  </si>
  <si>
    <t>M141070715</t>
  </si>
  <si>
    <t>H148106419</t>
  </si>
  <si>
    <t>العلامي</t>
  </si>
  <si>
    <t>H142082045</t>
  </si>
  <si>
    <t>سيف النصر</t>
  </si>
  <si>
    <t>H140073930</t>
  </si>
  <si>
    <t>توفيق</t>
  </si>
  <si>
    <t>عمرو</t>
  </si>
  <si>
    <t>H140098883</t>
  </si>
  <si>
    <t>F147097535</t>
  </si>
  <si>
    <t>حداد</t>
  </si>
  <si>
    <t>H130000292</t>
  </si>
  <si>
    <t xml:space="preserve">بربوشة </t>
  </si>
  <si>
    <t>H132407327</t>
  </si>
  <si>
    <t>البري</t>
  </si>
  <si>
    <t>H133183617</t>
  </si>
  <si>
    <t>ميموني</t>
  </si>
  <si>
    <t>H148106952</t>
  </si>
  <si>
    <t>مرزاق</t>
  </si>
  <si>
    <t>H142074969</t>
  </si>
  <si>
    <t>هنانا</t>
  </si>
  <si>
    <t>H143074297</t>
  </si>
  <si>
    <t>اخليفي</t>
  </si>
  <si>
    <t>H147101175</t>
  </si>
  <si>
    <t>بركيو</t>
  </si>
  <si>
    <t>H143105196</t>
  </si>
  <si>
    <t>المحب</t>
  </si>
  <si>
    <t>H145070561</t>
  </si>
  <si>
    <t>H148100434</t>
  </si>
  <si>
    <t>ولاف</t>
  </si>
  <si>
    <t>H151039659</t>
  </si>
  <si>
    <t>غيوغي</t>
  </si>
  <si>
    <t>H149082046</t>
  </si>
  <si>
    <t>جيهان</t>
  </si>
  <si>
    <t>H149083935</t>
  </si>
  <si>
    <t>العابد</t>
  </si>
  <si>
    <t>H156000160</t>
  </si>
  <si>
    <t>هيتم</t>
  </si>
  <si>
    <t>R140176414</t>
  </si>
  <si>
    <t>غوالم</t>
  </si>
  <si>
    <t>H140107050</t>
  </si>
  <si>
    <t>العسري</t>
  </si>
  <si>
    <t>H145086104</t>
  </si>
  <si>
    <t>فدوى</t>
  </si>
  <si>
    <t>B160042328</t>
  </si>
  <si>
    <t>دوحي</t>
  </si>
  <si>
    <t>B171042218</t>
  </si>
  <si>
    <t>ركبي</t>
  </si>
  <si>
    <t>هجار</t>
  </si>
  <si>
    <t>H151029624</t>
  </si>
  <si>
    <t>سلسبيل</t>
  </si>
  <si>
    <t>B173045928</t>
  </si>
  <si>
    <t>سعدوني</t>
  </si>
  <si>
    <t>B174050050</t>
  </si>
  <si>
    <t>محجوب</t>
  </si>
  <si>
    <t>B175025327</t>
  </si>
  <si>
    <t>العاصي</t>
  </si>
  <si>
    <t>B175025331</t>
  </si>
  <si>
    <t>حمامي</t>
  </si>
  <si>
    <t>B177036675</t>
  </si>
  <si>
    <t>فنزار</t>
  </si>
  <si>
    <t>B176024504</t>
  </si>
  <si>
    <t>بكاوي</t>
  </si>
  <si>
    <t>F177198112</t>
  </si>
  <si>
    <t>بنساعد</t>
  </si>
  <si>
    <t>أنس</t>
  </si>
  <si>
    <t>B176046319</t>
  </si>
  <si>
    <t xml:space="preserve">بوكبير </t>
  </si>
  <si>
    <t>عبير</t>
  </si>
  <si>
    <t>B173017845</t>
  </si>
  <si>
    <t>دحماني</t>
  </si>
  <si>
    <t>3APIC-1</t>
  </si>
  <si>
    <t>الثالثة إعدادي مسار دولي</t>
  </si>
  <si>
    <t>B176024498</t>
  </si>
  <si>
    <t xml:space="preserve">عمراني </t>
  </si>
  <si>
    <t>رحاب</t>
  </si>
  <si>
    <t>B176025351</t>
  </si>
  <si>
    <t>بوسكان</t>
  </si>
  <si>
    <t>H159020530</t>
  </si>
  <si>
    <t>B174035743</t>
  </si>
  <si>
    <t xml:space="preserve">بنعلال </t>
  </si>
  <si>
    <t>B176024500</t>
  </si>
  <si>
    <t>متوكل</t>
  </si>
  <si>
    <t>B174025359</t>
  </si>
  <si>
    <t>الاهدب</t>
  </si>
  <si>
    <t>C177112023</t>
  </si>
  <si>
    <t>عبود</t>
  </si>
  <si>
    <t>سليمان</t>
  </si>
  <si>
    <t>B176025347</t>
  </si>
  <si>
    <t>لعلاب</t>
  </si>
  <si>
    <t>B175001041</t>
  </si>
  <si>
    <t>اليمني</t>
  </si>
  <si>
    <t>B177040366</t>
  </si>
  <si>
    <t>الشاذلي</t>
  </si>
  <si>
    <t>B173047393</t>
  </si>
  <si>
    <t xml:space="preserve">مسعودي </t>
  </si>
  <si>
    <t>B174037913</t>
  </si>
  <si>
    <t>السقاط</t>
  </si>
  <si>
    <t>الحسن</t>
  </si>
  <si>
    <t>B175025332</t>
  </si>
  <si>
    <t>أفروخ</t>
  </si>
  <si>
    <t>B177015988</t>
  </si>
  <si>
    <t>B177037596</t>
  </si>
  <si>
    <t>بوهوش</t>
  </si>
  <si>
    <t>ضياء الدين</t>
  </si>
  <si>
    <t>D172015948</t>
  </si>
  <si>
    <t>الشكيريد</t>
  </si>
  <si>
    <t>B179047156</t>
  </si>
  <si>
    <t>بنسليمان</t>
  </si>
  <si>
    <t>B170049086</t>
  </si>
  <si>
    <t>ابرار هبة الله</t>
  </si>
  <si>
    <t>B175032181</t>
  </si>
  <si>
    <t>بوغوتة</t>
  </si>
  <si>
    <t>زياد</t>
  </si>
  <si>
    <t>B171046359</t>
  </si>
  <si>
    <t>B170036957</t>
  </si>
  <si>
    <t>B172047377</t>
  </si>
  <si>
    <t>امينة</t>
  </si>
  <si>
    <t>B176024506</t>
  </si>
  <si>
    <t>مقرى</t>
  </si>
  <si>
    <t>رغد</t>
  </si>
  <si>
    <t>B179018634</t>
  </si>
  <si>
    <t>B170042308</t>
  </si>
  <si>
    <t>مجون</t>
  </si>
  <si>
    <t xml:space="preserve">صفاء </t>
  </si>
  <si>
    <t>B174036246</t>
  </si>
  <si>
    <t>H146103032</t>
  </si>
  <si>
    <t>حبيب</t>
  </si>
  <si>
    <t>اسمهان</t>
  </si>
  <si>
    <t>B179053851</t>
  </si>
  <si>
    <t xml:space="preserve">بوطامة </t>
  </si>
  <si>
    <t>B171030167</t>
  </si>
  <si>
    <t>ليانة</t>
  </si>
  <si>
    <t>B165043769</t>
  </si>
  <si>
    <t>منتبه</t>
  </si>
  <si>
    <t>B176025355</t>
  </si>
  <si>
    <t>سبيعي</t>
  </si>
  <si>
    <t>رؤى</t>
  </si>
  <si>
    <t>B178053363</t>
  </si>
  <si>
    <t>خدام</t>
  </si>
  <si>
    <t>B173014945</t>
  </si>
  <si>
    <t>بلمير</t>
  </si>
  <si>
    <t>34 631 21 58 96</t>
  </si>
  <si>
    <t>B162049873</t>
  </si>
  <si>
    <t>بوعبداللاوي</t>
  </si>
  <si>
    <t>B164017866</t>
  </si>
  <si>
    <t>ادريوش</t>
  </si>
  <si>
    <t>B170037432</t>
  </si>
  <si>
    <t>خديجة</t>
  </si>
  <si>
    <t>B174025358</t>
  </si>
  <si>
    <t>حركتي</t>
  </si>
  <si>
    <t>سي محمد</t>
  </si>
  <si>
    <t>B174037265</t>
  </si>
  <si>
    <t xml:space="preserve">كنضار </t>
  </si>
  <si>
    <t>B176042243</t>
  </si>
  <si>
    <t>أبو بكر</t>
  </si>
  <si>
    <t>B177058512</t>
  </si>
  <si>
    <t>شاوشي</t>
  </si>
  <si>
    <t>B179000441</t>
  </si>
  <si>
    <t xml:space="preserve">مضروني </t>
  </si>
  <si>
    <t>H152028137</t>
  </si>
  <si>
    <t>خونة</t>
  </si>
  <si>
    <t>انور</t>
  </si>
  <si>
    <t>H159040352</t>
  </si>
  <si>
    <t>خيري</t>
  </si>
  <si>
    <t>جاد عبد الرحمان</t>
  </si>
  <si>
    <t>B163033705</t>
  </si>
  <si>
    <t>بنرحو</t>
  </si>
  <si>
    <t>وهيب</t>
  </si>
  <si>
    <t>B171036866</t>
  </si>
  <si>
    <t>زروقي</t>
  </si>
  <si>
    <t>نعيمة</t>
  </si>
  <si>
    <t>B169049064</t>
  </si>
  <si>
    <t>بوسعادة</t>
  </si>
  <si>
    <t>B161004447</t>
  </si>
  <si>
    <t>مغفور</t>
  </si>
  <si>
    <t>B163048348</t>
  </si>
  <si>
    <t xml:space="preserve">محمد أمين </t>
  </si>
  <si>
    <t>B166017494</t>
  </si>
  <si>
    <t>غنان</t>
  </si>
  <si>
    <t>B175045803</t>
  </si>
  <si>
    <t>حامد</t>
  </si>
  <si>
    <t>B163030944</t>
  </si>
  <si>
    <t>مرزوقي</t>
  </si>
  <si>
    <t>زهير</t>
  </si>
  <si>
    <t>34 643 37 45 89</t>
  </si>
  <si>
    <t>B165016101</t>
  </si>
  <si>
    <t>B163029758</t>
  </si>
  <si>
    <t>دحمان</t>
  </si>
  <si>
    <t>يوسف شاهين</t>
  </si>
  <si>
    <t>B160046082</t>
  </si>
  <si>
    <t>حناني</t>
  </si>
  <si>
    <t>محمد أيمن</t>
  </si>
  <si>
    <t>B161004436</t>
  </si>
  <si>
    <t>B161035053</t>
  </si>
  <si>
    <t>B161040963</t>
  </si>
  <si>
    <t>B162011475</t>
  </si>
  <si>
    <t>الحجراوي</t>
  </si>
  <si>
    <t>B169022987</t>
  </si>
  <si>
    <t>معضاض</t>
  </si>
  <si>
    <t>B163044274</t>
  </si>
  <si>
    <t>اشرف</t>
  </si>
  <si>
    <t>B164031406</t>
  </si>
  <si>
    <t>B164039342</t>
  </si>
  <si>
    <t>B164043249</t>
  </si>
  <si>
    <t>حميريفو</t>
  </si>
  <si>
    <t>B165039341</t>
  </si>
  <si>
    <t>صالحي</t>
  </si>
  <si>
    <t>هند</t>
  </si>
  <si>
    <t>B165039343</t>
  </si>
  <si>
    <t>عزيز</t>
  </si>
  <si>
    <t>B166023807</t>
  </si>
  <si>
    <t>بنعلال</t>
  </si>
  <si>
    <t>B166030832</t>
  </si>
  <si>
    <t>الصابري</t>
  </si>
  <si>
    <t>B163026464</t>
  </si>
  <si>
    <t>نشاط</t>
  </si>
  <si>
    <t>B167045214</t>
  </si>
  <si>
    <t>رهدوني</t>
  </si>
  <si>
    <t>B168021888</t>
  </si>
  <si>
    <t>بن عربية</t>
  </si>
  <si>
    <t>B168023118</t>
  </si>
  <si>
    <t>هرهار</t>
  </si>
  <si>
    <t>B168043916</t>
  </si>
  <si>
    <t>العلمي</t>
  </si>
  <si>
    <t>B160039442</t>
  </si>
  <si>
    <t>الجلد</t>
  </si>
  <si>
    <t>B161030628</t>
  </si>
  <si>
    <t>B164008379</t>
  </si>
  <si>
    <t>B164029886</t>
  </si>
  <si>
    <t>B161006718</t>
  </si>
  <si>
    <t>اصغيري</t>
  </si>
  <si>
    <t>B166029268</t>
  </si>
  <si>
    <t>الحرايكي</t>
  </si>
  <si>
    <t>محمد طه</t>
  </si>
  <si>
    <t>B163035905</t>
  </si>
  <si>
    <t>أنزار</t>
  </si>
  <si>
    <t>B163043709</t>
  </si>
  <si>
    <t>وردة</t>
  </si>
  <si>
    <t>B164035048</t>
  </si>
  <si>
    <t>المهداوي</t>
  </si>
  <si>
    <t>B164039551</t>
  </si>
  <si>
    <t>بن عبد الله</t>
  </si>
  <si>
    <t>B166011031</t>
  </si>
  <si>
    <t>ياسر</t>
  </si>
  <si>
    <t>B166029780</t>
  </si>
  <si>
    <t>ملوكي</t>
  </si>
  <si>
    <t>H141081359</t>
  </si>
  <si>
    <t>الغسلي</t>
  </si>
  <si>
    <t>بنيونس</t>
  </si>
  <si>
    <t>H148088593</t>
  </si>
  <si>
    <t>المهدي</t>
  </si>
  <si>
    <t>محمد ادم</t>
  </si>
  <si>
    <t>H157031848</t>
  </si>
  <si>
    <t>بوعائشة</t>
  </si>
  <si>
    <t>B160025216</t>
  </si>
  <si>
    <t>خولة</t>
  </si>
  <si>
    <t>H142105526</t>
  </si>
  <si>
    <t>وريغلي</t>
  </si>
  <si>
    <t>خلود</t>
  </si>
  <si>
    <t>B167046726</t>
  </si>
  <si>
    <t>بن سهلي</t>
  </si>
  <si>
    <t>B165016985</t>
  </si>
  <si>
    <t xml:space="preserve">محمد </t>
  </si>
  <si>
    <t>B162001166</t>
  </si>
  <si>
    <t>33 7 59 48 83 15</t>
  </si>
  <si>
    <t>B162009093</t>
  </si>
  <si>
    <t>حسني</t>
  </si>
  <si>
    <t>B169035062</t>
  </si>
  <si>
    <t xml:space="preserve">لواشيشي </t>
  </si>
  <si>
    <t>أدم</t>
  </si>
  <si>
    <t>33 6 67 25 28 69</t>
  </si>
  <si>
    <t>H134367052</t>
  </si>
  <si>
    <t>ايمن</t>
  </si>
  <si>
    <t>B164035065</t>
  </si>
  <si>
    <t>A168048298</t>
  </si>
  <si>
    <t>H158004314</t>
  </si>
  <si>
    <t>B162043701</t>
  </si>
  <si>
    <t>أبغرير</t>
  </si>
  <si>
    <t>B164015871</t>
  </si>
  <si>
    <t>بنسعيدي</t>
  </si>
  <si>
    <t>B193074169</t>
  </si>
  <si>
    <t>حمو</t>
  </si>
  <si>
    <t>B166027687</t>
  </si>
  <si>
    <t>كرواز</t>
  </si>
  <si>
    <t>B169036034</t>
  </si>
  <si>
    <t>H120021539</t>
  </si>
  <si>
    <t>كوراري</t>
  </si>
  <si>
    <t>H154006382</t>
  </si>
  <si>
    <t>خوخي</t>
  </si>
  <si>
    <t>H158032977</t>
  </si>
  <si>
    <t>بن عطا</t>
  </si>
  <si>
    <t>B160005970</t>
  </si>
  <si>
    <t>ميحيت</t>
  </si>
  <si>
    <t>خيرة</t>
  </si>
  <si>
    <t>B168046270</t>
  </si>
  <si>
    <t>زرهوني</t>
  </si>
  <si>
    <t>صفوان</t>
  </si>
  <si>
    <t>J152038319</t>
  </si>
  <si>
    <t>حمادي</t>
  </si>
  <si>
    <t>H153006611</t>
  </si>
  <si>
    <t>مهرة</t>
  </si>
  <si>
    <t>H151022679</t>
  </si>
  <si>
    <t>السريندي</t>
  </si>
  <si>
    <t>اخلاص</t>
  </si>
  <si>
    <t>B169029885</t>
  </si>
  <si>
    <t>ريحان</t>
  </si>
  <si>
    <t>B160006503</t>
  </si>
  <si>
    <t>حسايني</t>
  </si>
  <si>
    <t>H141071923</t>
  </si>
  <si>
    <t>اسفانجي</t>
  </si>
  <si>
    <t>أكرم</t>
  </si>
  <si>
    <t>B164026413</t>
  </si>
  <si>
    <t xml:space="preserve">بوشقيف </t>
  </si>
  <si>
    <t xml:space="preserve">إلهام </t>
  </si>
  <si>
    <t>B167039531</t>
  </si>
  <si>
    <t xml:space="preserve">الحيمري </t>
  </si>
  <si>
    <t>H157031855</t>
  </si>
  <si>
    <t>مصباح</t>
  </si>
  <si>
    <t>B160046699</t>
  </si>
  <si>
    <t>العياشي</t>
  </si>
  <si>
    <t>نبيل</t>
  </si>
  <si>
    <t>عبد الغفور</t>
  </si>
  <si>
    <t>1APIC-1</t>
  </si>
  <si>
    <t>الأولى إعدادي مسار دولي</t>
  </si>
  <si>
    <t>1APIC-2</t>
  </si>
  <si>
    <t>1APIC-3</t>
  </si>
  <si>
    <t>1BACSEF-1</t>
  </si>
  <si>
    <t xml:space="preserve"> الأولى باكالوريا العلوم التجريبية – خيار فرنسية</t>
  </si>
  <si>
    <t>1BACSEF-2</t>
  </si>
  <si>
    <t>1BACSEG-1</t>
  </si>
  <si>
    <t>الأولى باكالوريا علوم الإقتصاد و التدبير</t>
  </si>
  <si>
    <t>1BACSEG-2</t>
  </si>
  <si>
    <t>2APIC-1</t>
  </si>
  <si>
    <t>الثانية إعدادي مسار دولي</t>
  </si>
  <si>
    <t>2APIC-2</t>
  </si>
  <si>
    <t>2BACSE-1</t>
  </si>
  <si>
    <t>الثانية باكالوريا علوم الإقتصاد</t>
  </si>
  <si>
    <t>2BACSE-2</t>
  </si>
  <si>
    <t>2BACSPF-1</t>
  </si>
  <si>
    <t xml:space="preserve"> الثانية باكالوريا العلوم الفيزيائية – خ. فرنسية</t>
  </si>
  <si>
    <t>2BACSPF-2</t>
  </si>
  <si>
    <t>2BACSPF-3</t>
  </si>
  <si>
    <t>2BACSPF-4</t>
  </si>
  <si>
    <t>3APIC-2</t>
  </si>
  <si>
    <t>3APIC-3</t>
  </si>
  <si>
    <t>TCSF-1</t>
  </si>
  <si>
    <t>الجذع المشترك العلمي – خيار فرنسية</t>
  </si>
  <si>
    <t>TCSF-2</t>
  </si>
  <si>
    <t>TCSF-3</t>
  </si>
  <si>
    <t>ID</t>
  </si>
  <si>
    <t>Massar</t>
  </si>
  <si>
    <t>Nom</t>
  </si>
  <si>
    <t>Prenom</t>
  </si>
  <si>
    <t>Telephone_Pere</t>
  </si>
  <si>
    <t>Telephone_mere</t>
  </si>
  <si>
    <t>Telephone_autre</t>
  </si>
  <si>
    <t>Classe</t>
  </si>
  <si>
    <t>niveau</t>
  </si>
  <si>
    <t>أنثى</t>
  </si>
  <si>
    <t>ذكر</t>
  </si>
  <si>
    <t>Genre</t>
  </si>
  <si>
    <t>N</t>
  </si>
  <si>
    <t>CodeMassar</t>
  </si>
  <si>
    <t>Nom complet</t>
  </si>
  <si>
    <t>Colonne1</t>
  </si>
  <si>
    <t>حناني محمد أيمن</t>
  </si>
  <si>
    <t>دوحي هناء</t>
  </si>
  <si>
    <t>ركبي عثمان</t>
  </si>
  <si>
    <t>نجاري رانية</t>
  </si>
  <si>
    <t>الحجراوي آية</t>
  </si>
  <si>
    <t>معضاض لينة</t>
  </si>
  <si>
    <t>اليوسفي اشرف</t>
  </si>
  <si>
    <t>حمزاوي علي</t>
  </si>
  <si>
    <t>ميموني مروة</t>
  </si>
  <si>
    <t>حميريفو سعد</t>
  </si>
  <si>
    <t>صالحي هند</t>
  </si>
  <si>
    <t>عزيز أسامة</t>
  </si>
  <si>
    <t>بنعلال مروة</t>
  </si>
  <si>
    <t>الصابري سفيان</t>
  </si>
  <si>
    <t>نشاط زينب</t>
  </si>
  <si>
    <t>رهدوني إسراء</t>
  </si>
  <si>
    <t>بن عربية نهى</t>
  </si>
  <si>
    <t>هرهار آدم</t>
  </si>
  <si>
    <t>العلمي محمد</t>
  </si>
  <si>
    <t>الجلد آدم</t>
  </si>
  <si>
    <t>بوسغان مهدي</t>
  </si>
  <si>
    <t>العياني ياسمين</t>
  </si>
  <si>
    <t>برحيلي محمد</t>
  </si>
  <si>
    <t>B165049871</t>
  </si>
  <si>
    <t>مجدوبي ملاك</t>
  </si>
  <si>
    <t>B168046535</t>
  </si>
  <si>
    <t>ايوب</t>
  </si>
  <si>
    <t>قاسمي ايوب</t>
  </si>
  <si>
    <t>اصغيري صفاء</t>
  </si>
  <si>
    <t>الحرايكي محمد طه</t>
  </si>
  <si>
    <t>أنزار عمر</t>
  </si>
  <si>
    <t>برمضان وردة</t>
  </si>
  <si>
    <t>المهداوي حمزة</t>
  </si>
  <si>
    <t>بن عبد الله محمد أمين</t>
  </si>
  <si>
    <t>زياني ياسر</t>
  </si>
  <si>
    <t>ملوكي يوسف</t>
  </si>
  <si>
    <t>الغسلي بنيونس</t>
  </si>
  <si>
    <t>المهدي محمد ادم</t>
  </si>
  <si>
    <t>بوعائشة محمد</t>
  </si>
  <si>
    <t>علاوي خولة</t>
  </si>
  <si>
    <t>لواشيشي  أدم</t>
  </si>
  <si>
    <t>بن سهلي لينة</t>
  </si>
  <si>
    <t xml:space="preserve">بندلة محمد </t>
  </si>
  <si>
    <t>قيسي غيثة</t>
  </si>
  <si>
    <t>حسني فردوس</t>
  </si>
  <si>
    <t>واعلي ايمن</t>
  </si>
  <si>
    <t>القندوسي حمزة</t>
  </si>
  <si>
    <t>اليعكوبي محمد امين</t>
  </si>
  <si>
    <t>أبغرير محمد أمين</t>
  </si>
  <si>
    <t>بنسعيدي المهدي</t>
  </si>
  <si>
    <t>حمو محمد أمين</t>
  </si>
  <si>
    <t>كرواز محمد</t>
  </si>
  <si>
    <t>صالحي أنس</t>
  </si>
  <si>
    <t>كوراري ياسين</t>
  </si>
  <si>
    <t>خوخي يوسف</t>
  </si>
  <si>
    <t>بن عطا محمد امين</t>
  </si>
  <si>
    <t>ميحيت خيرة</t>
  </si>
  <si>
    <t>زرهوني صفوان</t>
  </si>
  <si>
    <t>حمادي محمد</t>
  </si>
  <si>
    <t>مهرة إبراهيم</t>
  </si>
  <si>
    <t>السريندي اخلاص</t>
  </si>
  <si>
    <t>العلج ريحان</t>
  </si>
  <si>
    <t>حسايني اسلام</t>
  </si>
  <si>
    <t>اسفانجي أكرم</t>
  </si>
  <si>
    <t xml:space="preserve">بوشقيف  إلهام </t>
  </si>
  <si>
    <t>الحيمري  المهدي</t>
  </si>
  <si>
    <t>مصباح آلاء</t>
  </si>
  <si>
    <t>العياشي نبيل</t>
  </si>
  <si>
    <t>B164042585</t>
  </si>
  <si>
    <t>دوحي عبد الغفور</t>
  </si>
  <si>
    <t>لواشيشي محمد أمين</t>
  </si>
  <si>
    <t>وريغلي خلود</t>
  </si>
  <si>
    <t>طلوق مروة</t>
  </si>
  <si>
    <t>الكتاني سيرين</t>
  </si>
  <si>
    <t>أرنو إسراء</t>
  </si>
  <si>
    <t>عمراني محمد</t>
  </si>
  <si>
    <t>مسلك امين</t>
  </si>
  <si>
    <t>بلبشير اميمة</t>
  </si>
  <si>
    <t>السعيدي عثمان</t>
  </si>
  <si>
    <t>المحجوبي آية</t>
  </si>
  <si>
    <t>وراوي مها</t>
  </si>
  <si>
    <t>برحيلي نوران</t>
  </si>
  <si>
    <t>جربوعي ريان</t>
  </si>
  <si>
    <t>ركـــبي مريـــــم</t>
  </si>
  <si>
    <t>B197057223</t>
  </si>
  <si>
    <t xml:space="preserve">اربيجي </t>
  </si>
  <si>
    <t>اربيجي  غيثة</t>
  </si>
  <si>
    <t>B196022051</t>
  </si>
  <si>
    <t>رزان</t>
  </si>
  <si>
    <t>بودرع رزان</t>
  </si>
  <si>
    <t>لحول وجدان</t>
  </si>
  <si>
    <t>بومدين محمد ريان</t>
  </si>
  <si>
    <t>وراوي امحمد</t>
  </si>
  <si>
    <t>الكتاني إلين</t>
  </si>
  <si>
    <t>بريشي شفاء</t>
  </si>
  <si>
    <t>B255038644</t>
  </si>
  <si>
    <t>بن عبد الرحمان</t>
  </si>
  <si>
    <t xml:space="preserve">مارية ريتاج </t>
  </si>
  <si>
    <t xml:space="preserve">بن عبد الرحمان مارية ريتاج </t>
  </si>
  <si>
    <t>بحر محمد ماهر</t>
  </si>
  <si>
    <t>الفلاقي آدم</t>
  </si>
  <si>
    <t>جلولي رضا</t>
  </si>
  <si>
    <t>زياني حمزة</t>
  </si>
  <si>
    <t>B180024785</t>
  </si>
  <si>
    <t>صلاي</t>
  </si>
  <si>
    <t>صلاي محمد</t>
  </si>
  <si>
    <t>ولال مهدي</t>
  </si>
  <si>
    <t>بوسحابة الاء</t>
  </si>
  <si>
    <t>زياني  براء</t>
  </si>
  <si>
    <t>الدرقاوي حمزة</t>
  </si>
  <si>
    <t>الوالي لينا</t>
  </si>
  <si>
    <t>زاهيري المعتصم بالله</t>
  </si>
  <si>
    <t>وكوتي  قمر</t>
  </si>
  <si>
    <t>بنلحسن سعد</t>
  </si>
  <si>
    <t>بوزلماط وليد</t>
  </si>
  <si>
    <t>عزة هناء</t>
  </si>
  <si>
    <t>بن زرفان  منذر</t>
  </si>
  <si>
    <t>الزعيمي أيوب</t>
  </si>
  <si>
    <t>الزيدوري إسحاق</t>
  </si>
  <si>
    <t>B195001829</t>
  </si>
  <si>
    <t>بحداد</t>
  </si>
  <si>
    <t>بحداد سعد</t>
  </si>
  <si>
    <t>عياطي يوسف</t>
  </si>
  <si>
    <t>بوعلام عبد الله</t>
  </si>
  <si>
    <t>بيبودة أيمن</t>
  </si>
  <si>
    <t>أغربي حسام</t>
  </si>
  <si>
    <t>مجدوبي مصعب</t>
  </si>
  <si>
    <t>علو آدم</t>
  </si>
  <si>
    <t>امجون هبة</t>
  </si>
  <si>
    <t>عرباوي جنات</t>
  </si>
  <si>
    <t>ايت ابريك اوحمو زكرياء</t>
  </si>
  <si>
    <t>خالدي زهرة</t>
  </si>
  <si>
    <t>بنبراهيم لينا</t>
  </si>
  <si>
    <t>عيساوي جنى</t>
  </si>
  <si>
    <t>القندوسي نسرين</t>
  </si>
  <si>
    <t>قاسمي  هناء</t>
  </si>
  <si>
    <t>بودرع ريان</t>
  </si>
  <si>
    <t>ماحي خليل</t>
  </si>
  <si>
    <t>كريم الله عبد الله</t>
  </si>
  <si>
    <t>أزببو  أحمد</t>
  </si>
  <si>
    <t>البالي أيمن</t>
  </si>
  <si>
    <t>لسفر  يوسف</t>
  </si>
  <si>
    <t>بحر حمزة</t>
  </si>
  <si>
    <t>الذهبي ياسمين</t>
  </si>
  <si>
    <t>حوات إيمان</t>
  </si>
  <si>
    <t>المخطار فاطمة الزهراء</t>
  </si>
  <si>
    <t>نجاري لينة</t>
  </si>
  <si>
    <t>لزعر عمر</t>
  </si>
  <si>
    <t>لواشيشي عبد العزيز</t>
  </si>
  <si>
    <t>هرو يونس</t>
  </si>
  <si>
    <t>الداودي جنان</t>
  </si>
  <si>
    <t>مسلك إيمان</t>
  </si>
  <si>
    <t>امهراش مهدي</t>
  </si>
  <si>
    <t>بنحدو ابتهال</t>
  </si>
  <si>
    <t xml:space="preserve">كرارسي إسلام </t>
  </si>
  <si>
    <t>بنقاشور آية</t>
  </si>
  <si>
    <t>غازي نرجس</t>
  </si>
  <si>
    <t>بندلة الياس</t>
  </si>
  <si>
    <t>المومني ندى</t>
  </si>
  <si>
    <t>فاتحي عمران</t>
  </si>
  <si>
    <t>بالحاج علاء</t>
  </si>
  <si>
    <t>بنحسين مريم</t>
  </si>
  <si>
    <t>الجرفي دنيا</t>
  </si>
  <si>
    <t>اليعكوبي ياسين</t>
  </si>
  <si>
    <t>سكيكر ياسين</t>
  </si>
  <si>
    <t>عزاوي هشام</t>
  </si>
  <si>
    <t>عيساوي أشرف</t>
  </si>
  <si>
    <t>خياط لقمان</t>
  </si>
  <si>
    <t>العلج هاجر</t>
  </si>
  <si>
    <t>المال ريان</t>
  </si>
  <si>
    <t xml:space="preserve">هب الريح  ريان </t>
  </si>
  <si>
    <t>زريوح لينا</t>
  </si>
  <si>
    <t>رحاوي صابرين</t>
  </si>
  <si>
    <t>اسعيدي روان</t>
  </si>
  <si>
    <t>بوسحابة لينة</t>
  </si>
  <si>
    <t>لعرج محمد إسلام</t>
  </si>
  <si>
    <t>يماني أيمن</t>
  </si>
  <si>
    <t>أخراز  أشرف</t>
  </si>
  <si>
    <t>بوسحابة رميساء</t>
  </si>
  <si>
    <t>الماموني وائل</t>
  </si>
  <si>
    <t>الكشاطي فاتن رؤى</t>
  </si>
  <si>
    <t>بوسغان اكرم</t>
  </si>
  <si>
    <t>لحمايدي أسامة</t>
  </si>
  <si>
    <t>خالدي محمد ريان</t>
  </si>
  <si>
    <t>B172033523</t>
  </si>
  <si>
    <t>نوالي</t>
  </si>
  <si>
    <t>نوالي ادم</t>
  </si>
  <si>
    <t>جلولي فدوى</t>
  </si>
  <si>
    <t>دوحي هاجر</t>
  </si>
  <si>
    <t>ركبي هجار</t>
  </si>
  <si>
    <t>المومني سلسبيل</t>
  </si>
  <si>
    <t>سعدوني رميساء</t>
  </si>
  <si>
    <t>محجوب سلمى</t>
  </si>
  <si>
    <t>العاصي ريان</t>
  </si>
  <si>
    <t>حمامي آدم</t>
  </si>
  <si>
    <t>فنزار أيمن</t>
  </si>
  <si>
    <t>بكاوي حمزة</t>
  </si>
  <si>
    <t>بنساعد أنس</t>
  </si>
  <si>
    <t>الملحاوي امينة</t>
  </si>
  <si>
    <t>دحماني الاء</t>
  </si>
  <si>
    <t>قاسمي منار</t>
  </si>
  <si>
    <t>عمراني  رحاب</t>
  </si>
  <si>
    <t>بوسكان محمد ريان</t>
  </si>
  <si>
    <t>بنعلي عثمان</t>
  </si>
  <si>
    <t>بنعلال  صفاء</t>
  </si>
  <si>
    <t>متوكل آدم</t>
  </si>
  <si>
    <t>الاهدب أحمد</t>
  </si>
  <si>
    <t>عبود سليمان</t>
  </si>
  <si>
    <t>لعلاب جيهان</t>
  </si>
  <si>
    <t>اليمني زينب</t>
  </si>
  <si>
    <t>الشاذلي لؤي</t>
  </si>
  <si>
    <t>مقرى رغد</t>
  </si>
  <si>
    <t>مسعودي  محمد</t>
  </si>
  <si>
    <t>السقاط الحسن</t>
  </si>
  <si>
    <t>أفروخ رشيد</t>
  </si>
  <si>
    <t>عماري محمد</t>
  </si>
  <si>
    <t>بوهوش ضياء الدين</t>
  </si>
  <si>
    <t>الشكيريد أحمد</t>
  </si>
  <si>
    <t>بنسليمان محمد</t>
  </si>
  <si>
    <t>زياني ابرار هبة الله</t>
  </si>
  <si>
    <t>بوغوتة زياد</t>
  </si>
  <si>
    <t>بكاوي محمد</t>
  </si>
  <si>
    <t>لحمايدي آية</t>
  </si>
  <si>
    <t>بوكبير  عبير</t>
  </si>
  <si>
    <t>مضروني  إبراهيم</t>
  </si>
  <si>
    <t>السرغيني شهد</t>
  </si>
  <si>
    <t xml:space="preserve">مجون صفاء </t>
  </si>
  <si>
    <t>خونة انور</t>
  </si>
  <si>
    <t>حبيب اسمهان</t>
  </si>
  <si>
    <t>بوطامة  بلال</t>
  </si>
  <si>
    <t>البري ليانة</t>
  </si>
  <si>
    <t>منتبه عثمان</t>
  </si>
  <si>
    <t>سبيعي رؤى</t>
  </si>
  <si>
    <t>خدام الاء</t>
  </si>
  <si>
    <t>بلمير ملاك</t>
  </si>
  <si>
    <t>B176025353</t>
  </si>
  <si>
    <t>دومر</t>
  </si>
  <si>
    <t>دومر هاجر</t>
  </si>
  <si>
    <t>B172034723</t>
  </si>
  <si>
    <t>لزاري</t>
  </si>
  <si>
    <t>لزاري صفاء</t>
  </si>
  <si>
    <t>حركتي سي محمد</t>
  </si>
  <si>
    <t>بوعبداللاوي سلمى</t>
  </si>
  <si>
    <t>ادريوش إسلام</t>
  </si>
  <si>
    <t>درفوفي خديجة</t>
  </si>
  <si>
    <t>دحمان يوسف شاهين</t>
  </si>
  <si>
    <t>كنضار  أيمن</t>
  </si>
  <si>
    <t>السعيدي أبو بكر</t>
  </si>
  <si>
    <t>شاوشي اية</t>
  </si>
  <si>
    <t>B172036750</t>
  </si>
  <si>
    <t>برمضان أيوب</t>
  </si>
  <si>
    <t>B170031045</t>
  </si>
  <si>
    <t>بنبراهيم آية</t>
  </si>
  <si>
    <t>خيري جاد عبد الرحمان</t>
  </si>
  <si>
    <t>بنرحو وهيب</t>
  </si>
  <si>
    <t>زروقي نعيمة</t>
  </si>
  <si>
    <t>بوسعادة رميساء</t>
  </si>
  <si>
    <t>مغفور عثمان</t>
  </si>
  <si>
    <t xml:space="preserve">وكوتي  محمد أمين </t>
  </si>
  <si>
    <t>غنان آدم</t>
  </si>
  <si>
    <t>حامد دعاء</t>
  </si>
  <si>
    <t>مرزوقي زهير</t>
  </si>
  <si>
    <t>بنبراهيم عمران</t>
  </si>
  <si>
    <t>الحطري محمد أمين</t>
  </si>
  <si>
    <t>اعساتن منصور</t>
  </si>
  <si>
    <t>ترايبي إلهام</t>
  </si>
  <si>
    <t>بن رابح أيمن</t>
  </si>
  <si>
    <t>مبطول اسلام</t>
  </si>
  <si>
    <t>H148068639</t>
  </si>
  <si>
    <t>توفيق رحاب</t>
  </si>
  <si>
    <t>ملكي ريان</t>
  </si>
  <si>
    <t>واعلي علي</t>
  </si>
  <si>
    <t>قصوح مصطفى</t>
  </si>
  <si>
    <t>دخيسي جومانة</t>
  </si>
  <si>
    <t>المزوري آدم</t>
  </si>
  <si>
    <t>القدوري معاذ</t>
  </si>
  <si>
    <t>سلامة ريان</t>
  </si>
  <si>
    <t>يوسفي معاذ</t>
  </si>
  <si>
    <t xml:space="preserve"> حمدان  حسام</t>
  </si>
  <si>
    <t>مغاري إلياس</t>
  </si>
  <si>
    <t>حطاب ابتهال</t>
  </si>
  <si>
    <t>لعرج خالد</t>
  </si>
  <si>
    <t>بولخصومي سامي</t>
  </si>
  <si>
    <t>ابراهيمي محمد أمين</t>
  </si>
  <si>
    <t>درفوفي ماجدة</t>
  </si>
  <si>
    <t>شاكر رشيد</t>
  </si>
  <si>
    <t>شاور ريان</t>
  </si>
  <si>
    <t>فاطمي صهيب</t>
  </si>
  <si>
    <t>حساني محمد اديب</t>
  </si>
  <si>
    <t>المعلم عمر</t>
  </si>
  <si>
    <t>افروخ فاطمة</t>
  </si>
  <si>
    <t>يونس بشرى</t>
  </si>
  <si>
    <t>داودي إخلاص</t>
  </si>
  <si>
    <t>حمزاوي نصرالله</t>
  </si>
  <si>
    <t>بلقايد محمد امين</t>
  </si>
  <si>
    <t>الدغوري ياسين</t>
  </si>
  <si>
    <t>أوراو علي</t>
  </si>
  <si>
    <t>ناشط دعاء</t>
  </si>
  <si>
    <t>بوركعة  بلال</t>
  </si>
  <si>
    <t>بنحمزة علي</t>
  </si>
  <si>
    <t>محراز عدنان</t>
  </si>
  <si>
    <t>شرور محمد</t>
  </si>
  <si>
    <t>شاووش محمد</t>
  </si>
  <si>
    <t>H130005419</t>
  </si>
  <si>
    <t>افليتي</t>
  </si>
  <si>
    <t>افليتي فاطمة الزهراء</t>
  </si>
  <si>
    <t>H147092654</t>
  </si>
  <si>
    <t>مولود</t>
  </si>
  <si>
    <t>مولود مريم</t>
  </si>
  <si>
    <t>كنضار شكري</t>
  </si>
  <si>
    <t>H141075242</t>
  </si>
  <si>
    <t>الفيلالي</t>
  </si>
  <si>
    <t>الفيلالي اسماعيل</t>
  </si>
  <si>
    <t>لمسيح وليد</t>
  </si>
  <si>
    <t>رمضاني محمد</t>
  </si>
  <si>
    <t>الغزاوي زينب</t>
  </si>
  <si>
    <t>بنعياد محمد الأمين</t>
  </si>
  <si>
    <t>قاسو ملاك</t>
  </si>
  <si>
    <t>امباركي  ذكرى</t>
  </si>
  <si>
    <t>بنقاشور عبد المجيد</t>
  </si>
  <si>
    <t>الابراهمي اسماعيل</t>
  </si>
  <si>
    <t>داودي ندى</t>
  </si>
  <si>
    <t>ركبي  آلاء</t>
  </si>
  <si>
    <t>حوسني هدى</t>
  </si>
  <si>
    <t>ازواوي فردوس</t>
  </si>
  <si>
    <t>اليوسفي وئام</t>
  </si>
  <si>
    <t>قاسمي يسرى</t>
  </si>
  <si>
    <t xml:space="preserve">بهي  يوسف </t>
  </si>
  <si>
    <t>برودي فردوس</t>
  </si>
  <si>
    <t>عابد ريان</t>
  </si>
  <si>
    <t>سبع نور الهدى</t>
  </si>
  <si>
    <t>علا مروة لينة</t>
  </si>
  <si>
    <t>القاضي  جاد</t>
  </si>
  <si>
    <t>عزة صفاء</t>
  </si>
  <si>
    <t>القارتي هبة</t>
  </si>
  <si>
    <t>براكي سماح</t>
  </si>
  <si>
    <t>عجري رانية</t>
  </si>
  <si>
    <t>H153017784</t>
  </si>
  <si>
    <t>الشويخ</t>
  </si>
  <si>
    <t>الشويخ اسماعيل</t>
  </si>
  <si>
    <t>رحو عبد الهادي</t>
  </si>
  <si>
    <t>شتواني محمد ياسين</t>
  </si>
  <si>
    <t>لشهب الياس</t>
  </si>
  <si>
    <t>الوسغيري علاء الدين</t>
  </si>
  <si>
    <t>الزلماطي وصال</t>
  </si>
  <si>
    <t>غندال ضياء</t>
  </si>
  <si>
    <t>بلمختار جعفر</t>
  </si>
  <si>
    <t>قدوري سعد</t>
  </si>
  <si>
    <t>لخادسي اية</t>
  </si>
  <si>
    <t>بوزيدي مهدي</t>
  </si>
  <si>
    <t>بن يوسف يوسف</t>
  </si>
  <si>
    <t>شداد  مروة</t>
  </si>
  <si>
    <t>بشروري ملاك</t>
  </si>
  <si>
    <t>بنعيني هاجر</t>
  </si>
  <si>
    <t>H137288601</t>
  </si>
  <si>
    <t>المؤدن</t>
  </si>
  <si>
    <t>جواد</t>
  </si>
  <si>
    <t>المؤدن جواد</t>
  </si>
  <si>
    <t>عباوي عبد الرحمن</t>
  </si>
  <si>
    <t>بنعيني وصال</t>
  </si>
  <si>
    <t>ازعيمي ندى</t>
  </si>
  <si>
    <t>بوزيدي  آية</t>
  </si>
  <si>
    <t>فيلالي سلمى</t>
  </si>
  <si>
    <t>H145102638</t>
  </si>
  <si>
    <t>كرزازي</t>
  </si>
  <si>
    <t>ضحى</t>
  </si>
  <si>
    <t>كرزازي ضحى</t>
  </si>
  <si>
    <t>رجاف دعاء</t>
  </si>
  <si>
    <t>الداهي شيماء</t>
  </si>
  <si>
    <t>H158037229</t>
  </si>
  <si>
    <t>علام</t>
  </si>
  <si>
    <t>علام غيثة</t>
  </si>
  <si>
    <t>غماري عبد الحكيم</t>
  </si>
  <si>
    <t>بنعيني بدر الدين</t>
  </si>
  <si>
    <t>لمبرع معاذ</t>
  </si>
  <si>
    <t>حسناوي انفال</t>
  </si>
  <si>
    <t>بنعلي ريان</t>
  </si>
  <si>
    <t>محمد ريان اسعيدي</t>
  </si>
  <si>
    <t>عماري ملاك</t>
  </si>
  <si>
    <t>بنجعوط اسلام</t>
  </si>
  <si>
    <t>معي طه</t>
  </si>
  <si>
    <t>بنعربية عبد القادر</t>
  </si>
  <si>
    <t>بلحسين دريسي ايمان</t>
  </si>
  <si>
    <t xml:space="preserve">العالي آية </t>
  </si>
  <si>
    <t>امجون  عبد الله</t>
  </si>
  <si>
    <t>دحاوي نزار</t>
  </si>
  <si>
    <t>مدان ادم</t>
  </si>
  <si>
    <t>بنطاهر عبد الاله</t>
  </si>
  <si>
    <t>بنعيني محمد</t>
  </si>
  <si>
    <t>زاهيري نصر الله</t>
  </si>
  <si>
    <t>منار عبد الرحمن</t>
  </si>
  <si>
    <t>مقدمي عمران</t>
  </si>
  <si>
    <t>غواطي آية</t>
  </si>
  <si>
    <t>زيان محمد عمران</t>
  </si>
  <si>
    <t>درفوفي صلاح الدين</t>
  </si>
  <si>
    <t>الروبي محمد</t>
  </si>
  <si>
    <t>حمان محمد</t>
  </si>
  <si>
    <t>داهمو عثمان</t>
  </si>
  <si>
    <t>معمري  سعد</t>
  </si>
  <si>
    <t>عرباوي إناس</t>
  </si>
  <si>
    <t>بربوشة انس</t>
  </si>
  <si>
    <t>بوصحفة يوسف</t>
  </si>
  <si>
    <t>عباسي سلمى</t>
  </si>
  <si>
    <t>عامر رانية</t>
  </si>
  <si>
    <t>بوشناق ياسمين</t>
  </si>
  <si>
    <t xml:space="preserve">الصنهاجي  يسرى </t>
  </si>
  <si>
    <t>سعيدي مصطفى</t>
  </si>
  <si>
    <t>محراش هبة</t>
  </si>
  <si>
    <t>طعام عبد الإله</t>
  </si>
  <si>
    <t>صادق اية</t>
  </si>
  <si>
    <t>لقشع نهال</t>
  </si>
  <si>
    <t>السرغيني محمد زياد</t>
  </si>
  <si>
    <t>طالبي محمد</t>
  </si>
  <si>
    <t>مهراوي انس</t>
  </si>
  <si>
    <t>مسعودي شهد</t>
  </si>
  <si>
    <t>H134265140</t>
  </si>
  <si>
    <t>صديق</t>
  </si>
  <si>
    <t>صديق أنس</t>
  </si>
  <si>
    <t>الزموري احمد ريان</t>
  </si>
  <si>
    <t>الطالبي إسلام</t>
  </si>
  <si>
    <t>الفلاقي  سفيان</t>
  </si>
  <si>
    <t>لعلاب  ياسين</t>
  </si>
  <si>
    <t>كربيع ملاك</t>
  </si>
  <si>
    <t>سبيعي  لؤي</t>
  </si>
  <si>
    <t>H143094062</t>
  </si>
  <si>
    <t xml:space="preserve">برمضان </t>
  </si>
  <si>
    <t>ابتسام</t>
  </si>
  <si>
    <t>برمضان  ابتسام</t>
  </si>
  <si>
    <t>اجدايني  شيماء</t>
  </si>
  <si>
    <t>المال أميرة</t>
  </si>
  <si>
    <t>الوسدادي ريم</t>
  </si>
  <si>
    <t>اليوسفي مروة</t>
  </si>
  <si>
    <t>مصباحي اسماعيل</t>
  </si>
  <si>
    <t>برحيلي نهى</t>
  </si>
  <si>
    <t>بوصوار صهيب</t>
  </si>
  <si>
    <t>هب الريح ياسمين</t>
  </si>
  <si>
    <t>لمقدم أمين</t>
  </si>
  <si>
    <t>بوجخروط فاطمة الزهراء</t>
  </si>
  <si>
    <t>الملحاوي رجاء</t>
  </si>
  <si>
    <t>علاوي مروة</t>
  </si>
  <si>
    <t>ورحو وليد</t>
  </si>
  <si>
    <t>عوينتي زكرياء</t>
  </si>
  <si>
    <t>مبطيل أسامة</t>
  </si>
  <si>
    <t>سراج اسماعيل</t>
  </si>
  <si>
    <t>حبيبي أشرف</t>
  </si>
  <si>
    <t>قيسي محمد</t>
  </si>
  <si>
    <t>H148079630</t>
  </si>
  <si>
    <t>اعشو</t>
  </si>
  <si>
    <t>اعشو ملاك</t>
  </si>
  <si>
    <t>H148074891</t>
  </si>
  <si>
    <t>بشاري</t>
  </si>
  <si>
    <t>بشاري محمد</t>
  </si>
  <si>
    <t>بلكايد نور اليقين</t>
  </si>
  <si>
    <t>H143087852</t>
  </si>
  <si>
    <t>زروال</t>
  </si>
  <si>
    <t>زروال اميمة</t>
  </si>
  <si>
    <t>حاجي مروان</t>
  </si>
  <si>
    <t>قدوري عمر</t>
  </si>
  <si>
    <t>الحربيلي محمد</t>
  </si>
  <si>
    <t>عباس محمد</t>
  </si>
  <si>
    <t>مدغالي ياسين</t>
  </si>
  <si>
    <t>بنعيادة سهيل</t>
  </si>
  <si>
    <t>افقير سمية</t>
  </si>
  <si>
    <t>امناذ عبد الكافي</t>
  </si>
  <si>
    <t xml:space="preserve">هرو نسيبة </t>
  </si>
  <si>
    <t>برمضان لمياء</t>
  </si>
  <si>
    <t>H148094257</t>
  </si>
  <si>
    <t>الرايسي</t>
  </si>
  <si>
    <t>الرايسي زياد</t>
  </si>
  <si>
    <t>جعرة محمد أمين</t>
  </si>
  <si>
    <t>بلخثير خالد</t>
  </si>
  <si>
    <t>رحو اية</t>
  </si>
  <si>
    <t>أجانا أشرف</t>
  </si>
  <si>
    <t>H143099700</t>
  </si>
  <si>
    <t>اسبيك</t>
  </si>
  <si>
    <t>الهام</t>
  </si>
  <si>
    <t>اسبيك الهام</t>
  </si>
  <si>
    <t>H143101717</t>
  </si>
  <si>
    <t>عنان</t>
  </si>
  <si>
    <t>عنان جنان</t>
  </si>
  <si>
    <t>H148096040</t>
  </si>
  <si>
    <t>بنحمو</t>
  </si>
  <si>
    <t>بنحمو ياسر</t>
  </si>
  <si>
    <t>واعلي رشيد</t>
  </si>
  <si>
    <t>الزناسني فهد محمد</t>
  </si>
  <si>
    <t>بطيوي إبراهيم</t>
  </si>
  <si>
    <t>دخيسي انس</t>
  </si>
  <si>
    <t>H143079201</t>
  </si>
  <si>
    <t>جوهري</t>
  </si>
  <si>
    <t>جوهري محمد</t>
  </si>
  <si>
    <t>بنشهيد لحسن</t>
  </si>
  <si>
    <t>العياني عبد الكبير</t>
  </si>
  <si>
    <t>الحياني سهيل</t>
  </si>
  <si>
    <t>قيسي زيهار</t>
  </si>
  <si>
    <t>زنوتي عبد المعز</t>
  </si>
  <si>
    <t>H133286678</t>
  </si>
  <si>
    <t>تانوتي</t>
  </si>
  <si>
    <t>تانوتي سعد</t>
  </si>
  <si>
    <t>ايت وسراح انس</t>
  </si>
  <si>
    <t>بالرحو الياس</t>
  </si>
  <si>
    <t>الهدراشي ريان</t>
  </si>
  <si>
    <t>عياد ابتهال</t>
  </si>
  <si>
    <t>خليل حمزة</t>
  </si>
  <si>
    <t>العلامي إسلام</t>
  </si>
  <si>
    <t>سيف النصر ريم</t>
  </si>
  <si>
    <t>توفيق عمرو</t>
  </si>
  <si>
    <t>وهاب نعمة</t>
  </si>
  <si>
    <t>صياد ريحانة</t>
  </si>
  <si>
    <t>حداد معاذ</t>
  </si>
  <si>
    <t>بربوشة  محمد</t>
  </si>
  <si>
    <t>البري ريان</t>
  </si>
  <si>
    <t>ميموني رميساء</t>
  </si>
  <si>
    <t>قدوري مريم</t>
  </si>
  <si>
    <t>مرزاق منار</t>
  </si>
  <si>
    <t>بركيو سلمى</t>
  </si>
  <si>
    <t>العسري هبة</t>
  </si>
  <si>
    <t>اخليفي انس</t>
  </si>
  <si>
    <t>المحب محمد</t>
  </si>
  <si>
    <t>ولاف إناس</t>
  </si>
  <si>
    <t>قيسي جيهان</t>
  </si>
  <si>
    <t>العابد مروة</t>
  </si>
  <si>
    <t>جلولي هيتم</t>
  </si>
  <si>
    <t>غوالم ملاك</t>
  </si>
  <si>
    <t>هنانا آدم</t>
  </si>
  <si>
    <t>غيوغي محمد أمين</t>
  </si>
  <si>
    <t>M136486236</t>
  </si>
  <si>
    <t>هنى</t>
  </si>
  <si>
    <t>هنى اشرف</t>
  </si>
  <si>
    <t>H149083938</t>
  </si>
  <si>
    <t>دومر محمد</t>
  </si>
  <si>
    <t>H145082456</t>
  </si>
  <si>
    <t>العامري</t>
  </si>
  <si>
    <t>العامري محمد أمين</t>
  </si>
  <si>
    <t>ok</t>
  </si>
  <si>
    <t>Colonne2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</si>
</sst>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0"/>
    <numFmt numFmtId="165" formatCode="[&lt;=9999999]###\-####;\(###\)\ ###\-####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78"/>
      <scheme val="minor"/>
    </font>
    <font>
      <sz val="8"/>
      <name val="Aptos Narrow"/>
      <family val="2"/>
      <scheme val="minor"/>
    </font>
    <font>
      <sz val="8"/>
      <color rgb="FF6B7280"/>
      <name val="Arial"/>
      <family val="2"/>
    </font>
    <font>
      <sz val="10"/>
      <color indexed="8"/>
      <name val="Arial"/>
      <family val="2"/>
    </font>
    <font>
      <b/>
      <sz val="12"/>
      <color theme="0"/>
      <name val="Calibri"/>
      <family val="2"/>
    </font>
    <font>
      <b/>
      <sz val="12"/>
      <color theme="0"/>
      <name val="Calibri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0"/>
      </patternFill>
    </fill>
    <fill>
      <patternFill patternType="solid">
        <fgColor theme="0"/>
        <bgColor indexed="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7">
    <xf numFmtId="0" fontId="0" fillId="0" borderId="0" xfId="0"/>
    <xf numFmtId="0" fontId="5" fillId="2" borderId="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14" fontId="7" fillId="3" borderId="4" xfId="2" applyNumberFormat="1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0" fillId="0" borderId="5" xfId="0" applyBorder="1"/>
    <xf numFmtId="0" fontId="3" fillId="0" borderId="5" xfId="0" applyFont="1" applyBorder="1"/>
    <xf numFmtId="164" fontId="0" fillId="0" borderId="5" xfId="0" applyNumberFormat="1" applyBorder="1"/>
    <xf numFmtId="165" fontId="0" fillId="0" borderId="5" xfId="0" applyNumberFormat="1" applyBorder="1"/>
  </cellXfs>
  <cellStyles count="3">
    <cellStyle name="Normal" xfId="0" builtinId="0"/>
    <cellStyle name="Normal 3" xfId="1" xr:uid="{AACB9603-82FB-4E7D-BF2B-7230258F3CCA}"/>
    <cellStyle name="Normal_db" xfId="2" xr:uid="{BB95BDC3-023B-4A1A-8815-80B127DD1ED5}"/>
  </cellStyles>
  <dxfs count="14">
    <dxf>
      <font>
        <b/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0" formatCode="General"/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0" formatCode="General"/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0" formatCode="General"/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none"/>
      </font>
      <fill>
        <patternFill patternType="solid">
          <fgColor indexed="0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6682EF-71E1-4300-8CA1-5AB0D634E3B1}" name="TB_Eleves" displayName="TB_Eleves" ref="A1:I466" totalsRowShown="0" headerRowDxfId="13" dataDxfId="12" headerRowBorderDxfId="10" tableBorderDxfId="11" totalsRowBorderDxfId="9">
  <autoFilter ref="A1:I466" xr:uid="{B76682EF-71E1-4300-8CA1-5AB0D634E3B1}"/>
  <sortState xmlns:xlrd2="http://schemas.microsoft.com/office/spreadsheetml/2017/richdata2" ref="A2:I466">
    <sortCondition ref="I1:I466"/>
  </sortState>
  <tableColumns count="9">
    <tableColumn id="1" xr3:uid="{B997E715-1E0F-415C-B581-D27F15BEA8A9}" name="N" dataDxfId="8"/>
    <tableColumn id="2" xr3:uid="{440C4046-E89C-4226-A3AE-5E792C38B178}" name="CodeMassar" dataDxfId="7"/>
    <tableColumn id="3" xr3:uid="{1F48AC0A-6F8D-4AEA-899D-604603E7D0C8}" name="Nom" dataDxfId="6"/>
    <tableColumn id="4" xr3:uid="{895014B3-A78C-4914-A9B1-DD9D39FE303E}" name="Prenom" dataDxfId="5"/>
    <tableColumn id="5" xr3:uid="{C8F101CA-027D-445F-8753-0600701EB067}" name="Genre" dataDxfId="4"/>
    <tableColumn id="6" xr3:uid="{C0F89F01-13A9-4181-AD65-F34802B258C3}" name="Classe" dataDxfId="3"/>
    <tableColumn id="8" xr3:uid="{9054CF4F-0E8F-4A44-93F7-3DF15437228B}" name="Nom complet" dataDxfId="2"/>
    <tableColumn id="9" xr3:uid="{84540824-EFDF-46C2-BEC7-2F184B3677F0}" name="Colonne1" dataDxfId="1"/>
    <tableColumn id="7" xr3:uid="{1D30544B-6091-45B2-A092-FE9721B7662B}" name="Colonne2" dataDxfId="0">
      <calculatedColumnFormula>VLOOKUP(TB_Eleves[[#This Row],[CodeMassar]],Feuil1!B:B,1,0)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A12AE-24A3-46C1-AB44-4332EA5FC83D}">
  <sheetPr codeName="Feuil1"/>
  <dimension ref="A1:K522"/>
  <sheetViews>
    <sheetView tabSelected="1" topLeftCell="A30" workbookViewId="0">
      <selection activeCell="E20" sqref="E20"/>
    </sheetView>
  </sheetViews>
  <sheetFormatPr baseColWidth="10" defaultRowHeight="14.4" x14ac:dyDescent="0.3"/>
  <cols>
    <col min="2" max="2" width="16.33203125" customWidth="1"/>
    <col min="5" max="5" width="29.21875" customWidth="1"/>
    <col min="6" max="6" width="20.6640625" customWidth="1"/>
    <col min="7" max="7" width="19.5546875" customWidth="1"/>
    <col min="8" max="8" width="18.109375" customWidth="1"/>
    <col min="9" max="9" width="35.5546875" bestFit="1" customWidth="1"/>
    <col min="10" max="10" width="17.88671875" customWidth="1"/>
  </cols>
  <sheetData>
    <row r="1" spans="1:11" x14ac:dyDescent="0.3">
      <c r="A1" s="13" t="s">
        <v>1052</v>
      </c>
      <c r="B1" s="13" t="s">
        <v>1053</v>
      </c>
      <c r="C1" s="13" t="s">
        <v>1054</v>
      </c>
      <c r="D1" s="13" t="s">
        <v>1055</v>
      </c>
      <c r="E1" s="13" t="s">
        <v>1056</v>
      </c>
      <c r="F1" s="13" t="s">
        <v>1057</v>
      </c>
      <c r="G1" s="13" t="s">
        <v>1058</v>
      </c>
      <c r="H1" s="13" t="s">
        <v>1059</v>
      </c>
      <c r="I1" s="13" t="s">
        <v>1060</v>
      </c>
      <c r="J1" s="14" t="s">
        <v>1063</v>
      </c>
      <c r="K1" t="s">
        <v>1601</v>
      </c>
    </row>
    <row r="2" spans="1:11" x14ac:dyDescent="0.3">
      <c r="A2" s="13">
        <v>1</v>
      </c>
      <c r="B2" s="13" t="s">
        <v>977</v>
      </c>
      <c r="C2" s="13" t="s">
        <v>136</v>
      </c>
      <c r="D2" s="13" t="s">
        <v>75</v>
      </c>
      <c r="E2" s="15">
        <v>212661128085</v>
      </c>
      <c r="F2" s="15">
        <v>212671364083</v>
      </c>
      <c r="G2" s="15"/>
      <c r="H2" s="16" t="s">
        <v>1051</v>
      </c>
      <c r="I2" s="15" t="s">
        <v>1049</v>
      </c>
      <c r="J2" s="13" t="s">
        <v>1062</v>
      </c>
      <c r="K2" t="str">
        <f>VLOOKUP(B2,Feuil2!B:B,1,0)</f>
        <v>A168048298</v>
      </c>
    </row>
    <row r="3" spans="1:11" x14ac:dyDescent="0.3">
      <c r="A3" s="13">
        <v>11</v>
      </c>
      <c r="B3" s="13" t="s">
        <v>994</v>
      </c>
      <c r="C3" s="13" t="s">
        <v>995</v>
      </c>
      <c r="D3" s="13" t="s">
        <v>996</v>
      </c>
      <c r="E3" s="15">
        <v>212670206873</v>
      </c>
      <c r="F3" s="15">
        <v>212712950675</v>
      </c>
      <c r="G3" s="15"/>
      <c r="H3" s="16" t="s">
        <v>1051</v>
      </c>
      <c r="I3" s="15" t="s">
        <v>1049</v>
      </c>
      <c r="J3" s="13" t="s">
        <v>1061</v>
      </c>
      <c r="K3" t="str">
        <f>VLOOKUP(B3,Feuil2!B:B,1,0)</f>
        <v>B160005970</v>
      </c>
    </row>
    <row r="4" spans="1:11" x14ac:dyDescent="0.3">
      <c r="A4" s="13">
        <v>17</v>
      </c>
      <c r="B4" s="13" t="s">
        <v>1009</v>
      </c>
      <c r="C4" s="13" t="s">
        <v>1010</v>
      </c>
      <c r="D4" s="13" t="s">
        <v>290</v>
      </c>
      <c r="E4" s="15">
        <v>212662819288</v>
      </c>
      <c r="F4" s="15"/>
      <c r="G4" s="15"/>
      <c r="H4" s="16" t="s">
        <v>1051</v>
      </c>
      <c r="I4" s="15" t="s">
        <v>1049</v>
      </c>
      <c r="J4" s="13" t="s">
        <v>1061</v>
      </c>
      <c r="K4" t="str">
        <f>VLOOKUP(B4,Feuil2!B:B,1,0)</f>
        <v>B160006503</v>
      </c>
    </row>
    <row r="5" spans="1:11" x14ac:dyDescent="0.3">
      <c r="A5" s="13">
        <v>12</v>
      </c>
      <c r="B5" s="13" t="s">
        <v>957</v>
      </c>
      <c r="C5" s="13" t="s">
        <v>621</v>
      </c>
      <c r="D5" s="13" t="s">
        <v>958</v>
      </c>
      <c r="E5" s="15">
        <v>212666148168</v>
      </c>
      <c r="F5" s="15"/>
      <c r="G5" s="15"/>
      <c r="H5" s="16" t="s">
        <v>1050</v>
      </c>
      <c r="I5" s="15" t="s">
        <v>1049</v>
      </c>
      <c r="J5" s="13" t="s">
        <v>1061</v>
      </c>
      <c r="K5" t="str">
        <f>VLOOKUP(B5,Feuil2!B:B,1,0)</f>
        <v>B160025216</v>
      </c>
    </row>
    <row r="6" spans="1:11" x14ac:dyDescent="0.3">
      <c r="A6" s="13">
        <v>20</v>
      </c>
      <c r="B6" s="13" t="s">
        <v>927</v>
      </c>
      <c r="C6" s="13" t="s">
        <v>928</v>
      </c>
      <c r="D6" s="13" t="s">
        <v>54</v>
      </c>
      <c r="E6" s="15">
        <v>212667294555</v>
      </c>
      <c r="F6" s="15" t="s">
        <v>51</v>
      </c>
      <c r="G6" s="15"/>
      <c r="H6" s="16" t="s">
        <v>1048</v>
      </c>
      <c r="I6" s="15" t="s">
        <v>1049</v>
      </c>
      <c r="J6" s="13" t="s">
        <v>1062</v>
      </c>
      <c r="K6" t="str">
        <f>VLOOKUP(B6,Feuil2!B:B,1,0)</f>
        <v>B160039442</v>
      </c>
    </row>
    <row r="7" spans="1:11" x14ac:dyDescent="0.3">
      <c r="A7" s="13">
        <v>20</v>
      </c>
      <c r="B7" s="13" t="s">
        <v>927</v>
      </c>
      <c r="C7" s="13" t="s">
        <v>928</v>
      </c>
      <c r="D7" s="13" t="s">
        <v>54</v>
      </c>
      <c r="E7" s="15">
        <v>212667294555</v>
      </c>
      <c r="F7" s="15"/>
      <c r="G7" s="15"/>
      <c r="H7" s="16" t="s">
        <v>1048</v>
      </c>
      <c r="I7" s="15" t="s">
        <v>1049</v>
      </c>
      <c r="J7" s="13" t="s">
        <v>1062</v>
      </c>
      <c r="K7" t="str">
        <f>VLOOKUP(B7,Feuil2!B:B,1,0)</f>
        <v>B160039442</v>
      </c>
    </row>
    <row r="8" spans="1:11" x14ac:dyDescent="0.3">
      <c r="A8" s="13">
        <v>2</v>
      </c>
      <c r="B8" s="13" t="s">
        <v>746</v>
      </c>
      <c r="C8" s="13" t="s">
        <v>747</v>
      </c>
      <c r="D8" s="13" t="s">
        <v>247</v>
      </c>
      <c r="E8" s="15">
        <v>212661260203</v>
      </c>
      <c r="F8" s="15">
        <v>212658641474</v>
      </c>
      <c r="G8" s="15"/>
      <c r="H8" s="16" t="s">
        <v>773</v>
      </c>
      <c r="I8" s="15" t="s">
        <v>774</v>
      </c>
      <c r="J8" s="13" t="s">
        <v>1061</v>
      </c>
      <c r="K8" t="str">
        <f>VLOOKUP(B8,Feuil2!B:B,1,0)</f>
        <v>B160042328</v>
      </c>
    </row>
    <row r="9" spans="1:11" x14ac:dyDescent="0.3">
      <c r="A9" s="13">
        <v>1</v>
      </c>
      <c r="B9" s="13" t="s">
        <v>892</v>
      </c>
      <c r="C9" s="13" t="s">
        <v>893</v>
      </c>
      <c r="D9" s="13" t="s">
        <v>894</v>
      </c>
      <c r="E9" s="15">
        <v>212661177772</v>
      </c>
      <c r="F9" s="15">
        <v>212645964156</v>
      </c>
      <c r="G9" s="15"/>
      <c r="H9" s="16" t="s">
        <v>1048</v>
      </c>
      <c r="I9" s="15" t="s">
        <v>1049</v>
      </c>
      <c r="J9" s="13" t="s">
        <v>1062</v>
      </c>
      <c r="K9" t="str">
        <f>VLOOKUP(B9,Feuil2!B:B,1,0)</f>
        <v>B160046082</v>
      </c>
    </row>
    <row r="10" spans="1:11" x14ac:dyDescent="0.3">
      <c r="A10" s="13">
        <v>1</v>
      </c>
      <c r="B10" s="13" t="s">
        <v>892</v>
      </c>
      <c r="C10" s="13" t="s">
        <v>893</v>
      </c>
      <c r="D10" s="13" t="s">
        <v>894</v>
      </c>
      <c r="E10" s="15">
        <v>212661177772</v>
      </c>
      <c r="F10" s="15">
        <v>212645964156</v>
      </c>
      <c r="G10" s="15"/>
      <c r="H10" s="16" t="s">
        <v>1048</v>
      </c>
      <c r="I10" s="15" t="s">
        <v>1049</v>
      </c>
      <c r="J10" s="13" t="s">
        <v>1062</v>
      </c>
      <c r="K10" t="str">
        <f>VLOOKUP(B10,Feuil2!B:B,1,0)</f>
        <v>B160046082</v>
      </c>
    </row>
    <row r="11" spans="1:11" x14ac:dyDescent="0.3">
      <c r="A11" s="13">
        <v>22</v>
      </c>
      <c r="B11" s="13" t="s">
        <v>1021</v>
      </c>
      <c r="C11" s="13" t="s">
        <v>1022</v>
      </c>
      <c r="D11" s="13" t="s">
        <v>1023</v>
      </c>
      <c r="E11" s="15">
        <v>212661175654</v>
      </c>
      <c r="F11" s="15">
        <v>212661265770</v>
      </c>
      <c r="G11" s="15"/>
      <c r="H11" s="16" t="s">
        <v>1051</v>
      </c>
      <c r="I11" s="15" t="s">
        <v>1049</v>
      </c>
      <c r="J11" s="13" t="s">
        <v>1062</v>
      </c>
      <c r="K11" t="str">
        <f>VLOOKUP(B11,Feuil2!B:B,1,0)</f>
        <v>B160046699</v>
      </c>
    </row>
    <row r="12" spans="1:11" x14ac:dyDescent="0.3">
      <c r="A12" s="13">
        <v>2</v>
      </c>
      <c r="B12" s="13" t="s">
        <v>895</v>
      </c>
      <c r="C12" s="13" t="s">
        <v>747</v>
      </c>
      <c r="D12" s="13" t="s">
        <v>93</v>
      </c>
      <c r="E12" s="15">
        <v>212668579733</v>
      </c>
      <c r="F12" s="15" t="s">
        <v>51</v>
      </c>
      <c r="G12" s="15"/>
      <c r="H12" s="16" t="s">
        <v>1048</v>
      </c>
      <c r="I12" s="15" t="s">
        <v>1049</v>
      </c>
      <c r="J12" s="13" t="s">
        <v>1061</v>
      </c>
      <c r="K12" t="str">
        <f>VLOOKUP(B12,Feuil2!B:B,1,0)</f>
        <v>B161004436</v>
      </c>
    </row>
    <row r="13" spans="1:11" x14ac:dyDescent="0.3">
      <c r="A13" s="13">
        <v>2</v>
      </c>
      <c r="B13" s="13" t="s">
        <v>895</v>
      </c>
      <c r="C13" s="13" t="s">
        <v>747</v>
      </c>
      <c r="D13" s="13" t="s">
        <v>93</v>
      </c>
      <c r="E13" s="15">
        <v>212668579733</v>
      </c>
      <c r="F13" s="15"/>
      <c r="G13" s="15"/>
      <c r="H13" s="16" t="s">
        <v>1048</v>
      </c>
      <c r="I13" s="15" t="s">
        <v>1049</v>
      </c>
      <c r="J13" s="13" t="s">
        <v>1061</v>
      </c>
      <c r="K13" t="str">
        <f>VLOOKUP(B13,Feuil2!B:B,1,0)</f>
        <v>B161004436</v>
      </c>
    </row>
    <row r="14" spans="1:11" x14ac:dyDescent="0.3">
      <c r="A14" s="13">
        <v>14</v>
      </c>
      <c r="B14" s="13" t="s">
        <v>876</v>
      </c>
      <c r="C14" s="13" t="s">
        <v>877</v>
      </c>
      <c r="D14" s="13" t="s">
        <v>20</v>
      </c>
      <c r="E14" s="15">
        <v>212661087257</v>
      </c>
      <c r="F14" s="15">
        <v>212670434903</v>
      </c>
      <c r="G14" s="15" t="s">
        <v>51</v>
      </c>
      <c r="H14" s="16" t="s">
        <v>1047</v>
      </c>
      <c r="I14" s="15" t="s">
        <v>774</v>
      </c>
      <c r="J14" s="13" t="s">
        <v>1062</v>
      </c>
      <c r="K14" t="str">
        <f>VLOOKUP(B14,Feuil2!B:B,1,0)</f>
        <v>B161004447</v>
      </c>
    </row>
    <row r="15" spans="1:11" x14ac:dyDescent="0.3">
      <c r="A15" s="13">
        <v>1</v>
      </c>
      <c r="B15" s="13" t="s">
        <v>932</v>
      </c>
      <c r="C15" s="13" t="s">
        <v>933</v>
      </c>
      <c r="D15" s="13" t="s">
        <v>202</v>
      </c>
      <c r="E15" s="15">
        <v>212662107262</v>
      </c>
      <c r="F15" s="15"/>
      <c r="G15" s="15"/>
      <c r="H15" s="16" t="s">
        <v>1050</v>
      </c>
      <c r="I15" s="15" t="s">
        <v>1049</v>
      </c>
      <c r="J15" s="13" t="s">
        <v>1061</v>
      </c>
      <c r="K15" t="str">
        <f>VLOOKUP(B15,Feuil2!B:B,1,0)</f>
        <v>B161006718</v>
      </c>
    </row>
    <row r="16" spans="1:11" x14ac:dyDescent="0.3">
      <c r="A16" s="13">
        <v>21</v>
      </c>
      <c r="B16" s="13" t="s">
        <v>929</v>
      </c>
      <c r="C16" s="13" t="s">
        <v>480</v>
      </c>
      <c r="D16" s="13" t="s">
        <v>66</v>
      </c>
      <c r="E16" s="15">
        <v>212668400186</v>
      </c>
      <c r="F16" s="15">
        <v>212613526158</v>
      </c>
      <c r="G16" s="15"/>
      <c r="H16" s="16" t="s">
        <v>1048</v>
      </c>
      <c r="I16" s="15" t="s">
        <v>1049</v>
      </c>
      <c r="J16" s="13" t="s">
        <v>1062</v>
      </c>
      <c r="K16" t="str">
        <f>VLOOKUP(B16,Feuil2!B:B,1,0)</f>
        <v>B161030628</v>
      </c>
    </row>
    <row r="17" spans="1:11" x14ac:dyDescent="0.3">
      <c r="A17" s="13">
        <v>21</v>
      </c>
      <c r="B17" s="13" t="s">
        <v>929</v>
      </c>
      <c r="C17" s="13" t="s">
        <v>480</v>
      </c>
      <c r="D17" s="13" t="s">
        <v>66</v>
      </c>
      <c r="E17" s="15">
        <v>212668400186</v>
      </c>
      <c r="F17" s="15">
        <v>212613526158</v>
      </c>
      <c r="G17" s="15"/>
      <c r="H17" s="16" t="s">
        <v>1048</v>
      </c>
      <c r="I17" s="15" t="s">
        <v>1049</v>
      </c>
      <c r="J17" s="13" t="s">
        <v>1062</v>
      </c>
      <c r="K17" t="str">
        <f>VLOOKUP(B17,Feuil2!B:B,1,0)</f>
        <v>B161030628</v>
      </c>
    </row>
    <row r="18" spans="1:11" x14ac:dyDescent="0.3">
      <c r="A18" s="13">
        <v>3</v>
      </c>
      <c r="B18" s="13" t="s">
        <v>896</v>
      </c>
      <c r="C18" s="13" t="s">
        <v>749</v>
      </c>
      <c r="D18" s="13" t="s">
        <v>20</v>
      </c>
      <c r="E18" s="15">
        <v>212613588248</v>
      </c>
      <c r="F18" s="15">
        <v>212766935587</v>
      </c>
      <c r="G18" s="15"/>
      <c r="H18" s="16" t="s">
        <v>1048</v>
      </c>
      <c r="I18" s="15" t="s">
        <v>1049</v>
      </c>
      <c r="J18" s="13" t="s">
        <v>1062</v>
      </c>
      <c r="K18" t="str">
        <f>VLOOKUP(B18,Feuil2!B:B,1,0)</f>
        <v>B161035053</v>
      </c>
    </row>
    <row r="19" spans="1:11" x14ac:dyDescent="0.3">
      <c r="A19" s="13">
        <v>3</v>
      </c>
      <c r="B19" s="13" t="s">
        <v>896</v>
      </c>
      <c r="C19" s="13" t="s">
        <v>749</v>
      </c>
      <c r="D19" s="13" t="s">
        <v>20</v>
      </c>
      <c r="E19" s="15">
        <v>212613588248</v>
      </c>
      <c r="F19" s="15">
        <v>212766935587</v>
      </c>
      <c r="G19" s="15"/>
      <c r="H19" s="16" t="s">
        <v>1048</v>
      </c>
      <c r="I19" s="15" t="s">
        <v>1049</v>
      </c>
      <c r="J19" s="13" t="s">
        <v>1062</v>
      </c>
      <c r="K19" t="str">
        <f>VLOOKUP(B19,Feuil2!B:B,1,0)</f>
        <v>B161035053</v>
      </c>
    </row>
    <row r="20" spans="1:11" x14ac:dyDescent="0.3">
      <c r="A20" s="13">
        <v>4</v>
      </c>
      <c r="B20" s="13" t="s">
        <v>897</v>
      </c>
      <c r="C20" s="13" t="s">
        <v>396</v>
      </c>
      <c r="D20" s="13" t="s">
        <v>210</v>
      </c>
      <c r="E20" s="15">
        <v>212628449230</v>
      </c>
      <c r="F20" s="15">
        <v>212672615777</v>
      </c>
      <c r="G20" s="15"/>
      <c r="H20" s="16" t="s">
        <v>1048</v>
      </c>
      <c r="I20" s="15" t="s">
        <v>1049</v>
      </c>
      <c r="J20" s="13" t="s">
        <v>1061</v>
      </c>
      <c r="K20" t="str">
        <f>VLOOKUP(B20,Feuil2!B:B,1,0)</f>
        <v>B161040963</v>
      </c>
    </row>
    <row r="21" spans="1:11" x14ac:dyDescent="0.3">
      <c r="A21" s="13">
        <v>4</v>
      </c>
      <c r="B21" s="13" t="s">
        <v>897</v>
      </c>
      <c r="C21" s="13" t="s">
        <v>396</v>
      </c>
      <c r="D21" s="13" t="s">
        <v>210</v>
      </c>
      <c r="E21" s="15">
        <v>212628449230</v>
      </c>
      <c r="F21" s="15">
        <v>212672615777</v>
      </c>
      <c r="G21" s="15"/>
      <c r="H21" s="16" t="s">
        <v>1048</v>
      </c>
      <c r="I21" s="15" t="s">
        <v>1049</v>
      </c>
      <c r="J21" s="13" t="s">
        <v>1061</v>
      </c>
      <c r="K21" t="str">
        <f>VLOOKUP(B21,Feuil2!B:B,1,0)</f>
        <v>B161040963</v>
      </c>
    </row>
    <row r="22" spans="1:11" x14ac:dyDescent="0.3">
      <c r="A22" s="13">
        <v>16</v>
      </c>
      <c r="B22" s="13" t="s">
        <v>966</v>
      </c>
      <c r="C22" s="13" t="s">
        <v>631</v>
      </c>
      <c r="D22" s="13" t="s">
        <v>36</v>
      </c>
      <c r="E22" s="15" t="s">
        <v>967</v>
      </c>
      <c r="F22" s="15">
        <v>212601498673</v>
      </c>
      <c r="G22" s="15"/>
      <c r="H22" s="16" t="s">
        <v>1050</v>
      </c>
      <c r="I22" s="15" t="s">
        <v>1049</v>
      </c>
      <c r="J22" s="13" t="s">
        <v>1061</v>
      </c>
      <c r="K22" t="str">
        <f>VLOOKUP(B22,Feuil2!B:B,1,0)</f>
        <v>B162001166</v>
      </c>
    </row>
    <row r="23" spans="1:11" x14ac:dyDescent="0.3">
      <c r="A23" s="13">
        <v>17</v>
      </c>
      <c r="B23" s="13" t="s">
        <v>968</v>
      </c>
      <c r="C23" s="13" t="s">
        <v>969</v>
      </c>
      <c r="D23" s="13" t="s">
        <v>178</v>
      </c>
      <c r="E23" s="15"/>
      <c r="F23" s="15">
        <v>212626700427</v>
      </c>
      <c r="G23" s="15"/>
      <c r="H23" s="16" t="s">
        <v>1050</v>
      </c>
      <c r="I23" s="15" t="s">
        <v>1049</v>
      </c>
      <c r="J23" s="13" t="s">
        <v>1061</v>
      </c>
      <c r="K23" t="str">
        <f>VLOOKUP(B23,Feuil2!B:B,1,0)</f>
        <v>B162009093</v>
      </c>
    </row>
    <row r="24" spans="1:11" x14ac:dyDescent="0.3">
      <c r="A24" s="13">
        <v>5</v>
      </c>
      <c r="B24" s="13" t="s">
        <v>898</v>
      </c>
      <c r="C24" s="13" t="s">
        <v>899</v>
      </c>
      <c r="D24" s="13" t="s">
        <v>23</v>
      </c>
      <c r="E24" s="15">
        <v>212655494961</v>
      </c>
      <c r="F24" s="15">
        <v>212624698755</v>
      </c>
      <c r="G24" s="15"/>
      <c r="H24" s="16" t="s">
        <v>1048</v>
      </c>
      <c r="I24" s="15" t="s">
        <v>1049</v>
      </c>
      <c r="J24" s="13" t="s">
        <v>1061</v>
      </c>
      <c r="K24" t="str">
        <f>VLOOKUP(B24,Feuil2!B:B,1,0)</f>
        <v>B162011475</v>
      </c>
    </row>
    <row r="25" spans="1:11" x14ac:dyDescent="0.3">
      <c r="A25" s="13">
        <v>5</v>
      </c>
      <c r="B25" s="13" t="s">
        <v>898</v>
      </c>
      <c r="C25" s="13" t="s">
        <v>899</v>
      </c>
      <c r="D25" s="13" t="s">
        <v>23</v>
      </c>
      <c r="E25" s="15">
        <v>212655494961</v>
      </c>
      <c r="F25" s="15">
        <v>212624698755</v>
      </c>
      <c r="G25" s="15"/>
      <c r="H25" s="16" t="s">
        <v>1048</v>
      </c>
      <c r="I25" s="15" t="s">
        <v>1049</v>
      </c>
      <c r="J25" s="13" t="s">
        <v>1061</v>
      </c>
      <c r="K25" t="str">
        <f>VLOOKUP(B25,Feuil2!B:B,1,0)</f>
        <v>B162011475</v>
      </c>
    </row>
    <row r="26" spans="1:11" x14ac:dyDescent="0.3">
      <c r="A26" s="13">
        <v>3</v>
      </c>
      <c r="B26" s="13" t="s">
        <v>979</v>
      </c>
      <c r="C26" s="13" t="s">
        <v>980</v>
      </c>
      <c r="D26" s="13" t="s">
        <v>490</v>
      </c>
      <c r="E26" s="15">
        <v>212682603895</v>
      </c>
      <c r="F26" s="15">
        <v>212762011686</v>
      </c>
      <c r="G26" s="15"/>
      <c r="H26" s="16" t="s">
        <v>1051</v>
      </c>
      <c r="I26" s="15" t="s">
        <v>1049</v>
      </c>
      <c r="J26" s="13" t="s">
        <v>1062</v>
      </c>
      <c r="K26" t="str">
        <f>VLOOKUP(B26,Feuil2!B:B,1,0)</f>
        <v>B162043701</v>
      </c>
    </row>
    <row r="27" spans="1:11" x14ac:dyDescent="0.3">
      <c r="A27" s="13">
        <v>1</v>
      </c>
      <c r="B27" s="13" t="s">
        <v>845</v>
      </c>
      <c r="C27" s="13" t="s">
        <v>846</v>
      </c>
      <c r="D27" s="13" t="s">
        <v>258</v>
      </c>
      <c r="E27" s="15">
        <v>212651353913</v>
      </c>
      <c r="F27" s="15">
        <v>212698984941</v>
      </c>
      <c r="G27" s="15" t="s">
        <v>51</v>
      </c>
      <c r="H27" s="16" t="s">
        <v>1047</v>
      </c>
      <c r="I27" s="15" t="s">
        <v>774</v>
      </c>
      <c r="J27" s="13" t="s">
        <v>1061</v>
      </c>
      <c r="K27" t="str">
        <f>VLOOKUP(B27,Feuil2!B:B,1,0)</f>
        <v>B162049873</v>
      </c>
    </row>
    <row r="28" spans="1:11" x14ac:dyDescent="0.3">
      <c r="A28" s="13">
        <v>15</v>
      </c>
      <c r="B28" s="13" t="s">
        <v>917</v>
      </c>
      <c r="C28" s="13" t="s">
        <v>918</v>
      </c>
      <c r="D28" s="13" t="s">
        <v>154</v>
      </c>
      <c r="E28" s="15">
        <v>212666617942</v>
      </c>
      <c r="F28" s="15">
        <v>212642301628</v>
      </c>
      <c r="G28" s="15"/>
      <c r="H28" s="16" t="s">
        <v>1048</v>
      </c>
      <c r="I28" s="15" t="s">
        <v>1049</v>
      </c>
      <c r="J28" s="13" t="s">
        <v>1061</v>
      </c>
      <c r="K28" t="str">
        <f>VLOOKUP(B28,Feuil2!B:B,1,0)</f>
        <v>B163026464</v>
      </c>
    </row>
    <row r="29" spans="1:11" x14ac:dyDescent="0.3">
      <c r="A29" s="13">
        <v>15</v>
      </c>
      <c r="B29" s="13" t="s">
        <v>917</v>
      </c>
      <c r="C29" s="13" t="s">
        <v>918</v>
      </c>
      <c r="D29" s="13" t="s">
        <v>154</v>
      </c>
      <c r="E29" s="15">
        <v>212666617942</v>
      </c>
      <c r="F29" s="15">
        <v>212642301628</v>
      </c>
      <c r="G29" s="15"/>
      <c r="H29" s="16" t="s">
        <v>1048</v>
      </c>
      <c r="I29" s="15" t="s">
        <v>1049</v>
      </c>
      <c r="J29" s="13" t="s">
        <v>1061</v>
      </c>
      <c r="K29" t="str">
        <f>VLOOKUP(B29,Feuil2!B:B,1,0)</f>
        <v>B163026464</v>
      </c>
    </row>
    <row r="30" spans="1:11" x14ac:dyDescent="0.3">
      <c r="A30" s="13">
        <v>20</v>
      </c>
      <c r="B30" s="13" t="s">
        <v>889</v>
      </c>
      <c r="C30" s="13" t="s">
        <v>890</v>
      </c>
      <c r="D30" s="13" t="s">
        <v>891</v>
      </c>
      <c r="E30" s="15">
        <v>212662487637</v>
      </c>
      <c r="F30" s="15" t="s">
        <v>51</v>
      </c>
      <c r="G30" s="15" t="s">
        <v>51</v>
      </c>
      <c r="H30" s="16" t="s">
        <v>1047</v>
      </c>
      <c r="I30" s="15" t="s">
        <v>774</v>
      </c>
      <c r="J30" s="13" t="s">
        <v>1062</v>
      </c>
      <c r="K30" t="str">
        <f>VLOOKUP(B30,Feuil2!B:B,1,0)</f>
        <v>B163029758</v>
      </c>
    </row>
    <row r="31" spans="1:11" x14ac:dyDescent="0.3">
      <c r="A31" s="13">
        <v>18</v>
      </c>
      <c r="B31" s="13" t="s">
        <v>884</v>
      </c>
      <c r="C31" s="13" t="s">
        <v>885</v>
      </c>
      <c r="D31" s="13" t="s">
        <v>886</v>
      </c>
      <c r="E31" s="15" t="s">
        <v>51</v>
      </c>
      <c r="F31" s="15" t="s">
        <v>887</v>
      </c>
      <c r="G31" s="15" t="s">
        <v>51</v>
      </c>
      <c r="H31" s="16" t="s">
        <v>1047</v>
      </c>
      <c r="I31" s="15" t="s">
        <v>774</v>
      </c>
      <c r="J31" s="13" t="s">
        <v>1062</v>
      </c>
      <c r="K31" t="str">
        <f>VLOOKUP(B31,Feuil2!B:B,1,0)</f>
        <v>B163030944</v>
      </c>
    </row>
    <row r="32" spans="1:11" x14ac:dyDescent="0.3">
      <c r="A32" s="13">
        <v>11</v>
      </c>
      <c r="B32" s="13" t="s">
        <v>868</v>
      </c>
      <c r="C32" s="13" t="s">
        <v>869</v>
      </c>
      <c r="D32" s="13" t="s">
        <v>870</v>
      </c>
      <c r="E32" s="15">
        <v>212667772378</v>
      </c>
      <c r="F32" s="15" t="s">
        <v>51</v>
      </c>
      <c r="G32" s="15" t="s">
        <v>51</v>
      </c>
      <c r="H32" s="16" t="s">
        <v>1047</v>
      </c>
      <c r="I32" s="15" t="s">
        <v>774</v>
      </c>
      <c r="J32" s="13" t="s">
        <v>1062</v>
      </c>
      <c r="K32" t="str">
        <f>VLOOKUP(B32,Feuil2!B:B,1,0)</f>
        <v>B163033705</v>
      </c>
    </row>
    <row r="33" spans="1:11" x14ac:dyDescent="0.3">
      <c r="A33" s="13">
        <v>3</v>
      </c>
      <c r="B33" s="13" t="s">
        <v>937</v>
      </c>
      <c r="C33" s="13" t="s">
        <v>938</v>
      </c>
      <c r="D33" s="13" t="s">
        <v>400</v>
      </c>
      <c r="E33" s="15">
        <v>212672108857</v>
      </c>
      <c r="F33" s="15">
        <v>212616837016</v>
      </c>
      <c r="G33" s="15"/>
      <c r="H33" s="16" t="s">
        <v>1050</v>
      </c>
      <c r="I33" s="15" t="s">
        <v>1049</v>
      </c>
      <c r="J33" s="13" t="s">
        <v>1062</v>
      </c>
      <c r="K33" t="str">
        <f>VLOOKUP(B33,Feuil2!B:B,1,0)</f>
        <v>B163035905</v>
      </c>
    </row>
    <row r="34" spans="1:11" x14ac:dyDescent="0.3">
      <c r="A34" s="13">
        <v>4</v>
      </c>
      <c r="B34" s="13" t="s">
        <v>939</v>
      </c>
      <c r="C34" s="13" t="s">
        <v>660</v>
      </c>
      <c r="D34" s="13" t="s">
        <v>940</v>
      </c>
      <c r="E34" s="15"/>
      <c r="F34" s="15">
        <v>212613564321</v>
      </c>
      <c r="G34" s="15"/>
      <c r="H34" s="16" t="s">
        <v>1050</v>
      </c>
      <c r="I34" s="15" t="s">
        <v>1049</v>
      </c>
      <c r="J34" s="13" t="s">
        <v>1061</v>
      </c>
      <c r="K34" t="str">
        <f>VLOOKUP(B34,Feuil2!B:B,1,0)</f>
        <v>B163043709</v>
      </c>
    </row>
    <row r="35" spans="1:11" x14ac:dyDescent="0.3">
      <c r="A35" s="13">
        <v>7</v>
      </c>
      <c r="B35" s="13" t="s">
        <v>902</v>
      </c>
      <c r="C35" s="13" t="s">
        <v>180</v>
      </c>
      <c r="D35" s="13" t="s">
        <v>903</v>
      </c>
      <c r="E35" s="15" t="s">
        <v>51</v>
      </c>
      <c r="F35" s="15">
        <v>212626802001</v>
      </c>
      <c r="G35" s="15"/>
      <c r="H35" s="16" t="s">
        <v>1048</v>
      </c>
      <c r="I35" s="15" t="s">
        <v>1049</v>
      </c>
      <c r="J35" s="13" t="s">
        <v>1062</v>
      </c>
      <c r="K35" t="str">
        <f>VLOOKUP(B35,Feuil2!B:B,1,0)</f>
        <v>B163044274</v>
      </c>
    </row>
    <row r="36" spans="1:11" x14ac:dyDescent="0.3">
      <c r="A36" s="13">
        <v>7</v>
      </c>
      <c r="B36" s="13" t="s">
        <v>902</v>
      </c>
      <c r="C36" s="13" t="s">
        <v>180</v>
      </c>
      <c r="D36" s="13" t="s">
        <v>903</v>
      </c>
      <c r="E36" s="15"/>
      <c r="F36" s="15">
        <v>212626802001</v>
      </c>
      <c r="G36" s="15"/>
      <c r="H36" s="16" t="s">
        <v>1048</v>
      </c>
      <c r="I36" s="15" t="s">
        <v>1049</v>
      </c>
      <c r="J36" s="13" t="s">
        <v>1062</v>
      </c>
      <c r="K36" t="str">
        <f>VLOOKUP(B36,Feuil2!B:B,1,0)</f>
        <v>B163044274</v>
      </c>
    </row>
    <row r="37" spans="1:11" x14ac:dyDescent="0.3">
      <c r="A37" s="13">
        <v>15</v>
      </c>
      <c r="B37" s="13" t="s">
        <v>878</v>
      </c>
      <c r="C37" s="13" t="s">
        <v>83</v>
      </c>
      <c r="D37" s="13" t="s">
        <v>879</v>
      </c>
      <c r="E37" s="15">
        <v>212618407618</v>
      </c>
      <c r="F37" s="15">
        <v>212611507738</v>
      </c>
      <c r="G37" s="15" t="s">
        <v>51</v>
      </c>
      <c r="H37" s="16" t="s">
        <v>1047</v>
      </c>
      <c r="I37" s="15" t="s">
        <v>774</v>
      </c>
      <c r="J37" s="13" t="s">
        <v>1062</v>
      </c>
      <c r="K37" t="str">
        <f>VLOOKUP(B37,Feuil2!B:B,1,0)</f>
        <v>B163048348</v>
      </c>
    </row>
    <row r="38" spans="1:11" x14ac:dyDescent="0.3">
      <c r="A38" s="13">
        <v>22</v>
      </c>
      <c r="B38" s="13" t="s">
        <v>930</v>
      </c>
      <c r="C38" s="13" t="s">
        <v>685</v>
      </c>
      <c r="D38" s="13" t="s">
        <v>349</v>
      </c>
      <c r="E38" s="15">
        <v>212672764772</v>
      </c>
      <c r="F38" s="15">
        <v>212624250976</v>
      </c>
      <c r="G38" s="15"/>
      <c r="H38" s="16" t="s">
        <v>1048</v>
      </c>
      <c r="I38" s="15" t="s">
        <v>1049</v>
      </c>
      <c r="J38" s="13" t="s">
        <v>1061</v>
      </c>
      <c r="K38" t="str">
        <f>VLOOKUP(B38,Feuil2!B:B,1,0)</f>
        <v>B164008379</v>
      </c>
    </row>
    <row r="39" spans="1:11" x14ac:dyDescent="0.3">
      <c r="A39" s="13">
        <v>22</v>
      </c>
      <c r="B39" s="13" t="s">
        <v>930</v>
      </c>
      <c r="C39" s="13" t="s">
        <v>685</v>
      </c>
      <c r="D39" s="13" t="s">
        <v>349</v>
      </c>
      <c r="E39" s="15">
        <v>212672764772</v>
      </c>
      <c r="F39" s="15">
        <v>212624250976</v>
      </c>
      <c r="G39" s="15"/>
      <c r="H39" s="16" t="s">
        <v>1048</v>
      </c>
      <c r="I39" s="15" t="s">
        <v>1049</v>
      </c>
      <c r="J39" s="13" t="s">
        <v>1061</v>
      </c>
      <c r="K39" t="str">
        <f>VLOOKUP(B39,Feuil2!B:B,1,0)</f>
        <v>B164008379</v>
      </c>
    </row>
    <row r="40" spans="1:11" x14ac:dyDescent="0.3">
      <c r="A40" s="13">
        <v>16</v>
      </c>
      <c r="B40" s="13" t="s">
        <v>471</v>
      </c>
      <c r="C40" s="13" t="s">
        <v>68</v>
      </c>
      <c r="D40" s="13" t="s">
        <v>472</v>
      </c>
      <c r="E40" s="15">
        <v>212625115047</v>
      </c>
      <c r="F40" s="15">
        <v>212710274126</v>
      </c>
      <c r="G40" s="15"/>
      <c r="H40" s="16" t="s">
        <v>1037</v>
      </c>
      <c r="I40" s="15" t="s">
        <v>1036</v>
      </c>
      <c r="J40" s="13" t="s">
        <v>1061</v>
      </c>
      <c r="K40" t="str">
        <f>VLOOKUP(B40,Feuil2!B:B,1,0)</f>
        <v>B164012906</v>
      </c>
    </row>
    <row r="41" spans="1:11" x14ac:dyDescent="0.3">
      <c r="A41" s="13">
        <v>4</v>
      </c>
      <c r="B41" s="13" t="s">
        <v>981</v>
      </c>
      <c r="C41" s="13" t="s">
        <v>982</v>
      </c>
      <c r="D41" s="13" t="s">
        <v>953</v>
      </c>
      <c r="E41" s="15">
        <v>212639637776</v>
      </c>
      <c r="F41" s="15">
        <v>212655671529</v>
      </c>
      <c r="G41" s="15"/>
      <c r="H41" s="16" t="s">
        <v>1051</v>
      </c>
      <c r="I41" s="15" t="s">
        <v>1049</v>
      </c>
      <c r="J41" s="13" t="s">
        <v>1062</v>
      </c>
      <c r="K41" t="str">
        <f>VLOOKUP(B41,Feuil2!B:B,1,0)</f>
        <v>B164015871</v>
      </c>
    </row>
    <row r="42" spans="1:11" x14ac:dyDescent="0.3">
      <c r="A42" s="13">
        <v>2</v>
      </c>
      <c r="B42" s="13" t="s">
        <v>847</v>
      </c>
      <c r="C42" s="13" t="s">
        <v>848</v>
      </c>
      <c r="D42" s="13" t="s">
        <v>584</v>
      </c>
      <c r="E42" s="15">
        <v>212662358212</v>
      </c>
      <c r="F42" s="15">
        <v>212681093778</v>
      </c>
      <c r="G42" s="15" t="s">
        <v>51</v>
      </c>
      <c r="H42" s="16" t="s">
        <v>1047</v>
      </c>
      <c r="I42" s="15" t="s">
        <v>774</v>
      </c>
      <c r="J42" s="13" t="s">
        <v>1061</v>
      </c>
      <c r="K42" t="str">
        <f>VLOOKUP(B42,Feuil2!B:B,1,0)</f>
        <v>B164017866</v>
      </c>
    </row>
    <row r="43" spans="1:11" x14ac:dyDescent="0.3">
      <c r="A43" s="13">
        <v>19</v>
      </c>
      <c r="B43" s="13" t="s">
        <v>1014</v>
      </c>
      <c r="C43" s="13" t="s">
        <v>1015</v>
      </c>
      <c r="D43" s="13" t="s">
        <v>1016</v>
      </c>
      <c r="E43" s="15"/>
      <c r="F43" s="15">
        <v>212658931169</v>
      </c>
      <c r="G43" s="15"/>
      <c r="H43" s="16" t="s">
        <v>1051</v>
      </c>
      <c r="I43" s="15" t="s">
        <v>1049</v>
      </c>
      <c r="J43" s="13" t="s">
        <v>1061</v>
      </c>
      <c r="K43" t="str">
        <f>VLOOKUP(B43,Feuil2!B:B,1,0)</f>
        <v>B164026413</v>
      </c>
    </row>
    <row r="44" spans="1:11" x14ac:dyDescent="0.3">
      <c r="A44" s="13">
        <v>23</v>
      </c>
      <c r="B44" s="13" t="s">
        <v>931</v>
      </c>
      <c r="C44" s="13" t="s">
        <v>28</v>
      </c>
      <c r="D44" s="13" t="s">
        <v>11</v>
      </c>
      <c r="E44" s="15" t="s">
        <v>51</v>
      </c>
      <c r="F44" s="15">
        <v>212672880077</v>
      </c>
      <c r="G44" s="15"/>
      <c r="H44" s="16" t="s">
        <v>1048</v>
      </c>
      <c r="I44" s="15" t="s">
        <v>1049</v>
      </c>
      <c r="J44" s="13" t="s">
        <v>1062</v>
      </c>
      <c r="K44" t="str">
        <f>VLOOKUP(B44,Feuil2!B:B,1,0)</f>
        <v>B164029886</v>
      </c>
    </row>
    <row r="45" spans="1:11" x14ac:dyDescent="0.3">
      <c r="A45" s="13">
        <v>23</v>
      </c>
      <c r="B45" s="13" t="s">
        <v>931</v>
      </c>
      <c r="C45" s="13" t="s">
        <v>28</v>
      </c>
      <c r="D45" s="13" t="s">
        <v>11</v>
      </c>
      <c r="E45" s="15"/>
      <c r="F45" s="15">
        <v>212672880077</v>
      </c>
      <c r="G45" s="15"/>
      <c r="H45" s="16" t="s">
        <v>1048</v>
      </c>
      <c r="I45" s="15" t="s">
        <v>1049</v>
      </c>
      <c r="J45" s="13" t="s">
        <v>1062</v>
      </c>
      <c r="K45" t="str">
        <f>VLOOKUP(B45,Feuil2!B:B,1,0)</f>
        <v>B164029886</v>
      </c>
    </row>
    <row r="46" spans="1:11" x14ac:dyDescent="0.3">
      <c r="A46" s="13">
        <v>8</v>
      </c>
      <c r="B46" s="13" t="s">
        <v>904</v>
      </c>
      <c r="C46" s="13" t="s">
        <v>559</v>
      </c>
      <c r="D46" s="13" t="s">
        <v>311</v>
      </c>
      <c r="E46" s="15">
        <v>212709207072</v>
      </c>
      <c r="F46" s="15" t="s">
        <v>51</v>
      </c>
      <c r="G46" s="15"/>
      <c r="H46" s="16" t="s">
        <v>1048</v>
      </c>
      <c r="I46" s="15" t="s">
        <v>1049</v>
      </c>
      <c r="J46" s="13" t="s">
        <v>1062</v>
      </c>
      <c r="K46" t="str">
        <f>VLOOKUP(B46,Feuil2!B:B,1,0)</f>
        <v>B164031406</v>
      </c>
    </row>
    <row r="47" spans="1:11" x14ac:dyDescent="0.3">
      <c r="A47" s="13">
        <v>8</v>
      </c>
      <c r="B47" s="13" t="s">
        <v>904</v>
      </c>
      <c r="C47" s="13" t="s">
        <v>559</v>
      </c>
      <c r="D47" s="13" t="s">
        <v>311</v>
      </c>
      <c r="E47" s="15">
        <v>212709207072</v>
      </c>
      <c r="F47" s="15"/>
      <c r="G47" s="15"/>
      <c r="H47" s="16" t="s">
        <v>1048</v>
      </c>
      <c r="I47" s="15" t="s">
        <v>1049</v>
      </c>
      <c r="J47" s="13" t="s">
        <v>1062</v>
      </c>
      <c r="K47" t="str">
        <f>VLOOKUP(B47,Feuil2!B:B,1,0)</f>
        <v>B164031406</v>
      </c>
    </row>
    <row r="48" spans="1:11" x14ac:dyDescent="0.3">
      <c r="A48" s="13">
        <v>5</v>
      </c>
      <c r="B48" s="13" t="s">
        <v>941</v>
      </c>
      <c r="C48" s="13" t="s">
        <v>942</v>
      </c>
      <c r="D48" s="13" t="s">
        <v>75</v>
      </c>
      <c r="E48" s="15">
        <v>212626190308</v>
      </c>
      <c r="F48" s="15">
        <v>212662432630</v>
      </c>
      <c r="G48" s="15"/>
      <c r="H48" s="16" t="s">
        <v>1050</v>
      </c>
      <c r="I48" s="15" t="s">
        <v>1049</v>
      </c>
      <c r="J48" s="13" t="s">
        <v>1062</v>
      </c>
      <c r="K48" t="str">
        <f>VLOOKUP(B48,Feuil2!B:B,1,0)</f>
        <v>B164035048</v>
      </c>
    </row>
    <row r="49" spans="1:11" x14ac:dyDescent="0.3">
      <c r="A49" s="13">
        <v>21</v>
      </c>
      <c r="B49" s="13" t="s">
        <v>976</v>
      </c>
      <c r="C49" s="13" t="s">
        <v>402</v>
      </c>
      <c r="D49" s="13" t="s">
        <v>490</v>
      </c>
      <c r="E49" s="15"/>
      <c r="F49" s="15">
        <v>212628091819</v>
      </c>
      <c r="G49" s="15"/>
      <c r="H49" s="16" t="s">
        <v>1051</v>
      </c>
      <c r="I49" s="15" t="s">
        <v>1049</v>
      </c>
      <c r="J49" s="13" t="s">
        <v>1062</v>
      </c>
      <c r="K49" t="str">
        <f>VLOOKUP(B49,Feuil2!B:B,1,0)</f>
        <v>B164035065</v>
      </c>
    </row>
    <row r="50" spans="1:11" x14ac:dyDescent="0.3">
      <c r="A50" s="13">
        <v>9</v>
      </c>
      <c r="B50" s="13" t="s">
        <v>905</v>
      </c>
      <c r="C50" s="13" t="s">
        <v>718</v>
      </c>
      <c r="D50" s="13" t="s">
        <v>2</v>
      </c>
      <c r="E50" s="15" t="s">
        <v>51</v>
      </c>
      <c r="F50" s="15">
        <v>212611143365</v>
      </c>
      <c r="G50" s="15"/>
      <c r="H50" s="16" t="s">
        <v>1048</v>
      </c>
      <c r="I50" s="15" t="s">
        <v>1049</v>
      </c>
      <c r="J50" s="13" t="s">
        <v>1061</v>
      </c>
      <c r="K50" t="str">
        <f>VLOOKUP(B50,Feuil2!B:B,1,0)</f>
        <v>B164039342</v>
      </c>
    </row>
    <row r="51" spans="1:11" x14ac:dyDescent="0.3">
      <c r="A51" s="13">
        <v>9</v>
      </c>
      <c r="B51" s="13" t="s">
        <v>905</v>
      </c>
      <c r="C51" s="13" t="s">
        <v>718</v>
      </c>
      <c r="D51" s="13" t="s">
        <v>2</v>
      </c>
      <c r="E51" s="15"/>
      <c r="F51" s="15">
        <v>212611143365</v>
      </c>
      <c r="G51" s="15"/>
      <c r="H51" s="16" t="s">
        <v>1048</v>
      </c>
      <c r="I51" s="15" t="s">
        <v>1049</v>
      </c>
      <c r="J51" s="13" t="s">
        <v>1061</v>
      </c>
      <c r="K51" t="str">
        <f>VLOOKUP(B51,Feuil2!B:B,1,0)</f>
        <v>B164039342</v>
      </c>
    </row>
    <row r="52" spans="1:11" x14ac:dyDescent="0.3">
      <c r="A52" s="13">
        <v>6</v>
      </c>
      <c r="B52" s="13" t="s">
        <v>943</v>
      </c>
      <c r="C52" s="13" t="s">
        <v>944</v>
      </c>
      <c r="D52" s="13" t="s">
        <v>490</v>
      </c>
      <c r="E52" s="15">
        <v>212661920404</v>
      </c>
      <c r="F52" s="15">
        <v>212668843804</v>
      </c>
      <c r="G52" s="15"/>
      <c r="H52" s="16" t="s">
        <v>1050</v>
      </c>
      <c r="I52" s="15" t="s">
        <v>1049</v>
      </c>
      <c r="J52" s="13" t="s">
        <v>1062</v>
      </c>
      <c r="K52" t="str">
        <f>VLOOKUP(B52,Feuil2!B:B,1,0)</f>
        <v>B164039551</v>
      </c>
    </row>
    <row r="53" spans="1:11" x14ac:dyDescent="0.3">
      <c r="A53" s="13">
        <v>10</v>
      </c>
      <c r="B53" s="13" t="s">
        <v>906</v>
      </c>
      <c r="C53" s="13" t="s">
        <v>907</v>
      </c>
      <c r="D53" s="13" t="s">
        <v>87</v>
      </c>
      <c r="E53" s="15" t="s">
        <v>51</v>
      </c>
      <c r="F53" s="15">
        <v>212781646952</v>
      </c>
      <c r="G53" s="15"/>
      <c r="H53" s="16" t="s">
        <v>1048</v>
      </c>
      <c r="I53" s="15" t="s">
        <v>1049</v>
      </c>
      <c r="J53" s="13" t="s">
        <v>1062</v>
      </c>
      <c r="K53" t="str">
        <f>VLOOKUP(B53,Feuil2!B:B,1,0)</f>
        <v>B164043249</v>
      </c>
    </row>
    <row r="54" spans="1:11" x14ac:dyDescent="0.3">
      <c r="A54" s="13">
        <v>10</v>
      </c>
      <c r="B54" s="13" t="s">
        <v>906</v>
      </c>
      <c r="C54" s="13" t="s">
        <v>907</v>
      </c>
      <c r="D54" s="13" t="s">
        <v>87</v>
      </c>
      <c r="E54" s="15"/>
      <c r="F54" s="15">
        <v>212781646952</v>
      </c>
      <c r="G54" s="15"/>
      <c r="H54" s="16" t="s">
        <v>1048</v>
      </c>
      <c r="I54" s="15" t="s">
        <v>1049</v>
      </c>
      <c r="J54" s="13" t="s">
        <v>1062</v>
      </c>
      <c r="K54" t="str">
        <f>VLOOKUP(B54,Feuil2!B:B,1,0)</f>
        <v>B164043249</v>
      </c>
    </row>
    <row r="55" spans="1:11" x14ac:dyDescent="0.3">
      <c r="A55" s="13">
        <v>19</v>
      </c>
      <c r="B55" s="13" t="s">
        <v>888</v>
      </c>
      <c r="C55" s="13" t="s">
        <v>131</v>
      </c>
      <c r="D55" s="13" t="s">
        <v>319</v>
      </c>
      <c r="E55" s="15">
        <v>212703826077</v>
      </c>
      <c r="F55" s="15">
        <v>212697634367</v>
      </c>
      <c r="G55" s="15" t="s">
        <v>51</v>
      </c>
      <c r="H55" s="16" t="s">
        <v>1047</v>
      </c>
      <c r="I55" s="15" t="s">
        <v>774</v>
      </c>
      <c r="J55" s="13" t="s">
        <v>1062</v>
      </c>
      <c r="K55" t="str">
        <f>VLOOKUP(B55,Feuil2!B:B,1,0)</f>
        <v>B165016101</v>
      </c>
    </row>
    <row r="56" spans="1:11" x14ac:dyDescent="0.3">
      <c r="A56" s="13">
        <v>15</v>
      </c>
      <c r="B56" s="13" t="s">
        <v>964</v>
      </c>
      <c r="C56" s="13" t="s">
        <v>434</v>
      </c>
      <c r="D56" s="13" t="s">
        <v>965</v>
      </c>
      <c r="E56" s="15">
        <v>212661820148</v>
      </c>
      <c r="F56" s="15">
        <v>212621255255</v>
      </c>
      <c r="G56" s="15"/>
      <c r="H56" s="16" t="s">
        <v>1050</v>
      </c>
      <c r="I56" s="15" t="s">
        <v>1049</v>
      </c>
      <c r="J56" s="13" t="s">
        <v>1062</v>
      </c>
      <c r="K56" t="str">
        <f>VLOOKUP(B56,Feuil2!B:B,1,0)</f>
        <v>B165016985</v>
      </c>
    </row>
    <row r="57" spans="1:11" x14ac:dyDescent="0.3">
      <c r="A57" s="13">
        <v>11</v>
      </c>
      <c r="B57" s="13" t="s">
        <v>908</v>
      </c>
      <c r="C57" s="13" t="s">
        <v>909</v>
      </c>
      <c r="D57" s="13" t="s">
        <v>910</v>
      </c>
      <c r="E57" s="15">
        <v>212616603231</v>
      </c>
      <c r="F57" s="15">
        <v>212616603231</v>
      </c>
      <c r="G57" s="15"/>
      <c r="H57" s="16" t="s">
        <v>1048</v>
      </c>
      <c r="I57" s="15" t="s">
        <v>1049</v>
      </c>
      <c r="J57" s="13" t="s">
        <v>1061</v>
      </c>
      <c r="K57" t="str">
        <f>VLOOKUP(B57,Feuil2!B:B,1,0)</f>
        <v>B165039341</v>
      </c>
    </row>
    <row r="58" spans="1:11" x14ac:dyDescent="0.3">
      <c r="A58" s="13">
        <v>11</v>
      </c>
      <c r="B58" s="13" t="s">
        <v>908</v>
      </c>
      <c r="C58" s="13" t="s">
        <v>909</v>
      </c>
      <c r="D58" s="13" t="s">
        <v>910</v>
      </c>
      <c r="E58" s="15">
        <v>212616603231</v>
      </c>
      <c r="F58" s="15">
        <v>212616603231</v>
      </c>
      <c r="G58" s="15"/>
      <c r="H58" s="16" t="s">
        <v>1048</v>
      </c>
      <c r="I58" s="15" t="s">
        <v>1049</v>
      </c>
      <c r="J58" s="13" t="s">
        <v>1061</v>
      </c>
      <c r="K58" t="str">
        <f>VLOOKUP(B58,Feuil2!B:B,1,0)</f>
        <v>B165039341</v>
      </c>
    </row>
    <row r="59" spans="1:11" x14ac:dyDescent="0.3">
      <c r="A59" s="13">
        <v>12</v>
      </c>
      <c r="B59" s="13" t="s">
        <v>911</v>
      </c>
      <c r="C59" s="13" t="s">
        <v>912</v>
      </c>
      <c r="D59" s="13" t="s">
        <v>484</v>
      </c>
      <c r="E59" s="15">
        <v>212767016744</v>
      </c>
      <c r="F59" s="15" t="s">
        <v>51</v>
      </c>
      <c r="G59" s="15"/>
      <c r="H59" s="16" t="s">
        <v>1048</v>
      </c>
      <c r="I59" s="15" t="s">
        <v>1049</v>
      </c>
      <c r="J59" s="13" t="s">
        <v>1062</v>
      </c>
      <c r="K59" t="str">
        <f>VLOOKUP(B59,Feuil2!B:B,1,0)</f>
        <v>B165039343</v>
      </c>
    </row>
    <row r="60" spans="1:11" x14ac:dyDescent="0.3">
      <c r="A60" s="13">
        <v>12</v>
      </c>
      <c r="B60" s="13" t="s">
        <v>911</v>
      </c>
      <c r="C60" s="13" t="s">
        <v>912</v>
      </c>
      <c r="D60" s="13" t="s">
        <v>484</v>
      </c>
      <c r="E60" s="15">
        <v>212767016744</v>
      </c>
      <c r="F60" s="15"/>
      <c r="G60" s="15"/>
      <c r="H60" s="16" t="s">
        <v>1048</v>
      </c>
      <c r="I60" s="15" t="s">
        <v>1049</v>
      </c>
      <c r="J60" s="13" t="s">
        <v>1062</v>
      </c>
      <c r="K60" t="str">
        <f>VLOOKUP(B60,Feuil2!B:B,1,0)</f>
        <v>B165039343</v>
      </c>
    </row>
    <row r="61" spans="1:11" x14ac:dyDescent="0.3">
      <c r="A61" s="13">
        <v>20</v>
      </c>
      <c r="B61" s="13" t="s">
        <v>835</v>
      </c>
      <c r="C61" s="13" t="s">
        <v>836</v>
      </c>
      <c r="D61" s="13" t="s">
        <v>20</v>
      </c>
      <c r="E61" s="15">
        <v>212661466674</v>
      </c>
      <c r="F61" s="15">
        <v>212603326758</v>
      </c>
      <c r="G61" s="15"/>
      <c r="H61" s="16" t="s">
        <v>1046</v>
      </c>
      <c r="I61" s="15" t="s">
        <v>774</v>
      </c>
      <c r="J61" s="13" t="s">
        <v>1062</v>
      </c>
      <c r="K61" t="str">
        <f>VLOOKUP(B61,Feuil2!B:B,1,0)</f>
        <v>B165043769</v>
      </c>
    </row>
    <row r="62" spans="1:11" x14ac:dyDescent="0.3">
      <c r="A62" s="13">
        <v>7</v>
      </c>
      <c r="B62" s="13" t="s">
        <v>945</v>
      </c>
      <c r="C62" s="13" t="s">
        <v>145</v>
      </c>
      <c r="D62" s="13" t="s">
        <v>946</v>
      </c>
      <c r="E62" s="15">
        <v>212661438215</v>
      </c>
      <c r="F62" s="15">
        <v>212664087444</v>
      </c>
      <c r="G62" s="15"/>
      <c r="H62" s="16" t="s">
        <v>1050</v>
      </c>
      <c r="I62" s="15" t="s">
        <v>1049</v>
      </c>
      <c r="J62" s="13" t="s">
        <v>1062</v>
      </c>
      <c r="K62" t="str">
        <f>VLOOKUP(B62,Feuil2!B:B,1,0)</f>
        <v>B166011031</v>
      </c>
    </row>
    <row r="63" spans="1:11" x14ac:dyDescent="0.3">
      <c r="A63" s="13">
        <v>16</v>
      </c>
      <c r="B63" s="13" t="s">
        <v>880</v>
      </c>
      <c r="C63" s="13" t="s">
        <v>881</v>
      </c>
      <c r="D63" s="13" t="s">
        <v>54</v>
      </c>
      <c r="E63" s="15">
        <v>212707734483</v>
      </c>
      <c r="F63" s="15">
        <v>212604453791</v>
      </c>
      <c r="G63" s="15" t="s">
        <v>51</v>
      </c>
      <c r="H63" s="16" t="s">
        <v>1047</v>
      </c>
      <c r="I63" s="15" t="s">
        <v>774</v>
      </c>
      <c r="J63" s="13" t="s">
        <v>1062</v>
      </c>
      <c r="K63" t="str">
        <f>VLOOKUP(B63,Feuil2!B:B,1,0)</f>
        <v>B166017494</v>
      </c>
    </row>
    <row r="64" spans="1:11" x14ac:dyDescent="0.3">
      <c r="A64" s="13">
        <v>13</v>
      </c>
      <c r="B64" s="13" t="s">
        <v>913</v>
      </c>
      <c r="C64" s="13" t="s">
        <v>914</v>
      </c>
      <c r="D64" s="13" t="s">
        <v>2</v>
      </c>
      <c r="E64" s="15" t="s">
        <v>51</v>
      </c>
      <c r="F64" s="15">
        <v>212676948985</v>
      </c>
      <c r="G64" s="15"/>
      <c r="H64" s="16" t="s">
        <v>1048</v>
      </c>
      <c r="I64" s="15" t="s">
        <v>1049</v>
      </c>
      <c r="J64" s="13" t="s">
        <v>1061</v>
      </c>
      <c r="K64" t="str">
        <f>VLOOKUP(B64,Feuil2!B:B,1,0)</f>
        <v>B166023807</v>
      </c>
    </row>
    <row r="65" spans="1:11" x14ac:dyDescent="0.3">
      <c r="A65" s="13">
        <v>13</v>
      </c>
      <c r="B65" s="13" t="s">
        <v>913</v>
      </c>
      <c r="C65" s="13" t="s">
        <v>914</v>
      </c>
      <c r="D65" s="13" t="s">
        <v>2</v>
      </c>
      <c r="E65" s="15"/>
      <c r="F65" s="15">
        <v>212676948985</v>
      </c>
      <c r="G65" s="15"/>
      <c r="H65" s="16" t="s">
        <v>1048</v>
      </c>
      <c r="I65" s="15" t="s">
        <v>1049</v>
      </c>
      <c r="J65" s="13" t="s">
        <v>1061</v>
      </c>
      <c r="K65" t="str">
        <f>VLOOKUP(B65,Feuil2!B:B,1,0)</f>
        <v>B166023807</v>
      </c>
    </row>
    <row r="66" spans="1:11" x14ac:dyDescent="0.3">
      <c r="A66" s="13">
        <v>6</v>
      </c>
      <c r="B66" s="13" t="s">
        <v>985</v>
      </c>
      <c r="C66" s="13" t="s">
        <v>986</v>
      </c>
      <c r="D66" s="13" t="s">
        <v>11</v>
      </c>
      <c r="E66" s="15"/>
      <c r="F66" s="15">
        <v>212635537002</v>
      </c>
      <c r="G66" s="15"/>
      <c r="H66" s="16" t="s">
        <v>1051</v>
      </c>
      <c r="I66" s="15" t="s">
        <v>1049</v>
      </c>
      <c r="J66" s="13" t="s">
        <v>1062</v>
      </c>
      <c r="K66" t="str">
        <f>VLOOKUP(B66,Feuil2!B:B,1,0)</f>
        <v>B166027687</v>
      </c>
    </row>
    <row r="67" spans="1:11" x14ac:dyDescent="0.3">
      <c r="A67" s="13">
        <v>2</v>
      </c>
      <c r="B67" s="13" t="s">
        <v>934</v>
      </c>
      <c r="C67" s="13" t="s">
        <v>935</v>
      </c>
      <c r="D67" s="13" t="s">
        <v>936</v>
      </c>
      <c r="E67" s="15">
        <v>212668372842</v>
      </c>
      <c r="F67" s="15">
        <v>212639791437</v>
      </c>
      <c r="G67" s="15"/>
      <c r="H67" s="16" t="s">
        <v>1050</v>
      </c>
      <c r="I67" s="15" t="s">
        <v>1049</v>
      </c>
      <c r="J67" s="13" t="s">
        <v>1062</v>
      </c>
      <c r="K67" t="str">
        <f>VLOOKUP(B67,Feuil2!B:B,1,0)</f>
        <v>B166029268</v>
      </c>
    </row>
    <row r="68" spans="1:11" x14ac:dyDescent="0.3">
      <c r="A68" s="13">
        <v>8</v>
      </c>
      <c r="B68" s="13" t="s">
        <v>947</v>
      </c>
      <c r="C68" s="13" t="s">
        <v>948</v>
      </c>
      <c r="D68" s="13" t="s">
        <v>102</v>
      </c>
      <c r="E68" s="15"/>
      <c r="F68" s="15">
        <v>212661827402</v>
      </c>
      <c r="G68" s="15"/>
      <c r="H68" s="16" t="s">
        <v>1050</v>
      </c>
      <c r="I68" s="15" t="s">
        <v>1049</v>
      </c>
      <c r="J68" s="13" t="s">
        <v>1062</v>
      </c>
      <c r="K68" t="str">
        <f>VLOOKUP(B68,Feuil2!B:B,1,0)</f>
        <v>B166029780</v>
      </c>
    </row>
    <row r="69" spans="1:11" x14ac:dyDescent="0.3">
      <c r="A69" s="13">
        <v>14</v>
      </c>
      <c r="B69" s="13" t="s">
        <v>915</v>
      </c>
      <c r="C69" s="13" t="s">
        <v>916</v>
      </c>
      <c r="D69" s="13" t="s">
        <v>588</v>
      </c>
      <c r="E69" s="15" t="s">
        <v>51</v>
      </c>
      <c r="F69" s="15">
        <v>212664643359</v>
      </c>
      <c r="G69" s="15"/>
      <c r="H69" s="16" t="s">
        <v>1048</v>
      </c>
      <c r="I69" s="15" t="s">
        <v>1049</v>
      </c>
      <c r="J69" s="13" t="s">
        <v>1062</v>
      </c>
      <c r="K69" t="str">
        <f>VLOOKUP(B69,Feuil2!B:B,1,0)</f>
        <v>B166030832</v>
      </c>
    </row>
    <row r="70" spans="1:11" x14ac:dyDescent="0.3">
      <c r="A70" s="13">
        <v>14</v>
      </c>
      <c r="B70" s="13" t="s">
        <v>915</v>
      </c>
      <c r="C70" s="13" t="s">
        <v>916</v>
      </c>
      <c r="D70" s="13" t="s">
        <v>588</v>
      </c>
      <c r="E70" s="15"/>
      <c r="F70" s="15">
        <v>212664643359</v>
      </c>
      <c r="G70" s="15"/>
      <c r="H70" s="16" t="s">
        <v>1048</v>
      </c>
      <c r="I70" s="15" t="s">
        <v>1049</v>
      </c>
      <c r="J70" s="13" t="s">
        <v>1062</v>
      </c>
      <c r="K70" t="str">
        <f>VLOOKUP(B70,Feuil2!B:B,1,0)</f>
        <v>B166030832</v>
      </c>
    </row>
    <row r="71" spans="1:11" x14ac:dyDescent="0.3">
      <c r="A71" s="13">
        <v>20</v>
      </c>
      <c r="B71" s="13" t="s">
        <v>1017</v>
      </c>
      <c r="C71" s="13" t="s">
        <v>1018</v>
      </c>
      <c r="D71" s="13" t="s">
        <v>953</v>
      </c>
      <c r="E71" s="15">
        <v>212666668895</v>
      </c>
      <c r="F71" s="15">
        <v>212642059788</v>
      </c>
      <c r="G71" s="15"/>
      <c r="H71" s="16" t="s">
        <v>1051</v>
      </c>
      <c r="I71" s="15" t="s">
        <v>1049</v>
      </c>
      <c r="J71" s="13" t="s">
        <v>1062</v>
      </c>
      <c r="K71" t="str">
        <f>VLOOKUP(B71,Feuil2!B:B,1,0)</f>
        <v>B167039531</v>
      </c>
    </row>
    <row r="72" spans="1:11" x14ac:dyDescent="0.3">
      <c r="A72" s="13">
        <v>16</v>
      </c>
      <c r="B72" s="13" t="s">
        <v>919</v>
      </c>
      <c r="C72" s="13" t="s">
        <v>920</v>
      </c>
      <c r="D72" s="13" t="s">
        <v>8</v>
      </c>
      <c r="E72" s="15">
        <v>212660327360</v>
      </c>
      <c r="F72" s="15">
        <v>212677091247</v>
      </c>
      <c r="G72" s="15"/>
      <c r="H72" s="16" t="s">
        <v>1048</v>
      </c>
      <c r="I72" s="15" t="s">
        <v>1049</v>
      </c>
      <c r="J72" s="13" t="s">
        <v>1061</v>
      </c>
      <c r="K72" t="str">
        <f>VLOOKUP(B72,Feuil2!B:B,1,0)</f>
        <v>B167045214</v>
      </c>
    </row>
    <row r="73" spans="1:11" x14ac:dyDescent="0.3">
      <c r="A73" s="13">
        <v>16</v>
      </c>
      <c r="B73" s="13" t="s">
        <v>919</v>
      </c>
      <c r="C73" s="13" t="s">
        <v>920</v>
      </c>
      <c r="D73" s="13" t="s">
        <v>8</v>
      </c>
      <c r="E73" s="15">
        <v>212660327360</v>
      </c>
      <c r="F73" s="15">
        <v>212677091247</v>
      </c>
      <c r="G73" s="15"/>
      <c r="H73" s="16" t="s">
        <v>1048</v>
      </c>
      <c r="I73" s="15" t="s">
        <v>1049</v>
      </c>
      <c r="J73" s="13" t="s">
        <v>1061</v>
      </c>
      <c r="K73" t="str">
        <f>VLOOKUP(B73,Feuil2!B:B,1,0)</f>
        <v>B167045214</v>
      </c>
    </row>
    <row r="74" spans="1:11" x14ac:dyDescent="0.3">
      <c r="A74" s="13">
        <v>14</v>
      </c>
      <c r="B74" s="13" t="s">
        <v>962</v>
      </c>
      <c r="C74" s="13" t="s">
        <v>963</v>
      </c>
      <c r="D74" s="13" t="s">
        <v>397</v>
      </c>
      <c r="E74" s="15"/>
      <c r="F74" s="15">
        <v>212643048974</v>
      </c>
      <c r="G74" s="15"/>
      <c r="H74" s="16" t="s">
        <v>1050</v>
      </c>
      <c r="I74" s="15" t="s">
        <v>1049</v>
      </c>
      <c r="J74" s="13" t="s">
        <v>1061</v>
      </c>
      <c r="K74" t="str">
        <f>VLOOKUP(B74,Feuil2!B:B,1,0)</f>
        <v>B167046726</v>
      </c>
    </row>
    <row r="75" spans="1:11" x14ac:dyDescent="0.3">
      <c r="A75" s="13">
        <v>17</v>
      </c>
      <c r="B75" s="13" t="s">
        <v>921</v>
      </c>
      <c r="C75" s="13" t="s">
        <v>922</v>
      </c>
      <c r="D75" s="13" t="s">
        <v>607</v>
      </c>
      <c r="E75" s="15">
        <v>212661102131</v>
      </c>
      <c r="F75" s="15">
        <v>212666787546</v>
      </c>
      <c r="G75" s="15"/>
      <c r="H75" s="16" t="s">
        <v>1048</v>
      </c>
      <c r="I75" s="15" t="s">
        <v>1049</v>
      </c>
      <c r="J75" s="13" t="s">
        <v>1061</v>
      </c>
      <c r="K75" t="str">
        <f>VLOOKUP(B75,Feuil2!B:B,1,0)</f>
        <v>B168021888</v>
      </c>
    </row>
    <row r="76" spans="1:11" x14ac:dyDescent="0.3">
      <c r="A76" s="13">
        <v>17</v>
      </c>
      <c r="B76" s="13" t="s">
        <v>921</v>
      </c>
      <c r="C76" s="13" t="s">
        <v>922</v>
      </c>
      <c r="D76" s="13" t="s">
        <v>607</v>
      </c>
      <c r="E76" s="15">
        <v>212661102131</v>
      </c>
      <c r="F76" s="15">
        <v>212666787546</v>
      </c>
      <c r="G76" s="15"/>
      <c r="H76" s="16" t="s">
        <v>1048</v>
      </c>
      <c r="I76" s="15" t="s">
        <v>1049</v>
      </c>
      <c r="J76" s="13" t="s">
        <v>1061</v>
      </c>
      <c r="K76" t="str">
        <f>VLOOKUP(B76,Feuil2!B:B,1,0)</f>
        <v>B168021888</v>
      </c>
    </row>
    <row r="77" spans="1:11" x14ac:dyDescent="0.3">
      <c r="A77" s="13">
        <v>18</v>
      </c>
      <c r="B77" s="13" t="s">
        <v>923</v>
      </c>
      <c r="C77" s="13" t="s">
        <v>924</v>
      </c>
      <c r="D77" s="13" t="s">
        <v>54</v>
      </c>
      <c r="E77" s="15">
        <v>212682571494</v>
      </c>
      <c r="F77" s="15">
        <v>212676502121</v>
      </c>
      <c r="G77" s="15"/>
      <c r="H77" s="16" t="s">
        <v>1048</v>
      </c>
      <c r="I77" s="15" t="s">
        <v>1049</v>
      </c>
      <c r="J77" s="13" t="s">
        <v>1062</v>
      </c>
      <c r="K77" t="str">
        <f>VLOOKUP(B77,Feuil2!B:B,1,0)</f>
        <v>B168023118</v>
      </c>
    </row>
    <row r="78" spans="1:11" x14ac:dyDescent="0.3">
      <c r="A78" s="13">
        <v>18</v>
      </c>
      <c r="B78" s="13" t="s">
        <v>923</v>
      </c>
      <c r="C78" s="13" t="s">
        <v>924</v>
      </c>
      <c r="D78" s="13" t="s">
        <v>54</v>
      </c>
      <c r="E78" s="15">
        <v>212682571494</v>
      </c>
      <c r="F78" s="15">
        <v>212676502121</v>
      </c>
      <c r="G78" s="15"/>
      <c r="H78" s="16" t="s">
        <v>1048</v>
      </c>
      <c r="I78" s="15" t="s">
        <v>1049</v>
      </c>
      <c r="J78" s="13" t="s">
        <v>1062</v>
      </c>
      <c r="K78" t="str">
        <f>VLOOKUP(B78,Feuil2!B:B,1,0)</f>
        <v>B168023118</v>
      </c>
    </row>
    <row r="79" spans="1:11" x14ac:dyDescent="0.3">
      <c r="A79" s="13">
        <v>19</v>
      </c>
      <c r="B79" s="13" t="s">
        <v>925</v>
      </c>
      <c r="C79" s="13" t="s">
        <v>926</v>
      </c>
      <c r="D79" s="13" t="s">
        <v>11</v>
      </c>
      <c r="E79" s="15">
        <v>212600081814</v>
      </c>
      <c r="F79" s="15" t="s">
        <v>51</v>
      </c>
      <c r="G79" s="15"/>
      <c r="H79" s="16" t="s">
        <v>1048</v>
      </c>
      <c r="I79" s="15" t="s">
        <v>1049</v>
      </c>
      <c r="J79" s="13" t="s">
        <v>1062</v>
      </c>
      <c r="K79" t="str">
        <f>VLOOKUP(B79,Feuil2!B:B,1,0)</f>
        <v>B168043916</v>
      </c>
    </row>
    <row r="80" spans="1:11" x14ac:dyDescent="0.3">
      <c r="A80" s="13">
        <v>19</v>
      </c>
      <c r="B80" s="13" t="s">
        <v>925</v>
      </c>
      <c r="C80" s="13" t="s">
        <v>926</v>
      </c>
      <c r="D80" s="13" t="s">
        <v>11</v>
      </c>
      <c r="E80" s="15">
        <v>212600081814</v>
      </c>
      <c r="F80" s="15"/>
      <c r="G80" s="15"/>
      <c r="H80" s="16" t="s">
        <v>1048</v>
      </c>
      <c r="I80" s="15" t="s">
        <v>1049</v>
      </c>
      <c r="J80" s="13" t="s">
        <v>1062</v>
      </c>
      <c r="K80" t="str">
        <f>VLOOKUP(B80,Feuil2!B:B,1,0)</f>
        <v>B168043916</v>
      </c>
    </row>
    <row r="81" spans="1:11" x14ac:dyDescent="0.3">
      <c r="A81" s="13">
        <v>12</v>
      </c>
      <c r="B81" s="13" t="s">
        <v>997</v>
      </c>
      <c r="C81" s="13" t="s">
        <v>998</v>
      </c>
      <c r="D81" s="13" t="s">
        <v>999</v>
      </c>
      <c r="E81" s="15">
        <v>212634068496</v>
      </c>
      <c r="F81" s="15">
        <v>212696379532</v>
      </c>
      <c r="G81" s="15"/>
      <c r="H81" s="16" t="s">
        <v>1051</v>
      </c>
      <c r="I81" s="15" t="s">
        <v>1049</v>
      </c>
      <c r="J81" s="13" t="s">
        <v>1062</v>
      </c>
      <c r="K81" t="str">
        <f>VLOOKUP(B81,Feuil2!B:B,1,0)</f>
        <v>B168046270</v>
      </c>
    </row>
    <row r="82" spans="1:11" x14ac:dyDescent="0.3">
      <c r="A82" s="13">
        <v>17</v>
      </c>
      <c r="B82" s="13" t="s">
        <v>473</v>
      </c>
      <c r="C82" s="13" t="s">
        <v>474</v>
      </c>
      <c r="D82" s="13" t="s">
        <v>475</v>
      </c>
      <c r="E82" s="15">
        <v>212665244245</v>
      </c>
      <c r="F82" s="15" t="s">
        <v>51</v>
      </c>
      <c r="G82" s="15"/>
      <c r="H82" s="16" t="s">
        <v>1037</v>
      </c>
      <c r="I82" s="15" t="s">
        <v>1036</v>
      </c>
      <c r="J82" s="13" t="s">
        <v>1062</v>
      </c>
      <c r="K82" t="str">
        <f>VLOOKUP(B82,Feuil2!B:B,1,0)</f>
        <v>B169014534</v>
      </c>
    </row>
    <row r="83" spans="1:11" x14ac:dyDescent="0.3">
      <c r="A83" s="13">
        <v>6</v>
      </c>
      <c r="B83" s="13" t="s">
        <v>900</v>
      </c>
      <c r="C83" s="13" t="s">
        <v>901</v>
      </c>
      <c r="D83" s="13" t="s">
        <v>397</v>
      </c>
      <c r="E83" s="15">
        <v>212668559518</v>
      </c>
      <c r="F83" s="15">
        <v>212619581005</v>
      </c>
      <c r="G83" s="15"/>
      <c r="H83" s="16" t="s">
        <v>1048</v>
      </c>
      <c r="I83" s="15" t="s">
        <v>1049</v>
      </c>
      <c r="J83" s="13" t="s">
        <v>1061</v>
      </c>
      <c r="K83" t="str">
        <f>VLOOKUP(B83,Feuil2!B:B,1,0)</f>
        <v>B169022987</v>
      </c>
    </row>
    <row r="84" spans="1:11" x14ac:dyDescent="0.3">
      <c r="A84" s="13">
        <v>6</v>
      </c>
      <c r="B84" s="13" t="s">
        <v>900</v>
      </c>
      <c r="C84" s="13" t="s">
        <v>901</v>
      </c>
      <c r="D84" s="13" t="s">
        <v>397</v>
      </c>
      <c r="E84" s="15">
        <v>212668559518</v>
      </c>
      <c r="F84" s="15">
        <v>212619581005</v>
      </c>
      <c r="G84" s="15"/>
      <c r="H84" s="16" t="s">
        <v>1048</v>
      </c>
      <c r="I84" s="15" t="s">
        <v>1049</v>
      </c>
      <c r="J84" s="13" t="s">
        <v>1061</v>
      </c>
      <c r="K84" t="str">
        <f>VLOOKUP(B84,Feuil2!B:B,1,0)</f>
        <v>B169022987</v>
      </c>
    </row>
    <row r="85" spans="1:11" x14ac:dyDescent="0.3">
      <c r="A85" s="13">
        <v>16</v>
      </c>
      <c r="B85" s="13" t="s">
        <v>1007</v>
      </c>
      <c r="C85" s="13" t="s">
        <v>450</v>
      </c>
      <c r="D85" s="13" t="s">
        <v>1008</v>
      </c>
      <c r="E85" s="15">
        <v>212661091979</v>
      </c>
      <c r="F85" s="15"/>
      <c r="G85" s="15"/>
      <c r="H85" s="16" t="s">
        <v>1051</v>
      </c>
      <c r="I85" s="15" t="s">
        <v>1049</v>
      </c>
      <c r="J85" s="13" t="s">
        <v>1062</v>
      </c>
      <c r="K85" t="str">
        <f>VLOOKUP(B85,Feuil2!B:B,1,0)</f>
        <v>B169029885</v>
      </c>
    </row>
    <row r="86" spans="1:11" x14ac:dyDescent="0.3">
      <c r="A86" s="13">
        <v>19</v>
      </c>
      <c r="B86" s="13" t="s">
        <v>970</v>
      </c>
      <c r="C86" s="13" t="s">
        <v>971</v>
      </c>
      <c r="D86" s="13" t="s">
        <v>972</v>
      </c>
      <c r="E86" s="15" t="s">
        <v>973</v>
      </c>
      <c r="F86" s="15">
        <v>212628091819</v>
      </c>
      <c r="G86" s="15"/>
      <c r="H86" s="16" t="s">
        <v>1050</v>
      </c>
      <c r="I86" s="15" t="s">
        <v>1049</v>
      </c>
      <c r="J86" s="13" t="s">
        <v>1062</v>
      </c>
      <c r="K86" t="str">
        <f>VLOOKUP(B86,Feuil2!B:B,1,0)</f>
        <v>B169035062</v>
      </c>
    </row>
    <row r="87" spans="1:11" x14ac:dyDescent="0.3">
      <c r="A87" s="13">
        <v>7</v>
      </c>
      <c r="B87" s="13" t="s">
        <v>987</v>
      </c>
      <c r="C87" s="13" t="s">
        <v>909</v>
      </c>
      <c r="D87" s="13" t="s">
        <v>767</v>
      </c>
      <c r="E87" s="15"/>
      <c r="F87" s="15">
        <v>212690524477</v>
      </c>
      <c r="G87" s="15"/>
      <c r="H87" s="16" t="s">
        <v>1051</v>
      </c>
      <c r="I87" s="15" t="s">
        <v>1049</v>
      </c>
      <c r="J87" s="13" t="s">
        <v>1062</v>
      </c>
      <c r="K87" t="str">
        <f>VLOOKUP(B87,Feuil2!B:B,1,0)</f>
        <v>B169036034</v>
      </c>
    </row>
    <row r="88" spans="1:11" x14ac:dyDescent="0.3">
      <c r="A88" s="13">
        <v>13</v>
      </c>
      <c r="B88" s="13" t="s">
        <v>874</v>
      </c>
      <c r="C88" s="13" t="s">
        <v>875</v>
      </c>
      <c r="D88" s="13" t="s">
        <v>472</v>
      </c>
      <c r="E88" s="15">
        <v>212668432521</v>
      </c>
      <c r="F88" s="15">
        <v>212662512440</v>
      </c>
      <c r="G88" s="15" t="s">
        <v>51</v>
      </c>
      <c r="H88" s="16" t="s">
        <v>1047</v>
      </c>
      <c r="I88" s="15" t="s">
        <v>774</v>
      </c>
      <c r="J88" s="13" t="s">
        <v>1061</v>
      </c>
      <c r="K88" t="str">
        <f>VLOOKUP(B88,Feuil2!B:B,1,0)</f>
        <v>B169049064</v>
      </c>
    </row>
    <row r="89" spans="1:11" x14ac:dyDescent="0.3">
      <c r="A89" s="13">
        <v>11</v>
      </c>
      <c r="B89" s="13" t="s">
        <v>817</v>
      </c>
      <c r="C89" s="13" t="s">
        <v>483</v>
      </c>
      <c r="D89" s="13" t="s">
        <v>23</v>
      </c>
      <c r="E89" s="15">
        <v>212652035586</v>
      </c>
      <c r="F89" s="15">
        <v>212624894848</v>
      </c>
      <c r="G89" s="15"/>
      <c r="H89" s="16" t="s">
        <v>1046</v>
      </c>
      <c r="I89" s="15" t="s">
        <v>774</v>
      </c>
      <c r="J89" s="13" t="s">
        <v>1061</v>
      </c>
      <c r="K89" t="str">
        <f>VLOOKUP(B89,Feuil2!B:B,1,0)</f>
        <v>B170036957</v>
      </c>
    </row>
    <row r="90" spans="1:11" x14ac:dyDescent="0.3">
      <c r="A90" s="13">
        <v>3</v>
      </c>
      <c r="B90" s="13" t="s">
        <v>849</v>
      </c>
      <c r="C90" s="13" t="s">
        <v>329</v>
      </c>
      <c r="D90" s="13" t="s">
        <v>850</v>
      </c>
      <c r="E90" s="15">
        <v>212666915847</v>
      </c>
      <c r="F90" s="15">
        <v>212662791941</v>
      </c>
      <c r="G90" s="15" t="s">
        <v>51</v>
      </c>
      <c r="H90" s="16" t="s">
        <v>1047</v>
      </c>
      <c r="I90" s="15" t="s">
        <v>774</v>
      </c>
      <c r="J90" s="13" t="s">
        <v>1061</v>
      </c>
      <c r="K90" t="str">
        <f>VLOOKUP(B90,Feuil2!B:B,1,0)</f>
        <v>B170037432</v>
      </c>
    </row>
    <row r="91" spans="1:11" x14ac:dyDescent="0.3">
      <c r="A91" s="13">
        <v>15</v>
      </c>
      <c r="B91" s="13" t="s">
        <v>824</v>
      </c>
      <c r="C91" s="13" t="s">
        <v>825</v>
      </c>
      <c r="D91" s="13" t="s">
        <v>826</v>
      </c>
      <c r="E91" s="15">
        <v>212670281813</v>
      </c>
      <c r="F91" s="15">
        <v>212670231813</v>
      </c>
      <c r="G91" s="15"/>
      <c r="H91" s="16" t="s">
        <v>1046</v>
      </c>
      <c r="I91" s="15" t="s">
        <v>774</v>
      </c>
      <c r="J91" s="13" t="s">
        <v>1061</v>
      </c>
      <c r="K91" t="str">
        <f>VLOOKUP(B91,Feuil2!B:B,1,0)</f>
        <v>B170042308</v>
      </c>
    </row>
    <row r="92" spans="1:11" x14ac:dyDescent="0.3">
      <c r="A92" s="13">
        <v>8</v>
      </c>
      <c r="B92" s="13" t="s">
        <v>811</v>
      </c>
      <c r="C92" s="13" t="s">
        <v>145</v>
      </c>
      <c r="D92" s="13" t="s">
        <v>812</v>
      </c>
      <c r="E92" s="15">
        <v>212660606494</v>
      </c>
      <c r="F92" s="15">
        <v>212695326761</v>
      </c>
      <c r="G92" s="15"/>
      <c r="H92" s="16" t="s">
        <v>1046</v>
      </c>
      <c r="I92" s="15" t="s">
        <v>774</v>
      </c>
      <c r="J92" s="13" t="s">
        <v>1061</v>
      </c>
      <c r="K92" t="str">
        <f>VLOOKUP(B92,Feuil2!B:B,1,0)</f>
        <v>B170049086</v>
      </c>
    </row>
    <row r="93" spans="1:11" x14ac:dyDescent="0.3">
      <c r="A93" s="13">
        <v>18</v>
      </c>
      <c r="B93" s="13" t="s">
        <v>420</v>
      </c>
      <c r="C93" s="13" t="s">
        <v>421</v>
      </c>
      <c r="D93" s="13" t="s">
        <v>422</v>
      </c>
      <c r="E93" s="15">
        <v>212661464242</v>
      </c>
      <c r="F93" s="15">
        <v>212767261219</v>
      </c>
      <c r="G93" s="15"/>
      <c r="H93" s="16" t="s">
        <v>1035</v>
      </c>
      <c r="I93" s="15" t="s">
        <v>1036</v>
      </c>
      <c r="J93" s="13" t="s">
        <v>1061</v>
      </c>
      <c r="K93" t="str">
        <f>VLOOKUP(B93,Feuil2!B:B,1,0)</f>
        <v>B170052540</v>
      </c>
    </row>
    <row r="94" spans="1:11" x14ac:dyDescent="0.3">
      <c r="A94" s="13">
        <v>19</v>
      </c>
      <c r="B94" s="13" t="s">
        <v>833</v>
      </c>
      <c r="C94" s="13" t="s">
        <v>716</v>
      </c>
      <c r="D94" s="13" t="s">
        <v>834</v>
      </c>
      <c r="E94" s="15">
        <v>212661404601</v>
      </c>
      <c r="F94" s="15">
        <v>212664932870</v>
      </c>
      <c r="G94" s="15"/>
      <c r="H94" s="16" t="s">
        <v>1046</v>
      </c>
      <c r="I94" s="15" t="s">
        <v>774</v>
      </c>
      <c r="J94" s="13" t="s">
        <v>1061</v>
      </c>
      <c r="K94" t="str">
        <f>VLOOKUP(B94,Feuil2!B:B,1,0)</f>
        <v>B171030167</v>
      </c>
    </row>
    <row r="95" spans="1:11" x14ac:dyDescent="0.3">
      <c r="A95" s="13">
        <v>12</v>
      </c>
      <c r="B95" s="13" t="s">
        <v>871</v>
      </c>
      <c r="C95" s="13" t="s">
        <v>872</v>
      </c>
      <c r="D95" s="13" t="s">
        <v>873</v>
      </c>
      <c r="E95" s="15" t="s">
        <v>51</v>
      </c>
      <c r="F95" s="15">
        <v>212640447431</v>
      </c>
      <c r="G95" s="15" t="s">
        <v>51</v>
      </c>
      <c r="H95" s="16" t="s">
        <v>1047</v>
      </c>
      <c r="I95" s="15" t="s">
        <v>774</v>
      </c>
      <c r="J95" s="13" t="s">
        <v>1061</v>
      </c>
      <c r="K95" t="str">
        <f>VLOOKUP(B95,Feuil2!B:B,1,0)</f>
        <v>B171036866</v>
      </c>
    </row>
    <row r="96" spans="1:11" x14ac:dyDescent="0.3">
      <c r="A96" s="13">
        <v>3</v>
      </c>
      <c r="B96" s="13" t="s">
        <v>748</v>
      </c>
      <c r="C96" s="13" t="s">
        <v>749</v>
      </c>
      <c r="D96" s="13" t="s">
        <v>750</v>
      </c>
      <c r="E96" s="15">
        <v>212680011126</v>
      </c>
      <c r="F96" s="15">
        <v>212608246916</v>
      </c>
      <c r="G96" s="15"/>
      <c r="H96" s="16" t="s">
        <v>773</v>
      </c>
      <c r="I96" s="15" t="s">
        <v>774</v>
      </c>
      <c r="J96" s="13" t="s">
        <v>1061</v>
      </c>
      <c r="K96" t="str">
        <f>VLOOKUP(B96,Feuil2!B:B,1,0)</f>
        <v>B171042218</v>
      </c>
    </row>
    <row r="97" spans="1:11" x14ac:dyDescent="0.3">
      <c r="A97" s="13">
        <v>10</v>
      </c>
      <c r="B97" s="13" t="s">
        <v>816</v>
      </c>
      <c r="C97" s="13" t="s">
        <v>764</v>
      </c>
      <c r="D97" s="13" t="s">
        <v>11</v>
      </c>
      <c r="E97" s="15">
        <v>212658435280</v>
      </c>
      <c r="F97" s="15">
        <v>212651956707</v>
      </c>
      <c r="G97" s="15"/>
      <c r="H97" s="16" t="s">
        <v>1046</v>
      </c>
      <c r="I97" s="15" t="s">
        <v>774</v>
      </c>
      <c r="J97" s="13" t="s">
        <v>1062</v>
      </c>
      <c r="K97" t="str">
        <f>VLOOKUP(B97,Feuil2!B:B,1,0)</f>
        <v>B171046359</v>
      </c>
    </row>
    <row r="98" spans="1:11" x14ac:dyDescent="0.3">
      <c r="A98" s="13">
        <v>12</v>
      </c>
      <c r="B98" s="13" t="s">
        <v>818</v>
      </c>
      <c r="C98" s="13" t="s">
        <v>618</v>
      </c>
      <c r="D98" s="13" t="s">
        <v>819</v>
      </c>
      <c r="E98" s="15">
        <v>212702323974</v>
      </c>
      <c r="F98" s="15" t="s">
        <v>51</v>
      </c>
      <c r="G98" s="15"/>
      <c r="H98" s="16" t="s">
        <v>773</v>
      </c>
      <c r="I98" s="15" t="s">
        <v>774</v>
      </c>
      <c r="J98" s="13" t="s">
        <v>1061</v>
      </c>
      <c r="K98" t="str">
        <f>VLOOKUP(B98,Feuil2!B:B,1,0)</f>
        <v>B172047377</v>
      </c>
    </row>
    <row r="99" spans="1:11" x14ac:dyDescent="0.3">
      <c r="A99" s="13">
        <v>23</v>
      </c>
      <c r="B99" s="13" t="s">
        <v>842</v>
      </c>
      <c r="C99" s="13" t="s">
        <v>843</v>
      </c>
      <c r="D99" s="13" t="s">
        <v>160</v>
      </c>
      <c r="E99" s="15" t="s">
        <v>844</v>
      </c>
      <c r="F99" s="15">
        <v>212607362305</v>
      </c>
      <c r="G99" s="15"/>
      <c r="H99" s="16" t="s">
        <v>1046</v>
      </c>
      <c r="I99" s="15" t="s">
        <v>774</v>
      </c>
      <c r="J99" s="13" t="s">
        <v>1061</v>
      </c>
      <c r="K99" t="str">
        <f>VLOOKUP(B99,Feuil2!B:B,1,0)</f>
        <v>B173014945</v>
      </c>
    </row>
    <row r="100" spans="1:11" x14ac:dyDescent="0.3">
      <c r="A100" s="13">
        <v>13</v>
      </c>
      <c r="B100" s="13" t="s">
        <v>771</v>
      </c>
      <c r="C100" s="13" t="s">
        <v>772</v>
      </c>
      <c r="D100" s="13" t="s">
        <v>69</v>
      </c>
      <c r="E100" s="15">
        <v>212670105524</v>
      </c>
      <c r="F100" s="15">
        <v>212679196861</v>
      </c>
      <c r="G100" s="15"/>
      <c r="H100" s="16" t="s">
        <v>773</v>
      </c>
      <c r="I100" s="15" t="s">
        <v>774</v>
      </c>
      <c r="J100" s="13" t="s">
        <v>1061</v>
      </c>
      <c r="K100" t="str">
        <f>VLOOKUP(B100,Feuil2!B:B,1,0)</f>
        <v>B173017845</v>
      </c>
    </row>
    <row r="101" spans="1:11" x14ac:dyDescent="0.3">
      <c r="A101" s="13">
        <v>5</v>
      </c>
      <c r="B101" s="13" t="s">
        <v>753</v>
      </c>
      <c r="C101" s="13" t="s">
        <v>754</v>
      </c>
      <c r="D101" s="13" t="s">
        <v>472</v>
      </c>
      <c r="E101" s="15">
        <v>212530192349</v>
      </c>
      <c r="F101" s="15">
        <v>212607127585</v>
      </c>
      <c r="G101" s="15"/>
      <c r="H101" s="16" t="s">
        <v>773</v>
      </c>
      <c r="I101" s="15" t="s">
        <v>774</v>
      </c>
      <c r="J101" s="13" t="s">
        <v>1061</v>
      </c>
      <c r="K101" t="str">
        <f>VLOOKUP(B101,Feuil2!B:B,1,0)</f>
        <v>B173045928</v>
      </c>
    </row>
    <row r="102" spans="1:11" x14ac:dyDescent="0.3">
      <c r="A102" s="13">
        <v>1</v>
      </c>
      <c r="B102" s="13" t="s">
        <v>796</v>
      </c>
      <c r="C102" s="13" t="s">
        <v>797</v>
      </c>
      <c r="D102" s="13" t="s">
        <v>11</v>
      </c>
      <c r="E102" s="15">
        <v>212624109648</v>
      </c>
      <c r="F102" s="15" t="s">
        <v>51</v>
      </c>
      <c r="G102" s="15"/>
      <c r="H102" s="16" t="s">
        <v>1046</v>
      </c>
      <c r="I102" s="15" t="s">
        <v>774</v>
      </c>
      <c r="J102" s="13" t="s">
        <v>1062</v>
      </c>
      <c r="K102" t="str">
        <f>VLOOKUP(B102,Feuil2!B:B,1,0)</f>
        <v>B173047393</v>
      </c>
    </row>
    <row r="103" spans="1:11" x14ac:dyDescent="0.3">
      <c r="A103" s="13">
        <v>20</v>
      </c>
      <c r="B103" s="13" t="s">
        <v>482</v>
      </c>
      <c r="C103" s="13" t="s">
        <v>483</v>
      </c>
      <c r="D103" s="13" t="s">
        <v>484</v>
      </c>
      <c r="E103" s="15">
        <v>212652035586</v>
      </c>
      <c r="F103" s="15">
        <v>212624894848</v>
      </c>
      <c r="G103" s="15"/>
      <c r="H103" s="16" t="s">
        <v>1037</v>
      </c>
      <c r="I103" s="15" t="s">
        <v>1036</v>
      </c>
      <c r="J103" s="13" t="s">
        <v>1062</v>
      </c>
      <c r="K103" t="str">
        <f>VLOOKUP(B103,Feuil2!B:B,1,0)</f>
        <v>B173053520</v>
      </c>
    </row>
    <row r="104" spans="1:11" x14ac:dyDescent="0.3">
      <c r="A104" s="13">
        <v>4</v>
      </c>
      <c r="B104" s="13" t="s">
        <v>851</v>
      </c>
      <c r="C104" s="13" t="s">
        <v>852</v>
      </c>
      <c r="D104" s="13" t="s">
        <v>853</v>
      </c>
      <c r="E104" s="15">
        <v>212676390337</v>
      </c>
      <c r="F104" s="15">
        <v>212673326636</v>
      </c>
      <c r="G104" s="15">
        <v>212634688107</v>
      </c>
      <c r="H104" s="16" t="s">
        <v>1046</v>
      </c>
      <c r="I104" s="15" t="s">
        <v>774</v>
      </c>
      <c r="J104" s="13" t="s">
        <v>1062</v>
      </c>
      <c r="K104" t="str">
        <f>VLOOKUP(B104,Feuil2!B:B,1,0)</f>
        <v>B174025358</v>
      </c>
    </row>
    <row r="105" spans="1:11" x14ac:dyDescent="0.3">
      <c r="A105" s="13">
        <v>20</v>
      </c>
      <c r="B105" s="13" t="s">
        <v>785</v>
      </c>
      <c r="C105" s="13" t="s">
        <v>786</v>
      </c>
      <c r="D105" s="13" t="s">
        <v>381</v>
      </c>
      <c r="E105" s="15">
        <v>212670905187</v>
      </c>
      <c r="F105" s="15">
        <v>212652142294</v>
      </c>
      <c r="G105" s="15"/>
      <c r="H105" s="16" t="s">
        <v>773</v>
      </c>
      <c r="I105" s="15" t="s">
        <v>774</v>
      </c>
      <c r="J105" s="13" t="s">
        <v>1062</v>
      </c>
      <c r="K105" t="str">
        <f>VLOOKUP(B105,Feuil2!B:B,1,0)</f>
        <v>B174025359</v>
      </c>
    </row>
    <row r="106" spans="1:11" x14ac:dyDescent="0.3">
      <c r="A106" s="13">
        <v>18</v>
      </c>
      <c r="B106" s="13" t="s">
        <v>781</v>
      </c>
      <c r="C106" s="13" t="s">
        <v>782</v>
      </c>
      <c r="D106" s="13" t="s">
        <v>202</v>
      </c>
      <c r="E106" s="15">
        <v>212676948985</v>
      </c>
      <c r="F106" s="15">
        <v>212718307914</v>
      </c>
      <c r="G106" s="15"/>
      <c r="H106" s="16" t="s">
        <v>773</v>
      </c>
      <c r="I106" s="15" t="s">
        <v>774</v>
      </c>
      <c r="J106" s="13" t="s">
        <v>1061</v>
      </c>
      <c r="K106" t="str">
        <f>VLOOKUP(B106,Feuil2!B:B,1,0)</f>
        <v>B174035743</v>
      </c>
    </row>
    <row r="107" spans="1:11" x14ac:dyDescent="0.3">
      <c r="A107" s="13">
        <v>16</v>
      </c>
      <c r="B107" s="13" t="s">
        <v>827</v>
      </c>
      <c r="C107" s="13" t="s">
        <v>183</v>
      </c>
      <c r="D107" s="13" t="s">
        <v>316</v>
      </c>
      <c r="E107" s="15">
        <v>212661834508</v>
      </c>
      <c r="F107" s="15" t="s">
        <v>51</v>
      </c>
      <c r="G107" s="15"/>
      <c r="H107" s="16" t="s">
        <v>773</v>
      </c>
      <c r="I107" s="15" t="s">
        <v>774</v>
      </c>
      <c r="J107" s="13" t="s">
        <v>1061</v>
      </c>
      <c r="K107" t="str">
        <f>VLOOKUP(B107,Feuil2!B:B,1,0)</f>
        <v>B174036246</v>
      </c>
    </row>
    <row r="108" spans="1:11" x14ac:dyDescent="0.3">
      <c r="A108" s="13">
        <v>5</v>
      </c>
      <c r="B108" s="13" t="s">
        <v>854</v>
      </c>
      <c r="C108" s="13" t="s">
        <v>855</v>
      </c>
      <c r="D108" s="13" t="s">
        <v>108</v>
      </c>
      <c r="E108" s="15">
        <v>212613097345</v>
      </c>
      <c r="F108" s="15">
        <v>212666802517</v>
      </c>
      <c r="G108" s="15" t="s">
        <v>51</v>
      </c>
      <c r="H108" s="16" t="s">
        <v>1047</v>
      </c>
      <c r="I108" s="15" t="s">
        <v>774</v>
      </c>
      <c r="J108" s="13" t="s">
        <v>1062</v>
      </c>
      <c r="K108" t="str">
        <f>VLOOKUP(B108,Feuil2!B:B,1,0)</f>
        <v>B174037265</v>
      </c>
    </row>
    <row r="109" spans="1:11" x14ac:dyDescent="0.3">
      <c r="A109" s="13">
        <v>2</v>
      </c>
      <c r="B109" s="13" t="s">
        <v>798</v>
      </c>
      <c r="C109" s="13" t="s">
        <v>799</v>
      </c>
      <c r="D109" s="13" t="s">
        <v>800</v>
      </c>
      <c r="E109" s="15">
        <v>212661261768</v>
      </c>
      <c r="F109" s="15" t="s">
        <v>51</v>
      </c>
      <c r="G109" s="15"/>
      <c r="H109" s="16" t="s">
        <v>1046</v>
      </c>
      <c r="I109" s="15" t="s">
        <v>774</v>
      </c>
      <c r="J109" s="13" t="s">
        <v>1062</v>
      </c>
      <c r="K109" t="str">
        <f>VLOOKUP(B109,Feuil2!B:B,1,0)</f>
        <v>B174037913</v>
      </c>
    </row>
    <row r="110" spans="1:11" x14ac:dyDescent="0.3">
      <c r="A110" s="13">
        <v>6</v>
      </c>
      <c r="B110" s="13" t="s">
        <v>755</v>
      </c>
      <c r="C110" s="13" t="s">
        <v>756</v>
      </c>
      <c r="D110" s="13" t="s">
        <v>258</v>
      </c>
      <c r="E110" s="15">
        <v>212661444648</v>
      </c>
      <c r="F110" s="15">
        <v>212671914297</v>
      </c>
      <c r="G110" s="15"/>
      <c r="H110" s="16" t="s">
        <v>773</v>
      </c>
      <c r="I110" s="15" t="s">
        <v>774</v>
      </c>
      <c r="J110" s="13" t="s">
        <v>1061</v>
      </c>
      <c r="K110" t="str">
        <f>VLOOKUP(B110,Feuil2!B:B,1,0)</f>
        <v>B174050050</v>
      </c>
    </row>
    <row r="111" spans="1:11" x14ac:dyDescent="0.3">
      <c r="A111" s="13">
        <v>1</v>
      </c>
      <c r="B111" s="13" t="s">
        <v>100</v>
      </c>
      <c r="C111" s="13" t="s">
        <v>101</v>
      </c>
      <c r="D111" s="13" t="s">
        <v>102</v>
      </c>
      <c r="E111" s="15">
        <v>212671627464</v>
      </c>
      <c r="F111" s="15">
        <v>212678466015</v>
      </c>
      <c r="G111" s="15"/>
      <c r="H111" s="16" t="s">
        <v>1028</v>
      </c>
      <c r="I111" s="15" t="s">
        <v>1026</v>
      </c>
      <c r="J111" s="13" t="s">
        <v>1062</v>
      </c>
      <c r="K111" t="str">
        <f>VLOOKUP(B111,Feuil2!B:B,1,0)</f>
        <v>B174053608</v>
      </c>
    </row>
    <row r="112" spans="1:11" x14ac:dyDescent="0.3">
      <c r="A112" s="13">
        <v>23</v>
      </c>
      <c r="B112" s="13" t="s">
        <v>792</v>
      </c>
      <c r="C112" s="13" t="s">
        <v>793</v>
      </c>
      <c r="D112" s="13" t="s">
        <v>154</v>
      </c>
      <c r="E112" s="15">
        <v>212668825056</v>
      </c>
      <c r="F112" s="15" t="s">
        <v>51</v>
      </c>
      <c r="G112" s="15"/>
      <c r="H112" s="16" t="s">
        <v>773</v>
      </c>
      <c r="I112" s="15" t="s">
        <v>774</v>
      </c>
      <c r="J112" s="13" t="s">
        <v>1061</v>
      </c>
      <c r="K112" t="str">
        <f>VLOOKUP(B112,Feuil2!B:B,1,0)</f>
        <v>B175001041</v>
      </c>
    </row>
    <row r="113" spans="1:11" x14ac:dyDescent="0.3">
      <c r="A113" s="13">
        <v>7</v>
      </c>
      <c r="B113" s="13" t="s">
        <v>757</v>
      </c>
      <c r="C113" s="13" t="s">
        <v>758</v>
      </c>
      <c r="D113" s="13" t="s">
        <v>32</v>
      </c>
      <c r="E113" s="15">
        <v>212668839777</v>
      </c>
      <c r="F113" s="15">
        <v>212636673922</v>
      </c>
      <c r="G113" s="15"/>
      <c r="H113" s="16" t="s">
        <v>773</v>
      </c>
      <c r="I113" s="15" t="s">
        <v>774</v>
      </c>
      <c r="J113" s="13" t="s">
        <v>1062</v>
      </c>
      <c r="K113" t="str">
        <f>VLOOKUP(B113,Feuil2!B:B,1,0)</f>
        <v>B175025327</v>
      </c>
    </row>
    <row r="114" spans="1:11" x14ac:dyDescent="0.3">
      <c r="A114" s="13">
        <v>8</v>
      </c>
      <c r="B114" s="13" t="s">
        <v>759</v>
      </c>
      <c r="C114" s="13" t="s">
        <v>760</v>
      </c>
      <c r="D114" s="13" t="s">
        <v>54</v>
      </c>
      <c r="E114" s="15">
        <v>212666773103</v>
      </c>
      <c r="F114" s="15">
        <v>212707862911</v>
      </c>
      <c r="G114" s="15"/>
      <c r="H114" s="16" t="s">
        <v>773</v>
      </c>
      <c r="I114" s="15" t="s">
        <v>774</v>
      </c>
      <c r="J114" s="13" t="s">
        <v>1062</v>
      </c>
      <c r="K114" t="str">
        <f>VLOOKUP(B114,Feuil2!B:B,1,0)</f>
        <v>B175025331</v>
      </c>
    </row>
    <row r="115" spans="1:11" x14ac:dyDescent="0.3">
      <c r="A115" s="13">
        <v>3</v>
      </c>
      <c r="B115" s="13" t="s">
        <v>801</v>
      </c>
      <c r="C115" s="13" t="s">
        <v>802</v>
      </c>
      <c r="D115" s="13" t="s">
        <v>541</v>
      </c>
      <c r="E115" s="15">
        <v>212667722317</v>
      </c>
      <c r="F115" s="15" t="s">
        <v>51</v>
      </c>
      <c r="G115" s="15"/>
      <c r="H115" s="16" t="s">
        <v>1046</v>
      </c>
      <c r="I115" s="15" t="s">
        <v>774</v>
      </c>
      <c r="J115" s="13" t="s">
        <v>1062</v>
      </c>
      <c r="K115" t="str">
        <f>VLOOKUP(B115,Feuil2!B:B,1,0)</f>
        <v>B175025332</v>
      </c>
    </row>
    <row r="116" spans="1:11" x14ac:dyDescent="0.3">
      <c r="A116" s="13">
        <v>9</v>
      </c>
      <c r="B116" s="13" t="s">
        <v>813</v>
      </c>
      <c r="C116" s="13" t="s">
        <v>814</v>
      </c>
      <c r="D116" s="13" t="s">
        <v>815</v>
      </c>
      <c r="E116" s="15">
        <v>212661163280</v>
      </c>
      <c r="F116" s="15" t="s">
        <v>51</v>
      </c>
      <c r="G116" s="15"/>
      <c r="H116" s="16" t="s">
        <v>1046</v>
      </c>
      <c r="I116" s="15" t="s">
        <v>774</v>
      </c>
      <c r="J116" s="13" t="s">
        <v>1062</v>
      </c>
      <c r="K116" t="str">
        <f>VLOOKUP(B116,Feuil2!B:B,1,0)</f>
        <v>B175032181</v>
      </c>
    </row>
    <row r="117" spans="1:11" x14ac:dyDescent="0.3">
      <c r="A117" s="13">
        <v>17</v>
      </c>
      <c r="B117" s="13" t="s">
        <v>882</v>
      </c>
      <c r="C117" s="13" t="s">
        <v>883</v>
      </c>
      <c r="D117" s="13" t="s">
        <v>264</v>
      </c>
      <c r="E117" s="15">
        <v>212626901992</v>
      </c>
      <c r="F117" s="15">
        <v>212636779082</v>
      </c>
      <c r="G117" s="15" t="s">
        <v>51</v>
      </c>
      <c r="H117" s="16" t="s">
        <v>1047</v>
      </c>
      <c r="I117" s="15" t="s">
        <v>774</v>
      </c>
      <c r="J117" s="13" t="s">
        <v>1061</v>
      </c>
      <c r="K117" t="str">
        <f>VLOOKUP(B117,Feuil2!B:B,1,0)</f>
        <v>B175045803</v>
      </c>
    </row>
    <row r="118" spans="1:11" x14ac:dyDescent="0.3">
      <c r="A118" s="13">
        <v>2</v>
      </c>
      <c r="B118" s="13" t="s">
        <v>438</v>
      </c>
      <c r="C118" s="13" t="s">
        <v>439</v>
      </c>
      <c r="D118" s="13" t="s">
        <v>440</v>
      </c>
      <c r="E118" s="15">
        <v>212667159531</v>
      </c>
      <c r="F118" s="15">
        <v>212667159531</v>
      </c>
      <c r="G118" s="15"/>
      <c r="H118" s="16" t="s">
        <v>1037</v>
      </c>
      <c r="I118" s="15" t="s">
        <v>1036</v>
      </c>
      <c r="J118" s="13" t="s">
        <v>1062</v>
      </c>
      <c r="K118" t="str">
        <f>VLOOKUP(B118,Feuil2!B:B,1,0)</f>
        <v>B175052537</v>
      </c>
    </row>
    <row r="119" spans="1:11" x14ac:dyDescent="0.3">
      <c r="A119" s="13">
        <v>2</v>
      </c>
      <c r="B119" s="13" t="s">
        <v>103</v>
      </c>
      <c r="C119" s="13" t="s">
        <v>104</v>
      </c>
      <c r="D119" s="13" t="s">
        <v>105</v>
      </c>
      <c r="E119" s="15">
        <v>212722604719</v>
      </c>
      <c r="F119" s="15">
        <v>212687165263</v>
      </c>
      <c r="G119" s="15"/>
      <c r="H119" s="16" t="s">
        <v>1028</v>
      </c>
      <c r="I119" s="15" t="s">
        <v>1026</v>
      </c>
      <c r="J119" s="13" t="s">
        <v>1062</v>
      </c>
      <c r="K119" t="str">
        <f>VLOOKUP(B119,Feuil2!B:B,1,0)</f>
        <v>B175054786</v>
      </c>
    </row>
    <row r="120" spans="1:11" x14ac:dyDescent="0.3">
      <c r="A120" s="13">
        <v>15</v>
      </c>
      <c r="B120" s="13" t="s">
        <v>775</v>
      </c>
      <c r="C120" s="13" t="s">
        <v>776</v>
      </c>
      <c r="D120" s="13" t="s">
        <v>777</v>
      </c>
      <c r="E120" s="15">
        <v>212661087276</v>
      </c>
      <c r="F120" s="15">
        <v>212628631980</v>
      </c>
      <c r="G120" s="15"/>
      <c r="H120" s="16" t="s">
        <v>773</v>
      </c>
      <c r="I120" s="15" t="s">
        <v>774</v>
      </c>
      <c r="J120" s="13" t="s">
        <v>1061</v>
      </c>
      <c r="K120" t="str">
        <f>VLOOKUP(B120,Feuil2!B:B,1,0)</f>
        <v>B176024498</v>
      </c>
    </row>
    <row r="121" spans="1:11" x14ac:dyDescent="0.3">
      <c r="A121" s="13">
        <v>19</v>
      </c>
      <c r="B121" s="13" t="s">
        <v>783</v>
      </c>
      <c r="C121" s="13" t="s">
        <v>784</v>
      </c>
      <c r="D121" s="13" t="s">
        <v>54</v>
      </c>
      <c r="E121" s="15">
        <v>212661200726</v>
      </c>
      <c r="F121" s="15">
        <v>212641431266</v>
      </c>
      <c r="G121" s="15"/>
      <c r="H121" s="16" t="s">
        <v>773</v>
      </c>
      <c r="I121" s="15" t="s">
        <v>774</v>
      </c>
      <c r="J121" s="13" t="s">
        <v>1062</v>
      </c>
      <c r="K121" t="str">
        <f>VLOOKUP(B121,Feuil2!B:B,1,0)</f>
        <v>B176024500</v>
      </c>
    </row>
    <row r="122" spans="1:11" x14ac:dyDescent="0.3">
      <c r="A122" s="13">
        <v>10</v>
      </c>
      <c r="B122" s="13" t="s">
        <v>763</v>
      </c>
      <c r="C122" s="13" t="s">
        <v>764</v>
      </c>
      <c r="D122" s="13" t="s">
        <v>75</v>
      </c>
      <c r="E122" s="15" t="s">
        <v>51</v>
      </c>
      <c r="F122" s="15">
        <v>212639966627</v>
      </c>
      <c r="G122" s="15"/>
      <c r="H122" s="16" t="s">
        <v>773</v>
      </c>
      <c r="I122" s="15" t="s">
        <v>774</v>
      </c>
      <c r="J122" s="13" t="s">
        <v>1062</v>
      </c>
      <c r="K122" t="str">
        <f>VLOOKUP(B122,Feuil2!B:B,1,0)</f>
        <v>B176024504</v>
      </c>
    </row>
    <row r="123" spans="1:11" x14ac:dyDescent="0.3">
      <c r="A123" s="13">
        <v>13</v>
      </c>
      <c r="B123" s="13" t="s">
        <v>820</v>
      </c>
      <c r="C123" s="13" t="s">
        <v>821</v>
      </c>
      <c r="D123" s="13" t="s">
        <v>822</v>
      </c>
      <c r="E123" s="15">
        <v>212655489459</v>
      </c>
      <c r="F123" s="15" t="s">
        <v>51</v>
      </c>
      <c r="G123" s="15"/>
      <c r="H123" s="16" t="s">
        <v>773</v>
      </c>
      <c r="I123" s="15" t="s">
        <v>774</v>
      </c>
      <c r="J123" s="13" t="s">
        <v>1061</v>
      </c>
      <c r="K123" t="str">
        <f>VLOOKUP(B123,Feuil2!B:B,1,0)</f>
        <v>B176024506</v>
      </c>
    </row>
    <row r="124" spans="1:11" x14ac:dyDescent="0.3">
      <c r="A124" s="13">
        <v>22</v>
      </c>
      <c r="B124" s="13" t="s">
        <v>790</v>
      </c>
      <c r="C124" s="13" t="s">
        <v>791</v>
      </c>
      <c r="D124" s="13" t="s">
        <v>735</v>
      </c>
      <c r="E124" s="15">
        <v>212662022777</v>
      </c>
      <c r="F124" s="15" t="s">
        <v>51</v>
      </c>
      <c r="G124" s="15"/>
      <c r="H124" s="16" t="s">
        <v>773</v>
      </c>
      <c r="I124" s="15" t="s">
        <v>774</v>
      </c>
      <c r="J124" s="13" t="s">
        <v>1061</v>
      </c>
      <c r="K124" t="str">
        <f>VLOOKUP(B124,Feuil2!B:B,1,0)</f>
        <v>B176025347</v>
      </c>
    </row>
    <row r="125" spans="1:11" x14ac:dyDescent="0.3">
      <c r="A125" s="13">
        <v>16</v>
      </c>
      <c r="B125" s="13" t="s">
        <v>778</v>
      </c>
      <c r="C125" s="13" t="s">
        <v>779</v>
      </c>
      <c r="D125" s="13" t="s">
        <v>43</v>
      </c>
      <c r="E125" s="15">
        <v>212672913741</v>
      </c>
      <c r="F125" s="15" t="s">
        <v>51</v>
      </c>
      <c r="G125" s="15"/>
      <c r="H125" s="16" t="s">
        <v>773</v>
      </c>
      <c r="I125" s="15" t="s">
        <v>774</v>
      </c>
      <c r="J125" s="13" t="s">
        <v>1062</v>
      </c>
      <c r="K125" t="str">
        <f>VLOOKUP(B125,Feuil2!B:B,1,0)</f>
        <v>B176025351</v>
      </c>
    </row>
    <row r="126" spans="1:11" x14ac:dyDescent="0.3">
      <c r="A126" s="13">
        <v>21</v>
      </c>
      <c r="B126" s="13" t="s">
        <v>837</v>
      </c>
      <c r="C126" s="13" t="s">
        <v>838</v>
      </c>
      <c r="D126" s="13" t="s">
        <v>839</v>
      </c>
      <c r="E126" s="15">
        <v>212678999319</v>
      </c>
      <c r="F126" s="15" t="s">
        <v>51</v>
      </c>
      <c r="G126" s="15"/>
      <c r="H126" s="16" t="s">
        <v>1046</v>
      </c>
      <c r="I126" s="15" t="s">
        <v>774</v>
      </c>
      <c r="J126" s="13" t="s">
        <v>1061</v>
      </c>
      <c r="K126" t="str">
        <f>VLOOKUP(B126,Feuil2!B:B,1,0)</f>
        <v>B176025355</v>
      </c>
    </row>
    <row r="127" spans="1:11" x14ac:dyDescent="0.3">
      <c r="A127" s="13">
        <v>6</v>
      </c>
      <c r="B127" s="13" t="s">
        <v>856</v>
      </c>
      <c r="C127" s="13" t="s">
        <v>19</v>
      </c>
      <c r="D127" s="13" t="s">
        <v>857</v>
      </c>
      <c r="E127" s="15">
        <v>212651743485</v>
      </c>
      <c r="F127" s="15">
        <v>212667439859</v>
      </c>
      <c r="G127" s="15">
        <v>212667963213</v>
      </c>
      <c r="H127" s="16" t="s">
        <v>1047</v>
      </c>
      <c r="I127" s="15" t="s">
        <v>774</v>
      </c>
      <c r="J127" s="13" t="s">
        <v>1062</v>
      </c>
      <c r="K127" t="str">
        <f>VLOOKUP(B127,Feuil2!B:B,1,0)</f>
        <v>B176042243</v>
      </c>
    </row>
    <row r="128" spans="1:11" x14ac:dyDescent="0.3">
      <c r="A128" s="13">
        <v>12</v>
      </c>
      <c r="B128" s="13" t="s">
        <v>768</v>
      </c>
      <c r="C128" s="13" t="s">
        <v>769</v>
      </c>
      <c r="D128" s="13" t="s">
        <v>770</v>
      </c>
      <c r="E128" s="15">
        <v>212659287041</v>
      </c>
      <c r="F128" s="15">
        <v>212655104427</v>
      </c>
      <c r="G128" s="15"/>
      <c r="H128" s="16" t="s">
        <v>1046</v>
      </c>
      <c r="I128" s="15" t="s">
        <v>774</v>
      </c>
      <c r="J128" s="13" t="s">
        <v>1061</v>
      </c>
      <c r="K128" t="str">
        <f>VLOOKUP(B128,Feuil2!B:B,1,0)</f>
        <v>B176046319</v>
      </c>
    </row>
    <row r="129" spans="1:11" x14ac:dyDescent="0.3">
      <c r="A129" s="13">
        <v>4</v>
      </c>
      <c r="B129" s="13" t="s">
        <v>803</v>
      </c>
      <c r="C129" s="13" t="s">
        <v>287</v>
      </c>
      <c r="D129" s="13" t="s">
        <v>11</v>
      </c>
      <c r="E129" s="15" t="s">
        <v>51</v>
      </c>
      <c r="F129" s="15">
        <v>212650466997</v>
      </c>
      <c r="G129" s="15"/>
      <c r="H129" s="16" t="s">
        <v>1046</v>
      </c>
      <c r="I129" s="15" t="s">
        <v>774</v>
      </c>
      <c r="J129" s="13" t="s">
        <v>1062</v>
      </c>
      <c r="K129" t="str">
        <f>VLOOKUP(B129,Feuil2!B:B,1,0)</f>
        <v>B177015988</v>
      </c>
    </row>
    <row r="130" spans="1:11" x14ac:dyDescent="0.3">
      <c r="A130" s="13">
        <v>9</v>
      </c>
      <c r="B130" s="13" t="s">
        <v>761</v>
      </c>
      <c r="C130" s="13" t="s">
        <v>762</v>
      </c>
      <c r="D130" s="13" t="s">
        <v>108</v>
      </c>
      <c r="E130" s="15">
        <v>212661298937</v>
      </c>
      <c r="F130" s="15">
        <v>212668991715</v>
      </c>
      <c r="G130" s="15"/>
      <c r="H130" s="16" t="s">
        <v>773</v>
      </c>
      <c r="I130" s="15" t="s">
        <v>774</v>
      </c>
      <c r="J130" s="13" t="s">
        <v>1062</v>
      </c>
      <c r="K130" t="str">
        <f>VLOOKUP(B130,Feuil2!B:B,1,0)</f>
        <v>B177036675</v>
      </c>
    </row>
    <row r="131" spans="1:11" x14ac:dyDescent="0.3">
      <c r="A131" s="13">
        <v>5</v>
      </c>
      <c r="B131" s="13" t="s">
        <v>804</v>
      </c>
      <c r="C131" s="13" t="s">
        <v>805</v>
      </c>
      <c r="D131" s="13" t="s">
        <v>806</v>
      </c>
      <c r="E131" s="15">
        <v>97430094100</v>
      </c>
      <c r="F131" s="15">
        <v>212666213471</v>
      </c>
      <c r="G131" s="15"/>
      <c r="H131" s="16" t="s">
        <v>1046</v>
      </c>
      <c r="I131" s="15" t="s">
        <v>774</v>
      </c>
      <c r="J131" s="13" t="s">
        <v>1062</v>
      </c>
      <c r="K131" t="str">
        <f>VLOOKUP(B131,Feuil2!B:B,1,0)</f>
        <v>B177037596</v>
      </c>
    </row>
    <row r="132" spans="1:11" x14ac:dyDescent="0.3">
      <c r="A132" s="13">
        <v>24</v>
      </c>
      <c r="B132" s="13" t="s">
        <v>794</v>
      </c>
      <c r="C132" s="13" t="s">
        <v>795</v>
      </c>
      <c r="D132" s="13" t="s">
        <v>595</v>
      </c>
      <c r="E132" s="15" t="s">
        <v>51</v>
      </c>
      <c r="F132" s="15">
        <v>212659110085</v>
      </c>
      <c r="G132" s="15"/>
      <c r="H132" s="16" t="s">
        <v>773</v>
      </c>
      <c r="I132" s="15" t="s">
        <v>774</v>
      </c>
      <c r="J132" s="13" t="s">
        <v>1062</v>
      </c>
      <c r="K132" t="str">
        <f>VLOOKUP(B132,Feuil2!B:B,1,0)</f>
        <v>B177040366</v>
      </c>
    </row>
    <row r="133" spans="1:11" x14ac:dyDescent="0.3">
      <c r="A133" s="13">
        <v>7</v>
      </c>
      <c r="B133" s="13" t="s">
        <v>858</v>
      </c>
      <c r="C133" s="13" t="s">
        <v>859</v>
      </c>
      <c r="D133" s="13" t="s">
        <v>236</v>
      </c>
      <c r="E133" s="15">
        <v>212695152377</v>
      </c>
      <c r="F133" s="15">
        <v>212651398220</v>
      </c>
      <c r="G133" s="15" t="s">
        <v>51</v>
      </c>
      <c r="H133" s="16" t="s">
        <v>1047</v>
      </c>
      <c r="I133" s="15" t="s">
        <v>774</v>
      </c>
      <c r="J133" s="13" t="s">
        <v>1061</v>
      </c>
      <c r="K133" t="str">
        <f>VLOOKUP(B133,Feuil2!B:B,1,0)</f>
        <v>B177058512</v>
      </c>
    </row>
    <row r="134" spans="1:11" x14ac:dyDescent="0.3">
      <c r="A134" s="13">
        <v>2</v>
      </c>
      <c r="B134" s="13" t="s">
        <v>382</v>
      </c>
      <c r="C134" s="13" t="s">
        <v>383</v>
      </c>
      <c r="D134" s="13" t="s">
        <v>108</v>
      </c>
      <c r="E134" s="15">
        <v>212666913142</v>
      </c>
      <c r="F134" s="15">
        <v>212610353099</v>
      </c>
      <c r="G134" s="15"/>
      <c r="H134" s="16" t="s">
        <v>1035</v>
      </c>
      <c r="I134" s="15" t="s">
        <v>1036</v>
      </c>
      <c r="J134" s="13" t="s">
        <v>1062</v>
      </c>
      <c r="K134" t="str">
        <f>VLOOKUP(B134,Feuil2!B:B,1,0)</f>
        <v>B178039701</v>
      </c>
    </row>
    <row r="135" spans="1:11" x14ac:dyDescent="0.3">
      <c r="A135" s="13">
        <v>22</v>
      </c>
      <c r="B135" s="13" t="s">
        <v>840</v>
      </c>
      <c r="C135" s="13" t="s">
        <v>841</v>
      </c>
      <c r="D135" s="13" t="s">
        <v>69</v>
      </c>
      <c r="E135" s="15" t="s">
        <v>51</v>
      </c>
      <c r="F135" s="15">
        <v>212690790376</v>
      </c>
      <c r="G135" s="15"/>
      <c r="H135" s="16" t="s">
        <v>1046</v>
      </c>
      <c r="I135" s="15" t="s">
        <v>774</v>
      </c>
      <c r="J135" s="13" t="s">
        <v>1061</v>
      </c>
      <c r="K135" t="str">
        <f>VLOOKUP(B135,Feuil2!B:B,1,0)</f>
        <v>B178053363</v>
      </c>
    </row>
    <row r="136" spans="1:11" x14ac:dyDescent="0.3">
      <c r="A136" s="13">
        <v>8</v>
      </c>
      <c r="B136" s="13" t="s">
        <v>860</v>
      </c>
      <c r="C136" s="13" t="s">
        <v>861</v>
      </c>
      <c r="D136" s="13" t="s">
        <v>670</v>
      </c>
      <c r="E136" s="15">
        <v>212762992354</v>
      </c>
      <c r="F136" s="15">
        <v>212696892976</v>
      </c>
      <c r="G136" s="15">
        <v>212648725845</v>
      </c>
      <c r="H136" s="16" t="s">
        <v>1046</v>
      </c>
      <c r="I136" s="15" t="s">
        <v>774</v>
      </c>
      <c r="J136" s="13" t="s">
        <v>1062</v>
      </c>
      <c r="K136" t="str">
        <f>VLOOKUP(B136,Feuil2!B:B,1,0)</f>
        <v>B179000441</v>
      </c>
    </row>
    <row r="137" spans="1:11" x14ac:dyDescent="0.3">
      <c r="A137" s="13">
        <v>14</v>
      </c>
      <c r="B137" s="13" t="s">
        <v>823</v>
      </c>
      <c r="C137" s="13" t="s">
        <v>367</v>
      </c>
      <c r="D137" s="13" t="s">
        <v>375</v>
      </c>
      <c r="E137" s="15" t="s">
        <v>51</v>
      </c>
      <c r="F137" s="15">
        <v>212613434759</v>
      </c>
      <c r="G137" s="15"/>
      <c r="H137" s="16" t="s">
        <v>1046</v>
      </c>
      <c r="I137" s="15" t="s">
        <v>774</v>
      </c>
      <c r="J137" s="13" t="s">
        <v>1061</v>
      </c>
      <c r="K137" t="str">
        <f>VLOOKUP(B137,Feuil2!B:B,1,0)</f>
        <v>B179018634</v>
      </c>
    </row>
    <row r="138" spans="1:11" x14ac:dyDescent="0.3">
      <c r="A138" s="13">
        <v>3</v>
      </c>
      <c r="B138" s="13" t="s">
        <v>441</v>
      </c>
      <c r="C138" s="13" t="s">
        <v>442</v>
      </c>
      <c r="D138" s="13" t="s">
        <v>443</v>
      </c>
      <c r="E138" s="15">
        <v>212651082105</v>
      </c>
      <c r="F138" s="15" t="s">
        <v>51</v>
      </c>
      <c r="G138" s="15"/>
      <c r="H138" s="16" t="s">
        <v>1037</v>
      </c>
      <c r="I138" s="15" t="s">
        <v>1036</v>
      </c>
      <c r="J138" s="13" t="s">
        <v>1062</v>
      </c>
      <c r="K138" t="str">
        <f>VLOOKUP(B138,Feuil2!B:B,1,0)</f>
        <v>B179021670</v>
      </c>
    </row>
    <row r="139" spans="1:11" x14ac:dyDescent="0.3">
      <c r="A139" s="13">
        <v>7</v>
      </c>
      <c r="B139" s="13" t="s">
        <v>809</v>
      </c>
      <c r="C139" s="13" t="s">
        <v>810</v>
      </c>
      <c r="D139" s="13" t="s">
        <v>11</v>
      </c>
      <c r="E139" s="15">
        <v>212661676770</v>
      </c>
      <c r="F139" s="15" t="s">
        <v>51</v>
      </c>
      <c r="G139" s="15"/>
      <c r="H139" s="16" t="s">
        <v>1046</v>
      </c>
      <c r="I139" s="15" t="s">
        <v>774</v>
      </c>
      <c r="J139" s="13" t="s">
        <v>1062</v>
      </c>
      <c r="K139" t="str">
        <f>VLOOKUP(B139,Feuil2!B:B,1,0)</f>
        <v>B179047156</v>
      </c>
    </row>
    <row r="140" spans="1:11" x14ac:dyDescent="0.3">
      <c r="A140" s="13">
        <v>18</v>
      </c>
      <c r="B140" s="13" t="s">
        <v>831</v>
      </c>
      <c r="C140" s="13" t="s">
        <v>832</v>
      </c>
      <c r="D140" s="13" t="s">
        <v>572</v>
      </c>
      <c r="E140" s="15">
        <v>212676901306</v>
      </c>
      <c r="F140" s="15">
        <v>212646753031</v>
      </c>
      <c r="G140" s="15"/>
      <c r="H140" s="16" t="s">
        <v>1046</v>
      </c>
      <c r="I140" s="15" t="s">
        <v>774</v>
      </c>
      <c r="J140" s="13" t="s">
        <v>1062</v>
      </c>
      <c r="K140" t="str">
        <f>VLOOKUP(B140,Feuil2!B:B,1,0)</f>
        <v>B179053851</v>
      </c>
    </row>
    <row r="141" spans="1:11" x14ac:dyDescent="0.3">
      <c r="A141" s="13">
        <v>3</v>
      </c>
      <c r="B141" s="13" t="s">
        <v>384</v>
      </c>
      <c r="C141" s="13" t="s">
        <v>385</v>
      </c>
      <c r="D141" s="13" t="s">
        <v>102</v>
      </c>
      <c r="E141" s="15">
        <v>212668030441</v>
      </c>
      <c r="F141" s="15">
        <v>212670422533</v>
      </c>
      <c r="G141" s="15"/>
      <c r="H141" s="16" t="s">
        <v>1035</v>
      </c>
      <c r="I141" s="15" t="s">
        <v>1036</v>
      </c>
      <c r="J141" s="13" t="s">
        <v>1062</v>
      </c>
      <c r="K141" t="str">
        <f>VLOOKUP(B141,Feuil2!B:B,1,0)</f>
        <v>B180007257</v>
      </c>
    </row>
    <row r="142" spans="1:11" x14ac:dyDescent="0.3">
      <c r="A142" s="13">
        <v>22</v>
      </c>
      <c r="B142" s="13" t="s">
        <v>430</v>
      </c>
      <c r="C142" s="13" t="s">
        <v>431</v>
      </c>
      <c r="D142" s="13" t="s">
        <v>432</v>
      </c>
      <c r="E142" s="15">
        <v>212668632855</v>
      </c>
      <c r="F142" s="15">
        <v>212641918225</v>
      </c>
      <c r="G142" s="15"/>
      <c r="H142" s="16" t="s">
        <v>1035</v>
      </c>
      <c r="I142" s="15" t="s">
        <v>1036</v>
      </c>
      <c r="J142" s="13" t="s">
        <v>1062</v>
      </c>
      <c r="K142" t="str">
        <f>VLOOKUP(B142,Feuil2!B:B,1,0)</f>
        <v>B180040100</v>
      </c>
    </row>
    <row r="143" spans="1:11" x14ac:dyDescent="0.3">
      <c r="A143" s="13">
        <v>20</v>
      </c>
      <c r="B143" s="13" t="s">
        <v>426</v>
      </c>
      <c r="C143" s="13" t="s">
        <v>427</v>
      </c>
      <c r="D143" s="13" t="s">
        <v>172</v>
      </c>
      <c r="E143" s="15">
        <v>212671194604</v>
      </c>
      <c r="F143" s="15">
        <v>212634026437</v>
      </c>
      <c r="G143" s="15"/>
      <c r="H143" s="16" t="s">
        <v>1035</v>
      </c>
      <c r="I143" s="15" t="s">
        <v>1036</v>
      </c>
      <c r="J143" s="13" t="s">
        <v>1061</v>
      </c>
      <c r="K143" t="str">
        <f>VLOOKUP(B143,Feuil2!B:B,1,0)</f>
        <v>B180045711</v>
      </c>
    </row>
    <row r="144" spans="1:11" x14ac:dyDescent="0.3">
      <c r="A144" s="13">
        <v>3</v>
      </c>
      <c r="B144" s="13" t="s">
        <v>106</v>
      </c>
      <c r="C144" s="13" t="s">
        <v>107</v>
      </c>
      <c r="D144" s="13" t="s">
        <v>108</v>
      </c>
      <c r="E144" s="15" t="s">
        <v>109</v>
      </c>
      <c r="F144" s="15">
        <v>212771685197</v>
      </c>
      <c r="G144" s="15"/>
      <c r="H144" s="16" t="s">
        <v>1028</v>
      </c>
      <c r="I144" s="15" t="s">
        <v>1026</v>
      </c>
      <c r="J144" s="13" t="s">
        <v>1062</v>
      </c>
      <c r="K144" t="str">
        <f>VLOOKUP(B144,Feuil2!B:B,1,0)</f>
        <v>B181008044</v>
      </c>
    </row>
    <row r="145" spans="1:11" x14ac:dyDescent="0.3">
      <c r="A145" s="13">
        <v>18</v>
      </c>
      <c r="B145" s="13" t="s">
        <v>476</v>
      </c>
      <c r="C145" s="13" t="s">
        <v>477</v>
      </c>
      <c r="D145" s="13" t="s">
        <v>478</v>
      </c>
      <c r="E145" s="15">
        <v>212612429445</v>
      </c>
      <c r="F145" s="15">
        <v>212626822568</v>
      </c>
      <c r="G145" s="15"/>
      <c r="H145" s="16" t="s">
        <v>1037</v>
      </c>
      <c r="I145" s="15" t="s">
        <v>1036</v>
      </c>
      <c r="J145" s="13" t="s">
        <v>1061</v>
      </c>
      <c r="K145" t="str">
        <f>VLOOKUP(B145,Feuil2!B:B,1,0)</f>
        <v>B181012179</v>
      </c>
    </row>
    <row r="146" spans="1:11" x14ac:dyDescent="0.3">
      <c r="A146" s="13">
        <v>1</v>
      </c>
      <c r="B146" s="13" t="s">
        <v>379</v>
      </c>
      <c r="C146" s="13" t="s">
        <v>380</v>
      </c>
      <c r="D146" s="13" t="s">
        <v>381</v>
      </c>
      <c r="E146" s="15">
        <v>212661480119</v>
      </c>
      <c r="F146" s="15" t="s">
        <v>51</v>
      </c>
      <c r="G146" s="15"/>
      <c r="H146" s="16" t="s">
        <v>1035</v>
      </c>
      <c r="I146" s="15" t="s">
        <v>1036</v>
      </c>
      <c r="J146" s="13" t="s">
        <v>1062</v>
      </c>
      <c r="K146" t="str">
        <f>VLOOKUP(B146,Feuil2!B:B,1,0)</f>
        <v>B181015642</v>
      </c>
    </row>
    <row r="147" spans="1:11" x14ac:dyDescent="0.3">
      <c r="A147" s="13">
        <v>5</v>
      </c>
      <c r="B147" s="13" t="s">
        <v>446</v>
      </c>
      <c r="C147" s="13" t="s">
        <v>447</v>
      </c>
      <c r="D147" s="13" t="s">
        <v>448</v>
      </c>
      <c r="E147" s="15" t="s">
        <v>51</v>
      </c>
      <c r="F147" s="15">
        <v>212653042703</v>
      </c>
      <c r="G147" s="15"/>
      <c r="H147" s="16" t="s">
        <v>1037</v>
      </c>
      <c r="I147" s="15" t="s">
        <v>1036</v>
      </c>
      <c r="J147" s="13" t="s">
        <v>1062</v>
      </c>
      <c r="K147" t="str">
        <f>VLOOKUP(B147,Feuil2!B:B,1,0)</f>
        <v>B181048454</v>
      </c>
    </row>
    <row r="148" spans="1:11" x14ac:dyDescent="0.3">
      <c r="A148" s="13">
        <v>4</v>
      </c>
      <c r="B148" s="13" t="s">
        <v>444</v>
      </c>
      <c r="C148" s="13" t="s">
        <v>133</v>
      </c>
      <c r="D148" s="13" t="s">
        <v>445</v>
      </c>
      <c r="E148" s="15">
        <v>212661693548</v>
      </c>
      <c r="F148" s="15">
        <v>212765941585</v>
      </c>
      <c r="G148" s="15"/>
      <c r="H148" s="16" t="s">
        <v>1037</v>
      </c>
      <c r="I148" s="15" t="s">
        <v>1036</v>
      </c>
      <c r="J148" s="13" t="s">
        <v>1062</v>
      </c>
      <c r="K148" t="str">
        <f>VLOOKUP(B148,Feuil2!B:B,1,0)</f>
        <v>B182000084</v>
      </c>
    </row>
    <row r="149" spans="1:11" x14ac:dyDescent="0.3">
      <c r="A149" s="13">
        <v>19</v>
      </c>
      <c r="B149" s="13" t="s">
        <v>423</v>
      </c>
      <c r="C149" s="13" t="s">
        <v>424</v>
      </c>
      <c r="D149" s="13" t="s">
        <v>425</v>
      </c>
      <c r="E149" s="15">
        <v>212661551354</v>
      </c>
      <c r="F149" s="15" t="s">
        <v>51</v>
      </c>
      <c r="G149" s="15"/>
      <c r="H149" s="16" t="s">
        <v>1037</v>
      </c>
      <c r="I149" s="15" t="s">
        <v>1036</v>
      </c>
      <c r="J149" s="13" t="s">
        <v>1062</v>
      </c>
      <c r="K149" t="str">
        <f>VLOOKUP(B149,Feuil2!B:B,1,0)</f>
        <v>B182006289</v>
      </c>
    </row>
    <row r="150" spans="1:11" x14ac:dyDescent="0.3">
      <c r="A150" s="13">
        <v>4</v>
      </c>
      <c r="B150" s="13" t="s">
        <v>386</v>
      </c>
      <c r="C150" s="13" t="s">
        <v>49</v>
      </c>
      <c r="D150" s="13" t="s">
        <v>75</v>
      </c>
      <c r="E150" s="15">
        <v>212626477178</v>
      </c>
      <c r="F150" s="15">
        <v>212778132274</v>
      </c>
      <c r="G150" s="15"/>
      <c r="H150" s="16" t="s">
        <v>1035</v>
      </c>
      <c r="I150" s="15" t="s">
        <v>1036</v>
      </c>
      <c r="J150" s="13" t="s">
        <v>1062</v>
      </c>
      <c r="K150" t="str">
        <f>VLOOKUP(B150,Feuil2!B:B,1,0)</f>
        <v>B182015087</v>
      </c>
    </row>
    <row r="151" spans="1:11" x14ac:dyDescent="0.3">
      <c r="A151" s="13">
        <v>6</v>
      </c>
      <c r="B151" s="13" t="s">
        <v>449</v>
      </c>
      <c r="C151" s="13" t="s">
        <v>450</v>
      </c>
      <c r="D151" s="13" t="s">
        <v>247</v>
      </c>
      <c r="E151" s="15" t="s">
        <v>51</v>
      </c>
      <c r="F151" s="15">
        <v>212770113933</v>
      </c>
      <c r="G151" s="15"/>
      <c r="H151" s="16" t="s">
        <v>1037</v>
      </c>
      <c r="I151" s="15" t="s">
        <v>1036</v>
      </c>
      <c r="J151" s="13" t="s">
        <v>1061</v>
      </c>
      <c r="K151" t="str">
        <f>VLOOKUP(B151,Feuil2!B:B,1,0)</f>
        <v>B182038537</v>
      </c>
    </row>
    <row r="152" spans="1:11" x14ac:dyDescent="0.3">
      <c r="A152" s="13">
        <v>7</v>
      </c>
      <c r="B152" s="13" t="s">
        <v>451</v>
      </c>
      <c r="C152" s="13" t="s">
        <v>452</v>
      </c>
      <c r="D152" s="13" t="s">
        <v>32</v>
      </c>
      <c r="E152" s="15">
        <v>212664712060</v>
      </c>
      <c r="F152" s="15">
        <v>212635490278</v>
      </c>
      <c r="G152" s="15"/>
      <c r="H152" s="16" t="s">
        <v>1037</v>
      </c>
      <c r="I152" s="15" t="s">
        <v>1036</v>
      </c>
      <c r="J152" s="13" t="s">
        <v>1062</v>
      </c>
      <c r="K152" t="str">
        <f>VLOOKUP(B152,Feuil2!B:B,1,0)</f>
        <v>B182041104</v>
      </c>
    </row>
    <row r="153" spans="1:11" x14ac:dyDescent="0.3">
      <c r="A153" s="13">
        <v>4</v>
      </c>
      <c r="B153" s="13" t="s">
        <v>110</v>
      </c>
      <c r="C153" s="13" t="s">
        <v>111</v>
      </c>
      <c r="D153" s="13" t="s">
        <v>112</v>
      </c>
      <c r="E153" s="15">
        <v>212665865490</v>
      </c>
      <c r="F153" s="15">
        <v>212631302615</v>
      </c>
      <c r="G153" s="15"/>
      <c r="H153" s="16" t="s">
        <v>1028</v>
      </c>
      <c r="I153" s="15" t="s">
        <v>1026</v>
      </c>
      <c r="J153" s="13" t="s">
        <v>1062</v>
      </c>
      <c r="K153" t="str">
        <f>VLOOKUP(B153,Feuil2!B:B,1,0)</f>
        <v>B182051682</v>
      </c>
    </row>
    <row r="154" spans="1:11" x14ac:dyDescent="0.3">
      <c r="A154" s="13">
        <v>5</v>
      </c>
      <c r="B154" s="13" t="s">
        <v>387</v>
      </c>
      <c r="C154" s="13" t="s">
        <v>388</v>
      </c>
      <c r="D154" s="13" t="s">
        <v>349</v>
      </c>
      <c r="E154" s="15">
        <v>212677334688</v>
      </c>
      <c r="F154" s="15" t="s">
        <v>51</v>
      </c>
      <c r="G154" s="15"/>
      <c r="H154" s="16" t="s">
        <v>1035</v>
      </c>
      <c r="I154" s="15" t="s">
        <v>1036</v>
      </c>
      <c r="J154" s="13" t="s">
        <v>1061</v>
      </c>
      <c r="K154" t="str">
        <f>VLOOKUP(B154,Feuil2!B:B,1,0)</f>
        <v>B183038704</v>
      </c>
    </row>
    <row r="155" spans="1:11" x14ac:dyDescent="0.3">
      <c r="A155" s="13">
        <v>8</v>
      </c>
      <c r="B155" s="13" t="s">
        <v>453</v>
      </c>
      <c r="C155" s="13" t="s">
        <v>454</v>
      </c>
      <c r="D155" s="13" t="s">
        <v>455</v>
      </c>
      <c r="E155" s="15">
        <v>212600624950</v>
      </c>
      <c r="F155" s="15">
        <v>212638192662</v>
      </c>
      <c r="G155" s="15"/>
      <c r="H155" s="16" t="s">
        <v>1035</v>
      </c>
      <c r="I155" s="15" t="s">
        <v>1036</v>
      </c>
      <c r="J155" s="13" t="s">
        <v>1061</v>
      </c>
      <c r="K155" t="str">
        <f>VLOOKUP(B155,Feuil2!B:B,1,0)</f>
        <v>B183042507</v>
      </c>
    </row>
    <row r="156" spans="1:11" x14ac:dyDescent="0.3">
      <c r="A156" s="13">
        <v>5</v>
      </c>
      <c r="B156" s="13" t="s">
        <v>113</v>
      </c>
      <c r="C156" s="13" t="s">
        <v>114</v>
      </c>
      <c r="D156" s="13" t="s">
        <v>115</v>
      </c>
      <c r="E156" s="15">
        <v>212675750680</v>
      </c>
      <c r="F156" s="15" t="s">
        <v>51</v>
      </c>
      <c r="G156" s="15"/>
      <c r="H156" s="16" t="s">
        <v>1028</v>
      </c>
      <c r="I156" s="15" t="s">
        <v>1026</v>
      </c>
      <c r="J156" s="13" t="s">
        <v>1062</v>
      </c>
      <c r="K156" t="str">
        <f>VLOOKUP(B156,Feuil2!B:B,1,0)</f>
        <v>B183043706</v>
      </c>
    </row>
    <row r="157" spans="1:11" x14ac:dyDescent="0.3">
      <c r="A157" s="13">
        <v>6</v>
      </c>
      <c r="B157" s="13" t="s">
        <v>116</v>
      </c>
      <c r="C157" s="13" t="s">
        <v>117</v>
      </c>
      <c r="D157" s="13" t="s">
        <v>54</v>
      </c>
      <c r="E157" s="15">
        <v>212642655735</v>
      </c>
      <c r="F157" s="15" t="s">
        <v>51</v>
      </c>
      <c r="G157" s="15"/>
      <c r="H157" s="16" t="s">
        <v>1028</v>
      </c>
      <c r="I157" s="15" t="s">
        <v>1026</v>
      </c>
      <c r="J157" s="13" t="s">
        <v>1062</v>
      </c>
      <c r="K157" t="str">
        <f>VLOOKUP(B157,Feuil2!B:B,1,0)</f>
        <v>B183048092</v>
      </c>
    </row>
    <row r="158" spans="1:11" x14ac:dyDescent="0.3">
      <c r="A158" s="13">
        <v>23</v>
      </c>
      <c r="B158" s="13" t="s">
        <v>433</v>
      </c>
      <c r="C158" s="13" t="s">
        <v>434</v>
      </c>
      <c r="D158" s="13" t="s">
        <v>219</v>
      </c>
      <c r="E158" s="15" t="s">
        <v>51</v>
      </c>
      <c r="F158" s="15">
        <v>212621255255</v>
      </c>
      <c r="G158" s="15"/>
      <c r="H158" s="16" t="s">
        <v>1035</v>
      </c>
      <c r="I158" s="15" t="s">
        <v>1036</v>
      </c>
      <c r="J158" s="13" t="s">
        <v>1062</v>
      </c>
      <c r="K158" t="str">
        <f>VLOOKUP(B158,Feuil2!B:B,1,0)</f>
        <v>B183049858</v>
      </c>
    </row>
    <row r="159" spans="1:11" x14ac:dyDescent="0.3">
      <c r="A159" s="13">
        <v>12</v>
      </c>
      <c r="B159" s="13" t="s">
        <v>82</v>
      </c>
      <c r="C159" s="13" t="s">
        <v>83</v>
      </c>
      <c r="D159" s="13" t="s">
        <v>84</v>
      </c>
      <c r="E159" s="15">
        <v>212618407618</v>
      </c>
      <c r="F159" s="15">
        <v>212611507738</v>
      </c>
      <c r="G159" s="15"/>
      <c r="H159" s="16" t="s">
        <v>1027</v>
      </c>
      <c r="I159" s="15" t="s">
        <v>1026</v>
      </c>
      <c r="J159" s="13" t="s">
        <v>1061</v>
      </c>
      <c r="K159" t="str">
        <f>VLOOKUP(B159,Feuil2!B:B,1,0)</f>
        <v>B183057034</v>
      </c>
    </row>
    <row r="160" spans="1:11" x14ac:dyDescent="0.3">
      <c r="A160" s="13">
        <v>6</v>
      </c>
      <c r="B160" s="13" t="s">
        <v>389</v>
      </c>
      <c r="C160" s="13" t="s">
        <v>390</v>
      </c>
      <c r="D160" s="13" t="s">
        <v>391</v>
      </c>
      <c r="E160" s="15">
        <v>212622101248</v>
      </c>
      <c r="F160" s="15">
        <v>212661365840</v>
      </c>
      <c r="G160" s="15"/>
      <c r="H160" s="16" t="s">
        <v>1035</v>
      </c>
      <c r="I160" s="15" t="s">
        <v>1036</v>
      </c>
      <c r="J160" s="13" t="s">
        <v>1061</v>
      </c>
      <c r="K160" t="str">
        <f>VLOOKUP(B160,Feuil2!B:B,1,0)</f>
        <v>B184002057</v>
      </c>
    </row>
    <row r="161" spans="1:11" x14ac:dyDescent="0.3">
      <c r="A161" s="13">
        <v>7</v>
      </c>
      <c r="B161" s="13" t="s">
        <v>392</v>
      </c>
      <c r="C161" s="13" t="s">
        <v>393</v>
      </c>
      <c r="D161" s="13" t="s">
        <v>394</v>
      </c>
      <c r="E161" s="15">
        <v>212670532514</v>
      </c>
      <c r="F161" s="15">
        <v>212613430548</v>
      </c>
      <c r="G161" s="15"/>
      <c r="H161" s="16" t="s">
        <v>1035</v>
      </c>
      <c r="I161" s="15" t="s">
        <v>1036</v>
      </c>
      <c r="J161" s="13" t="s">
        <v>1061</v>
      </c>
      <c r="K161" t="str">
        <f>VLOOKUP(B161,Feuil2!B:B,1,0)</f>
        <v>B184006285</v>
      </c>
    </row>
    <row r="162" spans="1:11" x14ac:dyDescent="0.3">
      <c r="A162" s="13">
        <v>19</v>
      </c>
      <c r="B162" s="13" t="s">
        <v>479</v>
      </c>
      <c r="C162" s="13" t="s">
        <v>480</v>
      </c>
      <c r="D162" s="13" t="s">
        <v>481</v>
      </c>
      <c r="E162" s="15">
        <v>212668400186</v>
      </c>
      <c r="F162" s="15">
        <v>212613526158</v>
      </c>
      <c r="G162" s="15"/>
      <c r="H162" s="16" t="s">
        <v>1037</v>
      </c>
      <c r="I162" s="15" t="s">
        <v>1036</v>
      </c>
      <c r="J162" s="13" t="s">
        <v>1062</v>
      </c>
      <c r="K162" t="str">
        <f>VLOOKUP(B162,Feuil2!B:B,1,0)</f>
        <v>B184046179</v>
      </c>
    </row>
    <row r="163" spans="1:11" x14ac:dyDescent="0.3">
      <c r="A163" s="13">
        <v>6</v>
      </c>
      <c r="B163" s="13" t="s">
        <v>64</v>
      </c>
      <c r="C163" s="13" t="s">
        <v>65</v>
      </c>
      <c r="D163" s="13" t="s">
        <v>66</v>
      </c>
      <c r="E163" s="15">
        <v>212616567115</v>
      </c>
      <c r="F163" s="15">
        <v>212608132302</v>
      </c>
      <c r="G163" s="15"/>
      <c r="H163" s="16" t="s">
        <v>1027</v>
      </c>
      <c r="I163" s="15" t="s">
        <v>1026</v>
      </c>
      <c r="J163" s="13" t="s">
        <v>1062</v>
      </c>
      <c r="K163" t="str">
        <f>VLOOKUP(B163,Feuil2!B:B,1,0)</f>
        <v>B184051689</v>
      </c>
    </row>
    <row r="164" spans="1:11" x14ac:dyDescent="0.3">
      <c r="A164" s="13">
        <v>8</v>
      </c>
      <c r="B164" s="13" t="s">
        <v>395</v>
      </c>
      <c r="C164" s="13" t="s">
        <v>396</v>
      </c>
      <c r="D164" s="13" t="s">
        <v>397</v>
      </c>
      <c r="E164" s="15">
        <v>212672615777</v>
      </c>
      <c r="F164" s="15" t="s">
        <v>51</v>
      </c>
      <c r="G164" s="15"/>
      <c r="H164" s="16" t="s">
        <v>1035</v>
      </c>
      <c r="I164" s="15" t="s">
        <v>1036</v>
      </c>
      <c r="J164" s="13" t="s">
        <v>1061</v>
      </c>
      <c r="K164" t="str">
        <f>VLOOKUP(B164,Feuil2!B:B,1,0)</f>
        <v>B185006281</v>
      </c>
    </row>
    <row r="165" spans="1:11" x14ac:dyDescent="0.3">
      <c r="A165" s="13">
        <v>9</v>
      </c>
      <c r="B165" s="13" t="s">
        <v>398</v>
      </c>
      <c r="C165" s="13" t="s">
        <v>399</v>
      </c>
      <c r="D165" s="13" t="s">
        <v>400</v>
      </c>
      <c r="E165" s="15">
        <v>212661770839</v>
      </c>
      <c r="F165" s="15">
        <v>212721032831</v>
      </c>
      <c r="G165" s="15"/>
      <c r="H165" s="16" t="s">
        <v>1035</v>
      </c>
      <c r="I165" s="15" t="s">
        <v>1036</v>
      </c>
      <c r="J165" s="13" t="s">
        <v>1062</v>
      </c>
      <c r="K165" t="str">
        <f>VLOOKUP(B165,Feuil2!B:B,1,0)</f>
        <v>B185012940</v>
      </c>
    </row>
    <row r="166" spans="1:11" x14ac:dyDescent="0.3">
      <c r="A166" s="13">
        <v>10</v>
      </c>
      <c r="B166" s="13" t="s">
        <v>401</v>
      </c>
      <c r="C166" s="13" t="s">
        <v>402</v>
      </c>
      <c r="D166" s="13" t="s">
        <v>403</v>
      </c>
      <c r="E166" s="15">
        <v>212667776006</v>
      </c>
      <c r="F166" s="15">
        <v>212666882062</v>
      </c>
      <c r="G166" s="15"/>
      <c r="H166" s="16" t="s">
        <v>1035</v>
      </c>
      <c r="I166" s="15" t="s">
        <v>1036</v>
      </c>
      <c r="J166" s="13" t="s">
        <v>1062</v>
      </c>
      <c r="K166" t="str">
        <f>VLOOKUP(B166,Feuil2!B:B,1,0)</f>
        <v>B185021871</v>
      </c>
    </row>
    <row r="167" spans="1:11" x14ac:dyDescent="0.3">
      <c r="A167" s="13">
        <v>21</v>
      </c>
      <c r="B167" s="13" t="s">
        <v>485</v>
      </c>
      <c r="C167" s="13" t="s">
        <v>59</v>
      </c>
      <c r="D167" s="13" t="s">
        <v>43</v>
      </c>
      <c r="E167" s="15" t="s">
        <v>51</v>
      </c>
      <c r="F167" s="15">
        <v>212656889586</v>
      </c>
      <c r="G167" s="15"/>
      <c r="H167" s="16" t="s">
        <v>1037</v>
      </c>
      <c r="I167" s="15" t="s">
        <v>1036</v>
      </c>
      <c r="J167" s="13" t="s">
        <v>1062</v>
      </c>
      <c r="K167" t="str">
        <f>VLOOKUP(B167,Feuil2!B:B,1,0)</f>
        <v>B185038437</v>
      </c>
    </row>
    <row r="168" spans="1:11" x14ac:dyDescent="0.3">
      <c r="A168" s="13">
        <v>11</v>
      </c>
      <c r="B168" s="13" t="s">
        <v>461</v>
      </c>
      <c r="C168" s="13" t="s">
        <v>19</v>
      </c>
      <c r="D168" s="13" t="s">
        <v>462</v>
      </c>
      <c r="E168" s="15">
        <v>212661551005</v>
      </c>
      <c r="F168" s="15">
        <v>212661373334</v>
      </c>
      <c r="G168" s="15"/>
      <c r="H168" s="16" t="s">
        <v>1037</v>
      </c>
      <c r="I168" s="15" t="s">
        <v>1036</v>
      </c>
      <c r="J168" s="13" t="s">
        <v>1061</v>
      </c>
      <c r="K168" t="str">
        <f>VLOOKUP(B168,Feuil2!B:B,1,0)</f>
        <v>B185063025</v>
      </c>
    </row>
    <row r="169" spans="1:11" x14ac:dyDescent="0.3">
      <c r="A169" s="13">
        <v>12</v>
      </c>
      <c r="B169" s="13" t="s">
        <v>463</v>
      </c>
      <c r="C169" s="13" t="s">
        <v>68</v>
      </c>
      <c r="D169" s="13" t="s">
        <v>397</v>
      </c>
      <c r="E169" s="15">
        <v>212603423114</v>
      </c>
      <c r="F169" s="15">
        <v>212603001087</v>
      </c>
      <c r="G169" s="15"/>
      <c r="H169" s="16" t="s">
        <v>1037</v>
      </c>
      <c r="I169" s="15" t="s">
        <v>1036</v>
      </c>
      <c r="J169" s="13" t="s">
        <v>1061</v>
      </c>
      <c r="K169" t="str">
        <f>VLOOKUP(B169,Feuil2!B:B,1,0)</f>
        <v>B186002126</v>
      </c>
    </row>
    <row r="170" spans="1:11" x14ac:dyDescent="0.3">
      <c r="A170" s="13">
        <v>11</v>
      </c>
      <c r="B170" s="13" t="s">
        <v>404</v>
      </c>
      <c r="C170" s="13" t="s">
        <v>405</v>
      </c>
      <c r="D170" s="13" t="s">
        <v>406</v>
      </c>
      <c r="E170" s="15">
        <v>212667961702</v>
      </c>
      <c r="F170" s="15">
        <v>212662620769</v>
      </c>
      <c r="G170" s="15"/>
      <c r="H170" s="16" t="s">
        <v>1035</v>
      </c>
      <c r="I170" s="15" t="s">
        <v>1036</v>
      </c>
      <c r="J170" s="13" t="s">
        <v>1062</v>
      </c>
      <c r="K170" t="str">
        <f>VLOOKUP(B170,Feuil2!B:B,1,0)</f>
        <v>B186006290</v>
      </c>
    </row>
    <row r="171" spans="1:11" x14ac:dyDescent="0.3">
      <c r="A171" s="13">
        <v>12</v>
      </c>
      <c r="B171" s="13" t="s">
        <v>407</v>
      </c>
      <c r="C171" s="13" t="s">
        <v>408</v>
      </c>
      <c r="D171" s="13" t="s">
        <v>409</v>
      </c>
      <c r="E171" s="15">
        <v>212648758051</v>
      </c>
      <c r="F171" s="15">
        <v>212713338264</v>
      </c>
      <c r="G171" s="15"/>
      <c r="H171" s="16" t="s">
        <v>1035</v>
      </c>
      <c r="I171" s="15" t="s">
        <v>1036</v>
      </c>
      <c r="J171" s="13" t="s">
        <v>1061</v>
      </c>
      <c r="K171" t="str">
        <f>VLOOKUP(B171,Feuil2!B:B,1,0)</f>
        <v>B186026420</v>
      </c>
    </row>
    <row r="172" spans="1:11" x14ac:dyDescent="0.3">
      <c r="A172" s="13">
        <v>13</v>
      </c>
      <c r="B172" s="13" t="s">
        <v>85</v>
      </c>
      <c r="C172" s="13" t="s">
        <v>86</v>
      </c>
      <c r="D172" s="13" t="s">
        <v>87</v>
      </c>
      <c r="E172" s="15">
        <v>212668838465</v>
      </c>
      <c r="F172" s="15" t="s">
        <v>51</v>
      </c>
      <c r="G172" s="15"/>
      <c r="H172" s="16" t="s">
        <v>1027</v>
      </c>
      <c r="I172" s="15" t="s">
        <v>1026</v>
      </c>
      <c r="J172" s="13" t="s">
        <v>1062</v>
      </c>
      <c r="K172" t="str">
        <f>VLOOKUP(B172,Feuil2!B:B,1,0)</f>
        <v>B186026728</v>
      </c>
    </row>
    <row r="173" spans="1:11" x14ac:dyDescent="0.3">
      <c r="A173" s="13">
        <v>13</v>
      </c>
      <c r="B173" s="13" t="s">
        <v>464</v>
      </c>
      <c r="C173" s="13" t="s">
        <v>465</v>
      </c>
      <c r="D173" s="13" t="s">
        <v>466</v>
      </c>
      <c r="E173" s="15">
        <v>212667062167</v>
      </c>
      <c r="F173" s="15">
        <v>212613333606</v>
      </c>
      <c r="G173" s="15"/>
      <c r="H173" s="16" t="s">
        <v>1037</v>
      </c>
      <c r="I173" s="15" t="s">
        <v>1036</v>
      </c>
      <c r="J173" s="13" t="s">
        <v>1062</v>
      </c>
      <c r="K173" t="str">
        <f>VLOOKUP(B173,Feuil2!B:B,1,0)</f>
        <v>B186038428</v>
      </c>
    </row>
    <row r="174" spans="1:11" x14ac:dyDescent="0.3">
      <c r="A174" s="13">
        <v>13</v>
      </c>
      <c r="B174" s="13" t="s">
        <v>410</v>
      </c>
      <c r="C174" s="13" t="s">
        <v>13</v>
      </c>
      <c r="D174" s="13" t="s">
        <v>391</v>
      </c>
      <c r="E174" s="15">
        <v>212661500239</v>
      </c>
      <c r="F174" s="15">
        <v>212672520748</v>
      </c>
      <c r="G174" s="15"/>
      <c r="H174" s="16" t="s">
        <v>1035</v>
      </c>
      <c r="I174" s="15" t="s">
        <v>1036</v>
      </c>
      <c r="J174" s="13" t="s">
        <v>1061</v>
      </c>
      <c r="K174" t="str">
        <f>VLOOKUP(B174,Feuil2!B:B,1,0)</f>
        <v>B186046683</v>
      </c>
    </row>
    <row r="175" spans="1:11" x14ac:dyDescent="0.3">
      <c r="A175" s="13">
        <v>14</v>
      </c>
      <c r="B175" s="13" t="s">
        <v>411</v>
      </c>
      <c r="C175" s="13" t="s">
        <v>412</v>
      </c>
      <c r="D175" s="13" t="s">
        <v>66</v>
      </c>
      <c r="E175" s="15">
        <v>212668031486</v>
      </c>
      <c r="F175" s="15">
        <v>212661472667</v>
      </c>
      <c r="G175" s="15"/>
      <c r="H175" s="16" t="s">
        <v>1035</v>
      </c>
      <c r="I175" s="15" t="s">
        <v>1036</v>
      </c>
      <c r="J175" s="13" t="s">
        <v>1062</v>
      </c>
      <c r="K175" t="str">
        <f>VLOOKUP(B175,Feuil2!B:B,1,0)</f>
        <v>B187006277</v>
      </c>
    </row>
    <row r="176" spans="1:11" x14ac:dyDescent="0.3">
      <c r="A176" s="13">
        <v>15</v>
      </c>
      <c r="B176" s="13" t="s">
        <v>413</v>
      </c>
      <c r="C176" s="13" t="s">
        <v>414</v>
      </c>
      <c r="D176" s="13" t="s">
        <v>415</v>
      </c>
      <c r="E176" s="15">
        <v>212662432343</v>
      </c>
      <c r="F176" s="15">
        <v>212672661734</v>
      </c>
      <c r="G176" s="15"/>
      <c r="H176" s="16" t="s">
        <v>1035</v>
      </c>
      <c r="I176" s="15" t="s">
        <v>1036</v>
      </c>
      <c r="J176" s="13" t="s">
        <v>1061</v>
      </c>
      <c r="K176" t="str">
        <f>VLOOKUP(B176,Feuil2!B:B,1,0)</f>
        <v>B188015792</v>
      </c>
    </row>
    <row r="177" spans="1:11" x14ac:dyDescent="0.3">
      <c r="A177" s="13">
        <v>22</v>
      </c>
      <c r="B177" s="13" t="s">
        <v>486</v>
      </c>
      <c r="C177" s="13" t="s">
        <v>487</v>
      </c>
      <c r="D177" s="13" t="s">
        <v>440</v>
      </c>
      <c r="E177" s="15">
        <v>212701291072</v>
      </c>
      <c r="F177" s="15">
        <v>212701231074</v>
      </c>
      <c r="G177" s="15"/>
      <c r="H177" s="16" t="s">
        <v>1037</v>
      </c>
      <c r="I177" s="15" t="s">
        <v>1036</v>
      </c>
      <c r="J177" s="13" t="s">
        <v>1062</v>
      </c>
      <c r="K177" t="str">
        <f>VLOOKUP(B177,Feuil2!B:B,1,0)</f>
        <v>B188017883</v>
      </c>
    </row>
    <row r="178" spans="1:11" x14ac:dyDescent="0.3">
      <c r="A178" s="13">
        <v>16</v>
      </c>
      <c r="B178" s="13" t="s">
        <v>416</v>
      </c>
      <c r="C178" s="13" t="s">
        <v>417</v>
      </c>
      <c r="D178" s="13" t="s">
        <v>418</v>
      </c>
      <c r="E178" s="15">
        <v>212666802582</v>
      </c>
      <c r="F178" s="15">
        <v>212677826803</v>
      </c>
      <c r="G178" s="15"/>
      <c r="H178" s="16" t="s">
        <v>1035</v>
      </c>
      <c r="I178" s="15" t="s">
        <v>1036</v>
      </c>
      <c r="J178" s="13" t="s">
        <v>1061</v>
      </c>
      <c r="K178" t="str">
        <f>VLOOKUP(B178,Feuil2!B:B,1,0)</f>
        <v>B188038438</v>
      </c>
    </row>
    <row r="179" spans="1:11" x14ac:dyDescent="0.3">
      <c r="A179" s="13">
        <v>14</v>
      </c>
      <c r="B179" s="13" t="s">
        <v>467</v>
      </c>
      <c r="C179" s="13" t="s">
        <v>468</v>
      </c>
      <c r="D179" s="13" t="s">
        <v>108</v>
      </c>
      <c r="E179" s="15">
        <v>212717165379</v>
      </c>
      <c r="F179" s="15">
        <v>212623688774</v>
      </c>
      <c r="G179" s="15"/>
      <c r="H179" s="16" t="s">
        <v>1037</v>
      </c>
      <c r="I179" s="15" t="s">
        <v>1036</v>
      </c>
      <c r="J179" s="13" t="s">
        <v>1062</v>
      </c>
      <c r="K179" t="str">
        <f>VLOOKUP(B179,Feuil2!B:B,1,0)</f>
        <v>B188038698</v>
      </c>
    </row>
    <row r="180" spans="1:11" x14ac:dyDescent="0.3">
      <c r="A180" s="13">
        <v>17</v>
      </c>
      <c r="B180" s="13" t="s">
        <v>419</v>
      </c>
      <c r="C180" s="13" t="s">
        <v>165</v>
      </c>
      <c r="D180" s="13" t="s">
        <v>23</v>
      </c>
      <c r="E180" s="15">
        <v>212697974866</v>
      </c>
      <c r="F180" s="15" t="s">
        <v>51</v>
      </c>
      <c r="G180" s="15"/>
      <c r="H180" s="16" t="s">
        <v>1035</v>
      </c>
      <c r="I180" s="15" t="s">
        <v>1036</v>
      </c>
      <c r="J180" s="13" t="s">
        <v>1061</v>
      </c>
      <c r="K180" t="str">
        <f>VLOOKUP(B180,Feuil2!B:B,1,0)</f>
        <v>B188041102</v>
      </c>
    </row>
    <row r="181" spans="1:11" x14ac:dyDescent="0.3">
      <c r="A181" s="13">
        <v>4</v>
      </c>
      <c r="B181" s="13" t="s">
        <v>58</v>
      </c>
      <c r="C181" s="13" t="s">
        <v>59</v>
      </c>
      <c r="D181" s="13" t="s">
        <v>60</v>
      </c>
      <c r="E181" s="15" t="s">
        <v>51</v>
      </c>
      <c r="F181" s="15">
        <v>212656889586</v>
      </c>
      <c r="G181" s="15"/>
      <c r="H181" s="16" t="s">
        <v>1028</v>
      </c>
      <c r="I181" s="15" t="s">
        <v>1026</v>
      </c>
      <c r="J181" s="13" t="s">
        <v>1061</v>
      </c>
      <c r="K181" t="str">
        <f>VLOOKUP(B181,Feuil2!B:B,1,0)</f>
        <v>B188045289</v>
      </c>
    </row>
    <row r="182" spans="1:11" x14ac:dyDescent="0.3">
      <c r="A182" s="13">
        <v>8</v>
      </c>
      <c r="B182" s="13" t="s">
        <v>121</v>
      </c>
      <c r="C182" s="13" t="s">
        <v>122</v>
      </c>
      <c r="D182" s="13" t="s">
        <v>123</v>
      </c>
      <c r="E182" s="15">
        <v>212751835198</v>
      </c>
      <c r="F182" s="15">
        <v>212670546313</v>
      </c>
      <c r="G182" s="15"/>
      <c r="H182" s="16" t="s">
        <v>1028</v>
      </c>
      <c r="I182" s="15" t="s">
        <v>1026</v>
      </c>
      <c r="J182" s="13" t="s">
        <v>1061</v>
      </c>
      <c r="K182" t="str">
        <f>VLOOKUP(B182,Feuil2!B:B,1,0)</f>
        <v>B188050658</v>
      </c>
    </row>
    <row r="183" spans="1:11" x14ac:dyDescent="0.3">
      <c r="A183" s="13">
        <v>9</v>
      </c>
      <c r="B183" s="13" t="s">
        <v>124</v>
      </c>
      <c r="C183" s="13" t="s">
        <v>125</v>
      </c>
      <c r="D183" s="13" t="s">
        <v>126</v>
      </c>
      <c r="E183" s="15">
        <v>212610683430</v>
      </c>
      <c r="F183" s="15">
        <v>212662430946</v>
      </c>
      <c r="G183" s="15"/>
      <c r="H183" s="16" t="s">
        <v>1028</v>
      </c>
      <c r="I183" s="15" t="s">
        <v>1026</v>
      </c>
      <c r="J183" s="13" t="s">
        <v>1062</v>
      </c>
      <c r="K183" t="str">
        <f>VLOOKUP(B183,Feuil2!B:B,1,0)</f>
        <v>B188051304</v>
      </c>
    </row>
    <row r="184" spans="1:11" x14ac:dyDescent="0.3">
      <c r="A184" s="13">
        <v>10</v>
      </c>
      <c r="B184" s="13" t="s">
        <v>127</v>
      </c>
      <c r="C184" s="13" t="s">
        <v>128</v>
      </c>
      <c r="D184" s="13" t="s">
        <v>129</v>
      </c>
      <c r="E184" s="15">
        <v>212763035939</v>
      </c>
      <c r="F184" s="15">
        <v>212613105624</v>
      </c>
      <c r="G184" s="15"/>
      <c r="H184" s="16" t="s">
        <v>1027</v>
      </c>
      <c r="I184" s="15" t="s">
        <v>1026</v>
      </c>
      <c r="J184" s="13" t="s">
        <v>1062</v>
      </c>
      <c r="K184" t="str">
        <f>VLOOKUP(B184,Feuil2!B:B,1,0)</f>
        <v>B189006287</v>
      </c>
    </row>
    <row r="185" spans="1:11" x14ac:dyDescent="0.3">
      <c r="A185" s="13">
        <v>15</v>
      </c>
      <c r="B185" s="13" t="s">
        <v>469</v>
      </c>
      <c r="C185" s="13" t="s">
        <v>470</v>
      </c>
      <c r="D185" s="13" t="s">
        <v>445</v>
      </c>
      <c r="E185" s="15">
        <v>212661600284</v>
      </c>
      <c r="F185" s="15" t="s">
        <v>51</v>
      </c>
      <c r="G185" s="15"/>
      <c r="H185" s="16" t="s">
        <v>1037</v>
      </c>
      <c r="I185" s="15" t="s">
        <v>1036</v>
      </c>
      <c r="J185" s="13" t="s">
        <v>1062</v>
      </c>
      <c r="K185" t="str">
        <f>VLOOKUP(B185,Feuil2!B:B,1,0)</f>
        <v>B189011530</v>
      </c>
    </row>
    <row r="186" spans="1:11" x14ac:dyDescent="0.3">
      <c r="A186" s="13">
        <v>21</v>
      </c>
      <c r="B186" s="13" t="s">
        <v>428</v>
      </c>
      <c r="C186" s="13" t="s">
        <v>429</v>
      </c>
      <c r="D186" s="13" t="s">
        <v>319</v>
      </c>
      <c r="E186" s="15" t="s">
        <v>51</v>
      </c>
      <c r="F186" s="15">
        <v>212670954373</v>
      </c>
      <c r="G186" s="15"/>
      <c r="H186" s="16" t="s">
        <v>1035</v>
      </c>
      <c r="I186" s="15" t="s">
        <v>1036</v>
      </c>
      <c r="J186" s="13" t="s">
        <v>1062</v>
      </c>
      <c r="K186" t="str">
        <f>VLOOKUP(B186,Feuil2!B:B,1,0)</f>
        <v>B189035070</v>
      </c>
    </row>
    <row r="187" spans="1:11" x14ac:dyDescent="0.3">
      <c r="A187" s="13">
        <v>9</v>
      </c>
      <c r="B187" s="13" t="s">
        <v>456</v>
      </c>
      <c r="C187" s="13" t="s">
        <v>457</v>
      </c>
      <c r="D187" s="13" t="s">
        <v>78</v>
      </c>
      <c r="E187" s="15">
        <v>212661999141</v>
      </c>
      <c r="F187" s="15">
        <v>212661357204</v>
      </c>
      <c r="G187" s="15"/>
      <c r="H187" s="16" t="s">
        <v>1037</v>
      </c>
      <c r="I187" s="15" t="s">
        <v>1036</v>
      </c>
      <c r="J187" s="13" t="s">
        <v>1061</v>
      </c>
      <c r="K187" t="str">
        <f>VLOOKUP(B187,Feuil2!B:B,1,0)</f>
        <v>B189043145</v>
      </c>
    </row>
    <row r="188" spans="1:11" x14ac:dyDescent="0.3">
      <c r="A188" s="13">
        <v>10</v>
      </c>
      <c r="B188" s="13" t="s">
        <v>458</v>
      </c>
      <c r="C188" s="13" t="s">
        <v>459</v>
      </c>
      <c r="D188" s="13" t="s">
        <v>460</v>
      </c>
      <c r="E188" s="15">
        <v>212611924277</v>
      </c>
      <c r="F188" s="15">
        <v>212615881079</v>
      </c>
      <c r="G188" s="15"/>
      <c r="H188" s="16" t="s">
        <v>1037</v>
      </c>
      <c r="I188" s="15" t="s">
        <v>1036</v>
      </c>
      <c r="J188" s="13" t="s">
        <v>1061</v>
      </c>
      <c r="K188" t="str">
        <f>VLOOKUP(B188,Feuil2!B:B,1,0)</f>
        <v>B189043317</v>
      </c>
    </row>
    <row r="189" spans="1:11" x14ac:dyDescent="0.3">
      <c r="A189" s="13">
        <v>3</v>
      </c>
      <c r="B189" s="13" t="s">
        <v>55</v>
      </c>
      <c r="C189" s="13" t="s">
        <v>56</v>
      </c>
      <c r="D189" s="13" t="s">
        <v>57</v>
      </c>
      <c r="E189" s="15">
        <v>212662518602</v>
      </c>
      <c r="F189" s="15">
        <v>212600317013</v>
      </c>
      <c r="G189" s="15"/>
      <c r="H189" s="16" t="s">
        <v>1027</v>
      </c>
      <c r="I189" s="15" t="s">
        <v>1026</v>
      </c>
      <c r="J189" s="13" t="s">
        <v>1062</v>
      </c>
      <c r="K189" t="str">
        <f>VLOOKUP(B189,Feuil2!B:B,1,0)</f>
        <v>B189050633</v>
      </c>
    </row>
    <row r="190" spans="1:11" x14ac:dyDescent="0.3">
      <c r="A190" s="13">
        <v>12</v>
      </c>
      <c r="B190" s="13" t="s">
        <v>132</v>
      </c>
      <c r="C190" s="13" t="s">
        <v>133</v>
      </c>
      <c r="D190" s="13" t="s">
        <v>134</v>
      </c>
      <c r="E190" s="15">
        <v>212771291307</v>
      </c>
      <c r="F190" s="15">
        <v>212661370391</v>
      </c>
      <c r="G190" s="15"/>
      <c r="H190" s="16" t="s">
        <v>1028</v>
      </c>
      <c r="I190" s="15" t="s">
        <v>1026</v>
      </c>
      <c r="J190" s="13" t="s">
        <v>1061</v>
      </c>
      <c r="K190" t="str">
        <f>VLOOKUP(B190,Feuil2!B:B,1,0)</f>
        <v>B189061011</v>
      </c>
    </row>
    <row r="191" spans="1:11" x14ac:dyDescent="0.3">
      <c r="A191" s="13">
        <v>12</v>
      </c>
      <c r="B191" s="13" t="s">
        <v>33</v>
      </c>
      <c r="C191" s="13" t="s">
        <v>34</v>
      </c>
      <c r="D191" s="13" t="s">
        <v>35</v>
      </c>
      <c r="E191" s="15"/>
      <c r="F191" s="15">
        <v>212766935587</v>
      </c>
      <c r="G191" s="15"/>
      <c r="H191" s="16" t="s">
        <v>1025</v>
      </c>
      <c r="I191" s="15" t="s">
        <v>1026</v>
      </c>
      <c r="J191" s="13" t="s">
        <v>1061</v>
      </c>
      <c r="K191" t="str">
        <f>VLOOKUP(B191,Feuil2!B:B,1,0)</f>
        <v>B190031941</v>
      </c>
    </row>
    <row r="192" spans="1:11" x14ac:dyDescent="0.3">
      <c r="A192" s="13">
        <v>11</v>
      </c>
      <c r="B192" s="13" t="s">
        <v>79</v>
      </c>
      <c r="C192" s="13" t="s">
        <v>80</v>
      </c>
      <c r="D192" s="13" t="s">
        <v>81</v>
      </c>
      <c r="E192" s="15" t="s">
        <v>51</v>
      </c>
      <c r="F192" s="15">
        <v>212643825458</v>
      </c>
      <c r="G192" s="15"/>
      <c r="H192" s="16" t="s">
        <v>1027</v>
      </c>
      <c r="I192" s="15" t="s">
        <v>1026</v>
      </c>
      <c r="J192" s="13" t="s">
        <v>1062</v>
      </c>
      <c r="K192" t="str">
        <f>VLOOKUP(B192,Feuil2!B:B,1,0)</f>
        <v>B190049417</v>
      </c>
    </row>
    <row r="193" spans="1:11" x14ac:dyDescent="0.3">
      <c r="A193" s="13">
        <v>11</v>
      </c>
      <c r="B193" s="13" t="s">
        <v>130</v>
      </c>
      <c r="C193" s="13" t="s">
        <v>131</v>
      </c>
      <c r="D193" s="13" t="s">
        <v>78</v>
      </c>
      <c r="E193" s="15">
        <v>212703826077</v>
      </c>
      <c r="F193" s="15">
        <v>212697634367</v>
      </c>
      <c r="G193" s="15"/>
      <c r="H193" s="16" t="s">
        <v>1028</v>
      </c>
      <c r="I193" s="15" t="s">
        <v>1026</v>
      </c>
      <c r="J193" s="13" t="s">
        <v>1061</v>
      </c>
      <c r="K193" t="str">
        <f>VLOOKUP(B193,Feuil2!B:B,1,0)</f>
        <v>B191006330</v>
      </c>
    </row>
    <row r="194" spans="1:11" x14ac:dyDescent="0.3">
      <c r="A194" s="13">
        <v>9</v>
      </c>
      <c r="B194" s="13" t="s">
        <v>24</v>
      </c>
      <c r="C194" s="13" t="s">
        <v>25</v>
      </c>
      <c r="D194" s="13" t="s">
        <v>26</v>
      </c>
      <c r="E194" s="15">
        <v>212661232930</v>
      </c>
      <c r="F194" s="15">
        <v>212639463480</v>
      </c>
      <c r="G194" s="15"/>
      <c r="H194" s="16" t="s">
        <v>1025</v>
      </c>
      <c r="I194" s="15" t="s">
        <v>1026</v>
      </c>
      <c r="J194" s="13" t="s">
        <v>1061</v>
      </c>
      <c r="K194" t="str">
        <f>VLOOKUP(B194,Feuil2!B:B,1,0)</f>
        <v>B191031687</v>
      </c>
    </row>
    <row r="195" spans="1:11" x14ac:dyDescent="0.3">
      <c r="A195" s="13">
        <v>4</v>
      </c>
      <c r="B195" s="13" t="s">
        <v>9</v>
      </c>
      <c r="C195" s="13" t="s">
        <v>10</v>
      </c>
      <c r="D195" s="13" t="s">
        <v>11</v>
      </c>
      <c r="E195" s="15">
        <v>212645889797</v>
      </c>
      <c r="F195" s="15">
        <v>212766240104</v>
      </c>
      <c r="G195" s="15"/>
      <c r="H195" s="16" t="s">
        <v>1025</v>
      </c>
      <c r="I195" s="15" t="s">
        <v>1026</v>
      </c>
      <c r="J195" s="13" t="s">
        <v>1062</v>
      </c>
      <c r="K195" t="str">
        <f>VLOOKUP(B195,Feuil2!B:B,1,0)</f>
        <v>B191057227</v>
      </c>
    </row>
    <row r="196" spans="1:11" x14ac:dyDescent="0.3">
      <c r="A196" s="13">
        <v>18</v>
      </c>
      <c r="B196" s="13" t="s">
        <v>46</v>
      </c>
      <c r="C196" s="13" t="s">
        <v>4</v>
      </c>
      <c r="D196" s="13" t="s">
        <v>47</v>
      </c>
      <c r="E196" s="15">
        <v>212661454934</v>
      </c>
      <c r="F196" s="15">
        <v>212661571796</v>
      </c>
      <c r="G196" s="15"/>
      <c r="H196" s="16" t="s">
        <v>1025</v>
      </c>
      <c r="I196" s="15" t="s">
        <v>1026</v>
      </c>
      <c r="J196" s="13" t="s">
        <v>1061</v>
      </c>
      <c r="K196" t="str">
        <f>VLOOKUP(B196,Feuil2!B:B,1,0)</f>
        <v>B191059154</v>
      </c>
    </row>
    <row r="197" spans="1:11" x14ac:dyDescent="0.3">
      <c r="A197" s="13">
        <v>2</v>
      </c>
      <c r="B197" s="13" t="s">
        <v>52</v>
      </c>
      <c r="C197" s="13" t="s">
        <v>53</v>
      </c>
      <c r="D197" s="13" t="s">
        <v>54</v>
      </c>
      <c r="E197" s="15">
        <v>212653418977</v>
      </c>
      <c r="F197" s="15" t="s">
        <v>51</v>
      </c>
      <c r="G197" s="15"/>
      <c r="H197" s="16" t="s">
        <v>1027</v>
      </c>
      <c r="I197" s="15" t="s">
        <v>1026</v>
      </c>
      <c r="J197" s="13" t="s">
        <v>1062</v>
      </c>
      <c r="K197" t="str">
        <f>VLOOKUP(B197,Feuil2!B:B,1,0)</f>
        <v>B192063779</v>
      </c>
    </row>
    <row r="198" spans="1:11" x14ac:dyDescent="0.3">
      <c r="A198" s="13">
        <v>15</v>
      </c>
      <c r="B198" s="13" t="s">
        <v>91</v>
      </c>
      <c r="C198" s="13" t="s">
        <v>92</v>
      </c>
      <c r="D198" s="13" t="s">
        <v>93</v>
      </c>
      <c r="E198" s="15">
        <v>212767812018</v>
      </c>
      <c r="F198" s="15" t="s">
        <v>51</v>
      </c>
      <c r="G198" s="15"/>
      <c r="H198" s="16" t="s">
        <v>1027</v>
      </c>
      <c r="I198" s="15" t="s">
        <v>1026</v>
      </c>
      <c r="J198" s="13" t="s">
        <v>1061</v>
      </c>
      <c r="K198" t="str">
        <f>VLOOKUP(B198,Feuil2!B:B,1,0)</f>
        <v>B193030179</v>
      </c>
    </row>
    <row r="199" spans="1:11" x14ac:dyDescent="0.3">
      <c r="A199" s="13">
        <v>13</v>
      </c>
      <c r="B199" s="13" t="s">
        <v>135</v>
      </c>
      <c r="C199" s="13" t="s">
        <v>136</v>
      </c>
      <c r="D199" s="13" t="s">
        <v>137</v>
      </c>
      <c r="E199" s="15">
        <v>212671772907</v>
      </c>
      <c r="F199" s="15">
        <v>212678041715</v>
      </c>
      <c r="G199" s="15"/>
      <c r="H199" s="16" t="s">
        <v>1028</v>
      </c>
      <c r="I199" s="15" t="s">
        <v>1026</v>
      </c>
      <c r="J199" s="13" t="s">
        <v>1061</v>
      </c>
      <c r="K199" t="str">
        <f>VLOOKUP(B199,Feuil2!B:B,1,0)</f>
        <v>B193045558</v>
      </c>
    </row>
    <row r="200" spans="1:11" x14ac:dyDescent="0.3">
      <c r="A200" s="13">
        <v>8</v>
      </c>
      <c r="B200" s="13" t="s">
        <v>70</v>
      </c>
      <c r="C200" s="13" t="s">
        <v>71</v>
      </c>
      <c r="D200" s="13" t="s">
        <v>72</v>
      </c>
      <c r="E200" s="15">
        <v>212660606494</v>
      </c>
      <c r="F200" s="15">
        <v>212695326761</v>
      </c>
      <c r="G200" s="15"/>
      <c r="H200" s="16" t="s">
        <v>1027</v>
      </c>
      <c r="I200" s="15" t="s">
        <v>1026</v>
      </c>
      <c r="J200" s="13" t="s">
        <v>1062</v>
      </c>
      <c r="K200" t="str">
        <f>VLOOKUP(B200,Feuil2!B:B,1,0)</f>
        <v>B193061168</v>
      </c>
    </row>
    <row r="201" spans="1:11" x14ac:dyDescent="0.3">
      <c r="A201" s="13">
        <v>14</v>
      </c>
      <c r="B201" s="13" t="s">
        <v>138</v>
      </c>
      <c r="C201" s="13" t="s">
        <v>139</v>
      </c>
      <c r="D201" s="13" t="s">
        <v>93</v>
      </c>
      <c r="E201" s="15">
        <v>212701934902</v>
      </c>
      <c r="F201" s="15">
        <v>212765874878</v>
      </c>
      <c r="G201" s="15"/>
      <c r="H201" s="16" t="s">
        <v>1028</v>
      </c>
      <c r="I201" s="15" t="s">
        <v>1026</v>
      </c>
      <c r="J201" s="13" t="s">
        <v>1061</v>
      </c>
      <c r="K201" t="str">
        <f>VLOOKUP(B201,Feuil2!B:B,1,0)</f>
        <v>B193062705</v>
      </c>
    </row>
    <row r="202" spans="1:11" x14ac:dyDescent="0.3">
      <c r="A202" s="13">
        <v>5</v>
      </c>
      <c r="B202" s="13" t="s">
        <v>983</v>
      </c>
      <c r="C202" s="13" t="s">
        <v>984</v>
      </c>
      <c r="D202" s="13" t="s">
        <v>490</v>
      </c>
      <c r="E202" s="15">
        <v>212606298227</v>
      </c>
      <c r="F202" s="15">
        <v>212642799759</v>
      </c>
      <c r="G202" s="15"/>
      <c r="H202" s="16" t="s">
        <v>1051</v>
      </c>
      <c r="I202" s="15" t="s">
        <v>1049</v>
      </c>
      <c r="J202" s="13" t="s">
        <v>1062</v>
      </c>
      <c r="K202" t="str">
        <f>VLOOKUP(B202,Feuil2!B:B,1,0)</f>
        <v>B193074169</v>
      </c>
    </row>
    <row r="203" spans="1:11" x14ac:dyDescent="0.3">
      <c r="A203" s="13">
        <v>3</v>
      </c>
      <c r="B203" s="13" t="s">
        <v>6</v>
      </c>
      <c r="C203" s="13" t="s">
        <v>7</v>
      </c>
      <c r="D203" s="13" t="s">
        <v>8</v>
      </c>
      <c r="E203" s="15">
        <v>212668580309</v>
      </c>
      <c r="F203" s="15">
        <v>212715234477</v>
      </c>
      <c r="G203" s="15"/>
      <c r="H203" s="16" t="s">
        <v>1025</v>
      </c>
      <c r="I203" s="15" t="s">
        <v>1026</v>
      </c>
      <c r="J203" s="13" t="s">
        <v>1061</v>
      </c>
      <c r="K203" t="str">
        <f>VLOOKUP(B203,Feuil2!B:B,1,0)</f>
        <v>B194000928</v>
      </c>
    </row>
    <row r="204" spans="1:11" x14ac:dyDescent="0.3">
      <c r="A204" s="13">
        <v>15</v>
      </c>
      <c r="B204" s="13" t="s">
        <v>140</v>
      </c>
      <c r="C204" s="13" t="s">
        <v>37</v>
      </c>
      <c r="D204" s="13" t="s">
        <v>32</v>
      </c>
      <c r="E204" s="15">
        <v>212700119956</v>
      </c>
      <c r="F204" s="15">
        <v>212671772907</v>
      </c>
      <c r="G204" s="15"/>
      <c r="H204" s="16" t="s">
        <v>1028</v>
      </c>
      <c r="I204" s="15" t="s">
        <v>1026</v>
      </c>
      <c r="J204" s="13" t="s">
        <v>1062</v>
      </c>
      <c r="K204" t="str">
        <f>VLOOKUP(B204,Feuil2!B:B,1,0)</f>
        <v>B194022050</v>
      </c>
    </row>
    <row r="205" spans="1:11" x14ac:dyDescent="0.3">
      <c r="A205" s="13">
        <v>17</v>
      </c>
      <c r="B205" s="13" t="s">
        <v>97</v>
      </c>
      <c r="C205" s="13" t="s">
        <v>98</v>
      </c>
      <c r="D205" s="13" t="s">
        <v>99</v>
      </c>
      <c r="E205" s="15">
        <v>212666211664</v>
      </c>
      <c r="F205" s="15">
        <v>212648934070</v>
      </c>
      <c r="G205" s="15"/>
      <c r="H205" s="16" t="s">
        <v>1027</v>
      </c>
      <c r="I205" s="15" t="s">
        <v>1026</v>
      </c>
      <c r="J205" s="13" t="s">
        <v>1062</v>
      </c>
      <c r="K205" t="str">
        <f>VLOOKUP(B205,Feuil2!B:B,1,0)</f>
        <v>B194062183</v>
      </c>
    </row>
    <row r="206" spans="1:11" x14ac:dyDescent="0.3">
      <c r="A206" s="13">
        <v>11</v>
      </c>
      <c r="B206" s="13" t="s">
        <v>30</v>
      </c>
      <c r="C206" s="13" t="s">
        <v>31</v>
      </c>
      <c r="D206" s="13" t="s">
        <v>32</v>
      </c>
      <c r="E206" s="15">
        <v>212698201829</v>
      </c>
      <c r="F206" s="15">
        <v>212707078966</v>
      </c>
      <c r="G206" s="15"/>
      <c r="H206" s="16" t="s">
        <v>1025</v>
      </c>
      <c r="I206" s="15" t="s">
        <v>1026</v>
      </c>
      <c r="J206" s="13" t="s">
        <v>1062</v>
      </c>
      <c r="K206" t="str">
        <f>VLOOKUP(B206,Feuil2!B:B,1,0)</f>
        <v>B195033564</v>
      </c>
    </row>
    <row r="207" spans="1:11" x14ac:dyDescent="0.3">
      <c r="A207" s="13">
        <v>5</v>
      </c>
      <c r="B207" s="13" t="s">
        <v>12</v>
      </c>
      <c r="C207" s="13" t="s">
        <v>13</v>
      </c>
      <c r="D207" s="13" t="s">
        <v>14</v>
      </c>
      <c r="E207" s="15">
        <v>212661500239</v>
      </c>
      <c r="F207" s="15">
        <v>212672520748</v>
      </c>
      <c r="G207" s="15"/>
      <c r="H207" s="16" t="s">
        <v>1025</v>
      </c>
      <c r="I207" s="15" t="s">
        <v>1026</v>
      </c>
      <c r="J207" s="13" t="s">
        <v>1062</v>
      </c>
      <c r="K207" t="str">
        <f>VLOOKUP(B207,Feuil2!B:B,1,0)</f>
        <v>B196004789</v>
      </c>
    </row>
    <row r="208" spans="1:11" x14ac:dyDescent="0.3">
      <c r="A208" s="13">
        <v>17</v>
      </c>
      <c r="B208" s="13" t="s">
        <v>44</v>
      </c>
      <c r="C208" s="13" t="s">
        <v>25</v>
      </c>
      <c r="D208" s="13" t="s">
        <v>45</v>
      </c>
      <c r="E208" s="15">
        <v>212661232930</v>
      </c>
      <c r="F208" s="15">
        <v>212639463480</v>
      </c>
      <c r="G208" s="15"/>
      <c r="H208" s="16" t="s">
        <v>1025</v>
      </c>
      <c r="I208" s="15" t="s">
        <v>1026</v>
      </c>
      <c r="J208" s="13" t="s">
        <v>1062</v>
      </c>
      <c r="K208" t="str">
        <f>VLOOKUP(B208,Feuil2!B:B,1,0)</f>
        <v>B196028172</v>
      </c>
    </row>
    <row r="209" spans="1:11" x14ac:dyDescent="0.3">
      <c r="A209" s="13">
        <v>5</v>
      </c>
      <c r="B209" s="13" t="s">
        <v>61</v>
      </c>
      <c r="C209" s="13" t="s">
        <v>62</v>
      </c>
      <c r="D209" s="13" t="s">
        <v>63</v>
      </c>
      <c r="E209" s="15">
        <v>212661374508</v>
      </c>
      <c r="F209" s="15">
        <v>212648628118</v>
      </c>
      <c r="G209" s="15"/>
      <c r="H209" s="16" t="s">
        <v>1025</v>
      </c>
      <c r="I209" s="15" t="s">
        <v>1026</v>
      </c>
      <c r="J209" s="13" t="s">
        <v>1061</v>
      </c>
      <c r="K209" t="str">
        <f>VLOOKUP(B209,Feuil2!B:B,1,0)</f>
        <v>B196050442</v>
      </c>
    </row>
    <row r="210" spans="1:11" x14ac:dyDescent="0.3">
      <c r="A210" s="13">
        <v>14</v>
      </c>
      <c r="B210" s="13" t="s">
        <v>88</v>
      </c>
      <c r="C210" s="13" t="s">
        <v>89</v>
      </c>
      <c r="D210" s="13" t="s">
        <v>90</v>
      </c>
      <c r="E210" s="15">
        <v>212661825295</v>
      </c>
      <c r="F210" s="15">
        <v>212660796688</v>
      </c>
      <c r="G210" s="15"/>
      <c r="H210" s="16" t="s">
        <v>1027</v>
      </c>
      <c r="I210" s="15" t="s">
        <v>1026</v>
      </c>
      <c r="J210" s="13" t="s">
        <v>1062</v>
      </c>
      <c r="K210" t="str">
        <f>VLOOKUP(B210,Feuil2!B:B,1,0)</f>
        <v>B196068499</v>
      </c>
    </row>
    <row r="211" spans="1:11" x14ac:dyDescent="0.3">
      <c r="A211" s="13">
        <v>1</v>
      </c>
      <c r="B211" s="13" t="s">
        <v>48</v>
      </c>
      <c r="C211" s="13" t="s">
        <v>49</v>
      </c>
      <c r="D211" s="13" t="s">
        <v>50</v>
      </c>
      <c r="E211" s="15" t="s">
        <v>51</v>
      </c>
      <c r="F211" s="15">
        <v>212654847012</v>
      </c>
      <c r="G211" s="15"/>
      <c r="H211" s="16" t="s">
        <v>1027</v>
      </c>
      <c r="I211" s="15" t="s">
        <v>1026</v>
      </c>
      <c r="J211" s="13" t="s">
        <v>1062</v>
      </c>
      <c r="K211" t="str">
        <f>VLOOKUP(B211,Feuil2!B:B,1,0)</f>
        <v>B197012977</v>
      </c>
    </row>
    <row r="212" spans="1:11" x14ac:dyDescent="0.3">
      <c r="A212" s="13">
        <v>1</v>
      </c>
      <c r="B212" s="13" t="s">
        <v>0</v>
      </c>
      <c r="C212" s="13" t="s">
        <v>1</v>
      </c>
      <c r="D212" s="13" t="s">
        <v>2</v>
      </c>
      <c r="E212" s="15"/>
      <c r="F212" s="15">
        <v>212627022658</v>
      </c>
      <c r="G212" s="15"/>
      <c r="H212" s="16" t="s">
        <v>1025</v>
      </c>
      <c r="I212" s="15" t="s">
        <v>1026</v>
      </c>
      <c r="J212" s="13" t="s">
        <v>1061</v>
      </c>
      <c r="K212" t="str">
        <f>VLOOKUP(B212,Feuil2!B:B,1,0)</f>
        <v>B197018614</v>
      </c>
    </row>
    <row r="213" spans="1:11" x14ac:dyDescent="0.3">
      <c r="A213" s="13">
        <v>18</v>
      </c>
      <c r="B213" s="13" t="s">
        <v>146</v>
      </c>
      <c r="C213" s="13" t="s">
        <v>147</v>
      </c>
      <c r="D213" s="13" t="s">
        <v>105</v>
      </c>
      <c r="E213" s="15">
        <v>212781392179</v>
      </c>
      <c r="F213" s="15">
        <v>212771322848</v>
      </c>
      <c r="G213" s="15"/>
      <c r="H213" s="16" t="s">
        <v>1028</v>
      </c>
      <c r="I213" s="15" t="s">
        <v>1026</v>
      </c>
      <c r="J213" s="13" t="s">
        <v>1062</v>
      </c>
      <c r="K213" t="str">
        <f>VLOOKUP(B213,Feuil2!B:B,1,0)</f>
        <v>B197034293</v>
      </c>
    </row>
    <row r="214" spans="1:11" x14ac:dyDescent="0.3">
      <c r="A214" s="13">
        <v>7</v>
      </c>
      <c r="B214" s="13" t="s">
        <v>18</v>
      </c>
      <c r="C214" s="13" t="s">
        <v>19</v>
      </c>
      <c r="D214" s="13" t="s">
        <v>20</v>
      </c>
      <c r="E214" s="15">
        <v>212610749675</v>
      </c>
      <c r="F214" s="15">
        <v>212763057537</v>
      </c>
      <c r="G214" s="15"/>
      <c r="H214" s="16" t="s">
        <v>1025</v>
      </c>
      <c r="I214" s="15" t="s">
        <v>1026</v>
      </c>
      <c r="J214" s="13" t="s">
        <v>1062</v>
      </c>
      <c r="K214" t="str">
        <f>VLOOKUP(B214,Feuil2!B:B,1,0)</f>
        <v>B198018549</v>
      </c>
    </row>
    <row r="215" spans="1:11" x14ac:dyDescent="0.3">
      <c r="A215" s="13">
        <v>8</v>
      </c>
      <c r="B215" s="13" t="s">
        <v>21</v>
      </c>
      <c r="C215" s="13" t="s">
        <v>22</v>
      </c>
      <c r="D215" s="13" t="s">
        <v>23</v>
      </c>
      <c r="E215" s="15">
        <v>212660568747</v>
      </c>
      <c r="F215" s="15"/>
      <c r="G215" s="15"/>
      <c r="H215" s="16" t="s">
        <v>1025</v>
      </c>
      <c r="I215" s="15" t="s">
        <v>1026</v>
      </c>
      <c r="J215" s="13" t="s">
        <v>1061</v>
      </c>
      <c r="K215" t="str">
        <f>VLOOKUP(B215,Feuil2!B:B,1,0)</f>
        <v>B198018594</v>
      </c>
    </row>
    <row r="216" spans="1:11" x14ac:dyDescent="0.3">
      <c r="A216" s="13">
        <v>10</v>
      </c>
      <c r="B216" s="13" t="s">
        <v>27</v>
      </c>
      <c r="C216" s="13" t="s">
        <v>28</v>
      </c>
      <c r="D216" s="13" t="s">
        <v>29</v>
      </c>
      <c r="E216" s="15">
        <v>212661856275</v>
      </c>
      <c r="F216" s="15">
        <v>212615169594</v>
      </c>
      <c r="G216" s="15"/>
      <c r="H216" s="16" t="s">
        <v>1025</v>
      </c>
      <c r="I216" s="15" t="s">
        <v>1026</v>
      </c>
      <c r="J216" s="13" t="s">
        <v>1061</v>
      </c>
      <c r="K216" t="str">
        <f>VLOOKUP(B216,Feuil2!B:B,1,0)</f>
        <v>B198031520</v>
      </c>
    </row>
    <row r="217" spans="1:11" x14ac:dyDescent="0.3">
      <c r="A217" s="13">
        <v>16</v>
      </c>
      <c r="B217" s="13" t="s">
        <v>141</v>
      </c>
      <c r="C217" s="13" t="s">
        <v>142</v>
      </c>
      <c r="D217" s="13" t="s">
        <v>143</v>
      </c>
      <c r="E217" s="15">
        <v>212667655232</v>
      </c>
      <c r="F217" s="15">
        <v>212672657263</v>
      </c>
      <c r="G217" s="15"/>
      <c r="H217" s="16" t="s">
        <v>1028</v>
      </c>
      <c r="I217" s="15" t="s">
        <v>1026</v>
      </c>
      <c r="J217" s="13" t="s">
        <v>1062</v>
      </c>
      <c r="K217" t="str">
        <f>VLOOKUP(B217,Feuil2!B:B,1,0)</f>
        <v>B198055702</v>
      </c>
    </row>
    <row r="218" spans="1:11" x14ac:dyDescent="0.3">
      <c r="A218" s="13">
        <v>2</v>
      </c>
      <c r="B218" s="13" t="s">
        <v>3</v>
      </c>
      <c r="C218" s="13" t="s">
        <v>4</v>
      </c>
      <c r="D218" s="13" t="s">
        <v>5</v>
      </c>
      <c r="E218" s="15">
        <v>212661454934</v>
      </c>
      <c r="F218" s="15">
        <v>212661571796</v>
      </c>
      <c r="G218" s="15"/>
      <c r="H218" s="16" t="s">
        <v>1025</v>
      </c>
      <c r="I218" s="15" t="s">
        <v>1026</v>
      </c>
      <c r="J218" s="13" t="s">
        <v>1061</v>
      </c>
      <c r="K218" t="str">
        <f>VLOOKUP(B218,Feuil2!B:B,1,0)</f>
        <v>B198059153</v>
      </c>
    </row>
    <row r="219" spans="1:11" x14ac:dyDescent="0.3">
      <c r="A219" s="13">
        <v>6</v>
      </c>
      <c r="B219" s="13" t="s">
        <v>15</v>
      </c>
      <c r="C219" s="13" t="s">
        <v>16</v>
      </c>
      <c r="D219" s="13" t="s">
        <v>17</v>
      </c>
      <c r="E219" s="15">
        <v>212615301293</v>
      </c>
      <c r="F219" s="15">
        <v>212643826687</v>
      </c>
      <c r="G219" s="15"/>
      <c r="H219" s="16" t="s">
        <v>1025</v>
      </c>
      <c r="I219" s="15" t="s">
        <v>1026</v>
      </c>
      <c r="J219" s="13" t="s">
        <v>1061</v>
      </c>
      <c r="K219" t="str">
        <f>VLOOKUP(B219,Feuil2!B:B,1,0)</f>
        <v>B198060493</v>
      </c>
    </row>
    <row r="220" spans="1:11" x14ac:dyDescent="0.3">
      <c r="A220" s="13">
        <v>10</v>
      </c>
      <c r="B220" s="13" t="s">
        <v>76</v>
      </c>
      <c r="C220" s="13" t="s">
        <v>77</v>
      </c>
      <c r="D220" s="13" t="s">
        <v>78</v>
      </c>
      <c r="E220" s="15">
        <v>212661827656</v>
      </c>
      <c r="F220" s="15" t="s">
        <v>51</v>
      </c>
      <c r="G220" s="15"/>
      <c r="H220" s="16" t="s">
        <v>1027</v>
      </c>
      <c r="I220" s="15" t="s">
        <v>1026</v>
      </c>
      <c r="J220" s="13" t="s">
        <v>1061</v>
      </c>
      <c r="K220" t="str">
        <f>VLOOKUP(B220,Feuil2!B:B,1,0)</f>
        <v>B198074522</v>
      </c>
    </row>
    <row r="221" spans="1:11" x14ac:dyDescent="0.3">
      <c r="A221" s="13">
        <v>7</v>
      </c>
      <c r="B221" s="13" t="s">
        <v>67</v>
      </c>
      <c r="C221" s="13" t="s">
        <v>68</v>
      </c>
      <c r="D221" s="13" t="s">
        <v>69</v>
      </c>
      <c r="E221" s="15">
        <v>212603001087</v>
      </c>
      <c r="F221" s="15">
        <v>212603423114</v>
      </c>
      <c r="G221" s="15"/>
      <c r="H221" s="16" t="s">
        <v>1027</v>
      </c>
      <c r="I221" s="15" t="s">
        <v>1026</v>
      </c>
      <c r="J221" s="13" t="s">
        <v>1061</v>
      </c>
      <c r="K221" t="str">
        <f>VLOOKUP(B221,Feuil2!B:B,1,0)</f>
        <v>B199008395</v>
      </c>
    </row>
    <row r="222" spans="1:11" x14ac:dyDescent="0.3">
      <c r="A222" s="13">
        <v>17</v>
      </c>
      <c r="B222" s="13" t="s">
        <v>144</v>
      </c>
      <c r="C222" s="13" t="s">
        <v>145</v>
      </c>
      <c r="D222" s="13" t="s">
        <v>75</v>
      </c>
      <c r="E222" s="15">
        <v>212661438215</v>
      </c>
      <c r="F222" s="15">
        <v>212664087444</v>
      </c>
      <c r="G222" s="15"/>
      <c r="H222" s="16" t="s">
        <v>1027</v>
      </c>
      <c r="I222" s="15" t="s">
        <v>1026</v>
      </c>
      <c r="J222" s="13" t="s">
        <v>1062</v>
      </c>
      <c r="K222" t="str">
        <f>VLOOKUP(B222,Feuil2!B:B,1,0)</f>
        <v>B199029145</v>
      </c>
    </row>
    <row r="223" spans="1:11" x14ac:dyDescent="0.3">
      <c r="A223" s="13">
        <v>15</v>
      </c>
      <c r="B223" s="13" t="s">
        <v>38</v>
      </c>
      <c r="C223" s="13" t="s">
        <v>39</v>
      </c>
      <c r="D223" s="13" t="s">
        <v>40</v>
      </c>
      <c r="E223" s="15">
        <v>212616403703</v>
      </c>
      <c r="F223" s="15">
        <v>212666412937</v>
      </c>
      <c r="G223" s="15"/>
      <c r="H223" s="16" t="s">
        <v>1025</v>
      </c>
      <c r="I223" s="15" t="s">
        <v>1026</v>
      </c>
      <c r="J223" s="13" t="s">
        <v>1061</v>
      </c>
      <c r="K223" t="str">
        <f>VLOOKUP(B223,Feuil2!B:B,1,0)</f>
        <v>B199031980</v>
      </c>
    </row>
    <row r="224" spans="1:11" x14ac:dyDescent="0.3">
      <c r="A224" s="13">
        <v>16</v>
      </c>
      <c r="B224" s="13" t="s">
        <v>94</v>
      </c>
      <c r="C224" s="13" t="s">
        <v>95</v>
      </c>
      <c r="D224" s="13" t="s">
        <v>96</v>
      </c>
      <c r="E224" s="15" t="s">
        <v>51</v>
      </c>
      <c r="F224" s="15" t="s">
        <v>51</v>
      </c>
      <c r="G224" s="15"/>
      <c r="H224" s="16" t="s">
        <v>1027</v>
      </c>
      <c r="I224" s="15" t="s">
        <v>1026</v>
      </c>
      <c r="J224" s="13" t="s">
        <v>1062</v>
      </c>
      <c r="K224" t="str">
        <f>VLOOKUP(B224,Feuil2!B:B,1,0)</f>
        <v>B199049899</v>
      </c>
    </row>
    <row r="225" spans="1:11" x14ac:dyDescent="0.3">
      <c r="A225" s="13">
        <v>7</v>
      </c>
      <c r="B225" s="13" t="s">
        <v>118</v>
      </c>
      <c r="C225" s="13" t="s">
        <v>119</v>
      </c>
      <c r="D225" s="13" t="s">
        <v>120</v>
      </c>
      <c r="E225" s="15">
        <v>212624214366</v>
      </c>
      <c r="F225" s="15">
        <v>212780723627</v>
      </c>
      <c r="G225" s="15"/>
      <c r="H225" s="16" t="s">
        <v>1028</v>
      </c>
      <c r="I225" s="15" t="s">
        <v>1026</v>
      </c>
      <c r="J225" s="13" t="s">
        <v>1061</v>
      </c>
      <c r="K225" t="str">
        <f>VLOOKUP(B225,Feuil2!B:B,1,0)</f>
        <v>B199065548</v>
      </c>
    </row>
    <row r="226" spans="1:11" x14ac:dyDescent="0.3">
      <c r="A226" s="13">
        <v>1</v>
      </c>
      <c r="B226" s="13" t="s">
        <v>325</v>
      </c>
      <c r="C226" s="13" t="s">
        <v>326</v>
      </c>
      <c r="D226" s="13" t="s">
        <v>327</v>
      </c>
      <c r="E226" s="15"/>
      <c r="F226" s="15">
        <v>212776870572</v>
      </c>
      <c r="G226" s="15">
        <v>212675133319</v>
      </c>
      <c r="H226" s="16" t="s">
        <v>1034</v>
      </c>
      <c r="I226" s="15" t="s">
        <v>1033</v>
      </c>
      <c r="J226" s="13" t="s">
        <v>1062</v>
      </c>
      <c r="K226" t="str">
        <f>VLOOKUP(B226,Feuil2!B:B,1,0)</f>
        <v>B211090337</v>
      </c>
    </row>
    <row r="227" spans="1:11" x14ac:dyDescent="0.3">
      <c r="A227" s="13">
        <v>19</v>
      </c>
      <c r="B227" s="13" t="s">
        <v>195</v>
      </c>
      <c r="C227" s="13" t="s">
        <v>196</v>
      </c>
      <c r="D227" s="13" t="s">
        <v>197</v>
      </c>
      <c r="E227" s="15">
        <v>212661193516</v>
      </c>
      <c r="F227" s="15">
        <v>212661348577</v>
      </c>
      <c r="G227" s="15"/>
      <c r="H227" s="16" t="s">
        <v>1029</v>
      </c>
      <c r="I227" s="15" t="s">
        <v>1030</v>
      </c>
      <c r="J227" s="13" t="s">
        <v>1061</v>
      </c>
      <c r="K227" t="str">
        <f>VLOOKUP(B227,Feuil2!B:B,1,0)</f>
        <v>B245031528</v>
      </c>
    </row>
    <row r="228" spans="1:11" x14ac:dyDescent="0.3">
      <c r="A228" s="13">
        <v>21</v>
      </c>
      <c r="B228" s="13" t="s">
        <v>787</v>
      </c>
      <c r="C228" s="13" t="s">
        <v>788</v>
      </c>
      <c r="D228" s="13" t="s">
        <v>789</v>
      </c>
      <c r="E228" s="15" t="s">
        <v>51</v>
      </c>
      <c r="F228" s="15">
        <v>212661452411</v>
      </c>
      <c r="G228" s="15"/>
      <c r="H228" s="16" t="s">
        <v>773</v>
      </c>
      <c r="I228" s="15" t="s">
        <v>774</v>
      </c>
      <c r="J228" s="13" t="s">
        <v>1062</v>
      </c>
      <c r="K228" t="str">
        <f>VLOOKUP(B228,Feuil2!B:B,1,0)</f>
        <v>C177112023</v>
      </c>
    </row>
    <row r="229" spans="1:11" x14ac:dyDescent="0.3">
      <c r="A229" s="13">
        <v>6</v>
      </c>
      <c r="B229" s="13" t="s">
        <v>807</v>
      </c>
      <c r="C229" s="13" t="s">
        <v>808</v>
      </c>
      <c r="D229" s="13" t="s">
        <v>381</v>
      </c>
      <c r="E229" s="15" t="s">
        <v>51</v>
      </c>
      <c r="F229" s="15">
        <v>212623169849</v>
      </c>
      <c r="G229" s="15"/>
      <c r="H229" s="16" t="s">
        <v>1046</v>
      </c>
      <c r="I229" s="15" t="s">
        <v>774</v>
      </c>
      <c r="J229" s="13" t="s">
        <v>1062</v>
      </c>
      <c r="K229" t="str">
        <f>VLOOKUP(B229,Feuil2!B:B,1,0)</f>
        <v>D172015948</v>
      </c>
    </row>
    <row r="230" spans="1:11" x14ac:dyDescent="0.3">
      <c r="A230" s="13">
        <v>9</v>
      </c>
      <c r="B230" s="13" t="s">
        <v>73</v>
      </c>
      <c r="C230" s="13" t="s">
        <v>74</v>
      </c>
      <c r="D230" s="13" t="s">
        <v>75</v>
      </c>
      <c r="E230" s="15">
        <v>212707745355</v>
      </c>
      <c r="F230" s="15">
        <v>212690129340</v>
      </c>
      <c r="G230" s="15"/>
      <c r="H230" s="16" t="s">
        <v>1027</v>
      </c>
      <c r="I230" s="15" t="s">
        <v>1026</v>
      </c>
      <c r="J230" s="13" t="s">
        <v>1062</v>
      </c>
      <c r="K230" t="str">
        <f>VLOOKUP(B230,Feuil2!B:B,1,0)</f>
        <v>D181074786</v>
      </c>
    </row>
    <row r="231" spans="1:11" x14ac:dyDescent="0.3">
      <c r="A231" s="13">
        <v>1</v>
      </c>
      <c r="B231" s="13" t="s">
        <v>711</v>
      </c>
      <c r="C231" s="13" t="s">
        <v>712</v>
      </c>
      <c r="D231" s="13" t="s">
        <v>278</v>
      </c>
      <c r="E231" s="15">
        <v>212684259343</v>
      </c>
      <c r="F231" s="15">
        <v>212600290457</v>
      </c>
      <c r="G231" s="15">
        <v>212650505551</v>
      </c>
      <c r="H231" s="16" t="s">
        <v>1045</v>
      </c>
      <c r="I231" s="15" t="s">
        <v>1042</v>
      </c>
      <c r="J231" s="13" t="s">
        <v>1062</v>
      </c>
      <c r="K231" t="str">
        <f>VLOOKUP(B231,Feuil2!B:B,1,0)</f>
        <v>F147097535</v>
      </c>
    </row>
    <row r="232" spans="1:11" x14ac:dyDescent="0.3">
      <c r="A232" s="13">
        <v>1</v>
      </c>
      <c r="B232" s="13" t="s">
        <v>711</v>
      </c>
      <c r="C232" s="13" t="s">
        <v>712</v>
      </c>
      <c r="D232" s="13" t="s">
        <v>278</v>
      </c>
      <c r="E232" s="15">
        <v>212684259343</v>
      </c>
      <c r="F232" s="15">
        <v>212600290457</v>
      </c>
      <c r="G232" s="15">
        <v>212650505551</v>
      </c>
      <c r="H232" s="16" t="s">
        <v>1045</v>
      </c>
      <c r="I232" s="15" t="s">
        <v>1042</v>
      </c>
      <c r="J232" s="13" t="s">
        <v>1062</v>
      </c>
      <c r="K232" t="str">
        <f>VLOOKUP(B232,Feuil2!B:B,1,0)</f>
        <v>F147097535</v>
      </c>
    </row>
    <row r="233" spans="1:11" x14ac:dyDescent="0.3">
      <c r="A233" s="13">
        <v>11</v>
      </c>
      <c r="B233" s="13" t="s">
        <v>765</v>
      </c>
      <c r="C233" s="13" t="s">
        <v>766</v>
      </c>
      <c r="D233" s="13" t="s">
        <v>767</v>
      </c>
      <c r="E233" s="15">
        <v>212600551992</v>
      </c>
      <c r="F233" s="15">
        <v>212600881038</v>
      </c>
      <c r="G233" s="15"/>
      <c r="H233" s="16" t="s">
        <v>773</v>
      </c>
      <c r="I233" s="15" t="s">
        <v>774</v>
      </c>
      <c r="J233" s="13" t="s">
        <v>1062</v>
      </c>
      <c r="K233" t="str">
        <f>VLOOKUP(B233,Feuil2!B:B,1,0)</f>
        <v>F177198112</v>
      </c>
    </row>
    <row r="234" spans="1:11" x14ac:dyDescent="0.3">
      <c r="A234" s="13">
        <v>16</v>
      </c>
      <c r="B234" s="13" t="s">
        <v>41</v>
      </c>
      <c r="C234" s="13" t="s">
        <v>42</v>
      </c>
      <c r="D234" s="13" t="s">
        <v>43</v>
      </c>
      <c r="E234" s="15">
        <v>212632471758</v>
      </c>
      <c r="F234" s="15"/>
      <c r="G234" s="15"/>
      <c r="H234" s="16" t="s">
        <v>1025</v>
      </c>
      <c r="I234" s="15" t="s">
        <v>1026</v>
      </c>
      <c r="J234" s="13" t="s">
        <v>1062</v>
      </c>
      <c r="K234" t="str">
        <f>VLOOKUP(B234,Feuil2!B:B,1,0)</f>
        <v>G185136903</v>
      </c>
    </row>
    <row r="235" spans="1:11" x14ac:dyDescent="0.3">
      <c r="A235" s="13">
        <v>24</v>
      </c>
      <c r="B235" s="13" t="s">
        <v>539</v>
      </c>
      <c r="C235" s="13" t="s">
        <v>540</v>
      </c>
      <c r="D235" s="13" t="s">
        <v>541</v>
      </c>
      <c r="E235" s="15">
        <v>212680452984</v>
      </c>
      <c r="F235" s="15">
        <v>212661890759</v>
      </c>
      <c r="G235" s="15" t="s">
        <v>51</v>
      </c>
      <c r="H235" s="16" t="s">
        <v>1038</v>
      </c>
      <c r="I235" s="15" t="s">
        <v>1039</v>
      </c>
      <c r="J235" s="13" t="s">
        <v>1062</v>
      </c>
      <c r="K235" t="str">
        <f>VLOOKUP(B235,Feuil2!B:B,1,0)</f>
        <v>H120004287</v>
      </c>
    </row>
    <row r="236" spans="1:11" x14ac:dyDescent="0.3">
      <c r="A236" s="13">
        <v>9</v>
      </c>
      <c r="B236" s="13" t="s">
        <v>689</v>
      </c>
      <c r="C236" s="13" t="s">
        <v>631</v>
      </c>
      <c r="D236" s="13" t="s">
        <v>690</v>
      </c>
      <c r="E236" s="15" t="s">
        <v>51</v>
      </c>
      <c r="F236" s="15">
        <v>212637091285</v>
      </c>
      <c r="G236" s="15"/>
      <c r="H236" s="16" t="s">
        <v>1044</v>
      </c>
      <c r="I236" s="15" t="s">
        <v>1042</v>
      </c>
      <c r="J236" s="13" t="s">
        <v>1061</v>
      </c>
      <c r="K236" t="str">
        <f>VLOOKUP(B236,Feuil2!B:B,1,0)</f>
        <v>H120021205</v>
      </c>
    </row>
    <row r="237" spans="1:11" x14ac:dyDescent="0.3">
      <c r="A237" s="13">
        <v>9</v>
      </c>
      <c r="B237" s="13" t="s">
        <v>689</v>
      </c>
      <c r="C237" s="13" t="s">
        <v>631</v>
      </c>
      <c r="D237" s="13" t="s">
        <v>690</v>
      </c>
      <c r="E237" s="15" t="s">
        <v>51</v>
      </c>
      <c r="F237" s="15">
        <v>212637091285</v>
      </c>
      <c r="G237" s="15"/>
      <c r="H237" s="16" t="s">
        <v>1044</v>
      </c>
      <c r="I237" s="15" t="s">
        <v>1042</v>
      </c>
      <c r="J237" s="13" t="s">
        <v>1061</v>
      </c>
      <c r="K237" t="str">
        <f>VLOOKUP(B237,Feuil2!B:B,1,0)</f>
        <v>H120021205</v>
      </c>
    </row>
    <row r="238" spans="1:11" x14ac:dyDescent="0.3">
      <c r="A238" s="13">
        <v>8</v>
      </c>
      <c r="B238" s="13" t="s">
        <v>988</v>
      </c>
      <c r="C238" s="13" t="s">
        <v>989</v>
      </c>
      <c r="D238" s="13" t="s">
        <v>440</v>
      </c>
      <c r="E238" s="15"/>
      <c r="F238" s="15">
        <v>212770763187</v>
      </c>
      <c r="G238" s="15"/>
      <c r="H238" s="16" t="s">
        <v>1051</v>
      </c>
      <c r="I238" s="15" t="s">
        <v>1049</v>
      </c>
      <c r="J238" s="13" t="s">
        <v>1062</v>
      </c>
      <c r="K238" t="str">
        <f>VLOOKUP(B238,Feuil2!B:B,1,0)</f>
        <v>H120021539</v>
      </c>
    </row>
    <row r="239" spans="1:11" x14ac:dyDescent="0.3">
      <c r="A239" s="13">
        <v>2</v>
      </c>
      <c r="B239" s="13" t="s">
        <v>713</v>
      </c>
      <c r="C239" s="13" t="s">
        <v>714</v>
      </c>
      <c r="D239" s="13" t="s">
        <v>11</v>
      </c>
      <c r="E239" s="15" t="s">
        <v>51</v>
      </c>
      <c r="F239" s="15">
        <v>212668841662</v>
      </c>
      <c r="G239" s="15" t="s">
        <v>51</v>
      </c>
      <c r="H239" s="16" t="s">
        <v>1045</v>
      </c>
      <c r="I239" s="15" t="s">
        <v>1042</v>
      </c>
      <c r="J239" s="13" t="s">
        <v>1062</v>
      </c>
      <c r="K239" t="str">
        <f>VLOOKUP(B239,Feuil2!B:B,1,0)</f>
        <v>H130000292</v>
      </c>
    </row>
    <row r="240" spans="1:11" x14ac:dyDescent="0.3">
      <c r="A240" s="13">
        <v>2</v>
      </c>
      <c r="B240" s="13" t="s">
        <v>713</v>
      </c>
      <c r="C240" s="13" t="s">
        <v>714</v>
      </c>
      <c r="D240" s="13" t="s">
        <v>11</v>
      </c>
      <c r="E240" s="15" t="s">
        <v>51</v>
      </c>
      <c r="F240" s="15">
        <v>212668841662</v>
      </c>
      <c r="G240" s="15" t="s">
        <v>51</v>
      </c>
      <c r="H240" s="16" t="s">
        <v>1045</v>
      </c>
      <c r="I240" s="15" t="s">
        <v>1042</v>
      </c>
      <c r="J240" s="13" t="s">
        <v>1062</v>
      </c>
      <c r="K240" t="str">
        <f>VLOOKUP(B240,Feuil2!B:B,1,0)</f>
        <v>H130000292</v>
      </c>
    </row>
    <row r="241" spans="1:11" x14ac:dyDescent="0.3">
      <c r="A241" s="13">
        <v>1</v>
      </c>
      <c r="B241" s="13" t="s">
        <v>262</v>
      </c>
      <c r="C241" s="13" t="s">
        <v>263</v>
      </c>
      <c r="D241" s="13" t="s">
        <v>264</v>
      </c>
      <c r="E241" s="15">
        <v>212662169887</v>
      </c>
      <c r="F241" s="15">
        <v>212655907097</v>
      </c>
      <c r="G241" s="15" t="s">
        <v>51</v>
      </c>
      <c r="H241" s="16" t="s">
        <v>1032</v>
      </c>
      <c r="I241" s="15" t="s">
        <v>1033</v>
      </c>
      <c r="J241" s="13" t="s">
        <v>1061</v>
      </c>
      <c r="K241" t="str">
        <f>VLOOKUP(B241,Feuil2!B:B,1,0)</f>
        <v>H130000317</v>
      </c>
    </row>
    <row r="242" spans="1:11" x14ac:dyDescent="0.3">
      <c r="A242" s="13">
        <v>16</v>
      </c>
      <c r="B242" s="13" t="s">
        <v>356</v>
      </c>
      <c r="C242" s="13" t="s">
        <v>357</v>
      </c>
      <c r="D242" s="13" t="s">
        <v>120</v>
      </c>
      <c r="E242" s="15">
        <v>212677002924</v>
      </c>
      <c r="F242" s="15">
        <v>212650827111</v>
      </c>
      <c r="G242" s="15" t="s">
        <v>51</v>
      </c>
      <c r="H242" s="16" t="s">
        <v>1034</v>
      </c>
      <c r="I242" s="15" t="s">
        <v>1033</v>
      </c>
      <c r="J242" s="13" t="s">
        <v>1061</v>
      </c>
      <c r="K242" t="str">
        <f>VLOOKUP(B242,Feuil2!B:B,1,0)</f>
        <v>H130042483</v>
      </c>
    </row>
    <row r="243" spans="1:11" x14ac:dyDescent="0.3">
      <c r="A243" s="13">
        <v>16</v>
      </c>
      <c r="B243" s="13" t="s">
        <v>580</v>
      </c>
      <c r="C243" s="13" t="s">
        <v>581</v>
      </c>
      <c r="D243" s="13" t="s">
        <v>11</v>
      </c>
      <c r="E243" s="15">
        <v>212602871214</v>
      </c>
      <c r="F243" s="15">
        <v>212654903045</v>
      </c>
      <c r="G243" s="15" t="s">
        <v>51</v>
      </c>
      <c r="H243" s="16" t="s">
        <v>1040</v>
      </c>
      <c r="I243" s="15" t="s">
        <v>1039</v>
      </c>
      <c r="J243" s="13" t="s">
        <v>1062</v>
      </c>
      <c r="K243" t="str">
        <f>VLOOKUP(B243,Feuil2!B:B,1,0)</f>
        <v>H130329670</v>
      </c>
    </row>
    <row r="244" spans="1:11" x14ac:dyDescent="0.3">
      <c r="A244" s="13">
        <v>1</v>
      </c>
      <c r="B244" s="13" t="s">
        <v>582</v>
      </c>
      <c r="C244" s="13" t="s">
        <v>583</v>
      </c>
      <c r="D244" s="13" t="s">
        <v>584</v>
      </c>
      <c r="E244" s="15" t="s">
        <v>51</v>
      </c>
      <c r="F244" s="15">
        <v>212603703092</v>
      </c>
      <c r="G244" s="15" t="s">
        <v>51</v>
      </c>
      <c r="H244" s="16" t="s">
        <v>1041</v>
      </c>
      <c r="I244" s="15" t="s">
        <v>1042</v>
      </c>
      <c r="J244" s="13" t="s">
        <v>1062</v>
      </c>
      <c r="K244" t="str">
        <f>VLOOKUP(B244,Feuil2!B:B,1,0)</f>
        <v>H130341427</v>
      </c>
    </row>
    <row r="245" spans="1:11" x14ac:dyDescent="0.3">
      <c r="A245" s="13">
        <v>5</v>
      </c>
      <c r="B245" s="13" t="s">
        <v>554</v>
      </c>
      <c r="C245" s="13" t="s">
        <v>406</v>
      </c>
      <c r="D245" s="13" t="s">
        <v>555</v>
      </c>
      <c r="E245" s="15">
        <v>212627356009</v>
      </c>
      <c r="F245" s="15">
        <v>212666924230</v>
      </c>
      <c r="G245" s="15" t="s">
        <v>51</v>
      </c>
      <c r="H245" s="16" t="s">
        <v>1040</v>
      </c>
      <c r="I245" s="15" t="s">
        <v>1039</v>
      </c>
      <c r="J245" s="13" t="s">
        <v>1061</v>
      </c>
      <c r="K245" t="str">
        <f>VLOOKUP(B245,Feuil2!B:B,1,0)</f>
        <v>H131274890</v>
      </c>
    </row>
    <row r="246" spans="1:11" x14ac:dyDescent="0.3">
      <c r="A246" s="13">
        <v>20</v>
      </c>
      <c r="B246" s="13" t="s">
        <v>624</v>
      </c>
      <c r="C246" s="13" t="s">
        <v>625</v>
      </c>
      <c r="D246" s="13" t="s">
        <v>126</v>
      </c>
      <c r="E246" s="15">
        <v>33749484774</v>
      </c>
      <c r="F246" s="15">
        <v>212695991364</v>
      </c>
      <c r="G246" s="15" t="s">
        <v>51</v>
      </c>
      <c r="H246" s="16" t="s">
        <v>1041</v>
      </c>
      <c r="I246" s="15" t="s">
        <v>1042</v>
      </c>
      <c r="J246" s="13" t="s">
        <v>1062</v>
      </c>
      <c r="K246" t="str">
        <f>VLOOKUP(B246,Feuil2!B:B,1,0)</f>
        <v>H131293277</v>
      </c>
    </row>
    <row r="247" spans="1:11" x14ac:dyDescent="0.3">
      <c r="A247" s="13">
        <v>2</v>
      </c>
      <c r="B247" s="13" t="s">
        <v>585</v>
      </c>
      <c r="C247" s="13" t="s">
        <v>28</v>
      </c>
      <c r="D247" s="13" t="s">
        <v>11</v>
      </c>
      <c r="E247" s="15" t="s">
        <v>51</v>
      </c>
      <c r="F247" s="15" t="s">
        <v>51</v>
      </c>
      <c r="G247" s="15" t="s">
        <v>51</v>
      </c>
      <c r="H247" s="16" t="s">
        <v>1041</v>
      </c>
      <c r="I247" s="15" t="s">
        <v>1042</v>
      </c>
      <c r="J247" s="13" t="s">
        <v>1062</v>
      </c>
      <c r="K247" t="str">
        <f>VLOOKUP(B247,Feuil2!B:B,1,0)</f>
        <v>H131293686</v>
      </c>
    </row>
    <row r="248" spans="1:11" x14ac:dyDescent="0.3">
      <c r="A248" s="13">
        <v>13</v>
      </c>
      <c r="B248" s="13" t="s">
        <v>696</v>
      </c>
      <c r="C248" s="13" t="s">
        <v>697</v>
      </c>
      <c r="D248" s="13" t="s">
        <v>219</v>
      </c>
      <c r="E248" s="15">
        <v>212696561638</v>
      </c>
      <c r="F248" s="15">
        <v>212643934754</v>
      </c>
      <c r="G248" s="15"/>
      <c r="H248" s="16" t="s">
        <v>1044</v>
      </c>
      <c r="I248" s="15" t="s">
        <v>1042</v>
      </c>
      <c r="J248" s="13" t="s">
        <v>1062</v>
      </c>
      <c r="K248" t="str">
        <f>VLOOKUP(B248,Feuil2!B:B,1,0)</f>
        <v>H132263849</v>
      </c>
    </row>
    <row r="249" spans="1:11" x14ac:dyDescent="0.3">
      <c r="A249" s="13">
        <v>13</v>
      </c>
      <c r="B249" s="13" t="s">
        <v>696</v>
      </c>
      <c r="C249" s="13" t="s">
        <v>697</v>
      </c>
      <c r="D249" s="13" t="s">
        <v>219</v>
      </c>
      <c r="E249" s="15">
        <v>212696561638</v>
      </c>
      <c r="F249" s="15">
        <v>212643934754</v>
      </c>
      <c r="G249" s="15"/>
      <c r="H249" s="16" t="s">
        <v>1044</v>
      </c>
      <c r="I249" s="15" t="s">
        <v>1042</v>
      </c>
      <c r="J249" s="13" t="s">
        <v>1062</v>
      </c>
      <c r="K249" t="str">
        <f>VLOOKUP(B249,Feuil2!B:B,1,0)</f>
        <v>H132263849</v>
      </c>
    </row>
    <row r="250" spans="1:11" x14ac:dyDescent="0.3">
      <c r="A250" s="13">
        <v>8</v>
      </c>
      <c r="B250" s="13" t="s">
        <v>561</v>
      </c>
      <c r="C250" s="13" t="s">
        <v>562</v>
      </c>
      <c r="D250" s="13" t="s">
        <v>563</v>
      </c>
      <c r="E250" s="15">
        <v>212668626768</v>
      </c>
      <c r="F250" s="15">
        <v>212772825905</v>
      </c>
      <c r="G250" s="15" t="s">
        <v>51</v>
      </c>
      <c r="H250" s="16" t="s">
        <v>1040</v>
      </c>
      <c r="I250" s="15" t="s">
        <v>1039</v>
      </c>
      <c r="J250" s="13" t="s">
        <v>1062</v>
      </c>
      <c r="K250" t="str">
        <f>VLOOKUP(B250,Feuil2!B:B,1,0)</f>
        <v>H132277635</v>
      </c>
    </row>
    <row r="251" spans="1:11" x14ac:dyDescent="0.3">
      <c r="A251" s="13">
        <v>7</v>
      </c>
      <c r="B251" s="13" t="s">
        <v>558</v>
      </c>
      <c r="C251" s="13" t="s">
        <v>559</v>
      </c>
      <c r="D251" s="13" t="s">
        <v>560</v>
      </c>
      <c r="E251" s="15">
        <v>212653853105</v>
      </c>
      <c r="F251" s="15">
        <v>212672549920</v>
      </c>
      <c r="G251" s="15" t="s">
        <v>51</v>
      </c>
      <c r="H251" s="16" t="s">
        <v>1040</v>
      </c>
      <c r="I251" s="15" t="s">
        <v>1039</v>
      </c>
      <c r="J251" s="13" t="s">
        <v>1062</v>
      </c>
      <c r="K251" t="str">
        <f>VLOOKUP(B251,Feuil2!B:B,1,0)</f>
        <v>H132285729</v>
      </c>
    </row>
    <row r="252" spans="1:11" x14ac:dyDescent="0.3">
      <c r="A252" s="13">
        <v>12</v>
      </c>
      <c r="B252" s="13" t="s">
        <v>570</v>
      </c>
      <c r="C252" s="13" t="s">
        <v>571</v>
      </c>
      <c r="D252" s="13" t="s">
        <v>572</v>
      </c>
      <c r="E252" s="15">
        <v>212703852542</v>
      </c>
      <c r="F252" s="15">
        <v>212700154357</v>
      </c>
      <c r="G252" s="15" t="s">
        <v>51</v>
      </c>
      <c r="H252" s="16" t="s">
        <v>1040</v>
      </c>
      <c r="I252" s="15" t="s">
        <v>1039</v>
      </c>
      <c r="J252" s="13" t="s">
        <v>1062</v>
      </c>
      <c r="K252" t="str">
        <f>VLOOKUP(B252,Feuil2!B:B,1,0)</f>
        <v>H132300569</v>
      </c>
    </row>
    <row r="253" spans="1:11" x14ac:dyDescent="0.3">
      <c r="A253" s="13">
        <v>10</v>
      </c>
      <c r="B253" s="13" t="s">
        <v>691</v>
      </c>
      <c r="C253" s="13" t="s">
        <v>692</v>
      </c>
      <c r="D253" s="13" t="s">
        <v>693</v>
      </c>
      <c r="E253" s="15" t="s">
        <v>51</v>
      </c>
      <c r="F253" s="15">
        <v>212668838901</v>
      </c>
      <c r="G253" s="15"/>
      <c r="H253" s="16" t="s">
        <v>1044</v>
      </c>
      <c r="I253" s="15" t="s">
        <v>1042</v>
      </c>
      <c r="J253" s="13" t="s">
        <v>1062</v>
      </c>
      <c r="K253" t="str">
        <f>VLOOKUP(B253,Feuil2!B:B,1,0)</f>
        <v>H132306408</v>
      </c>
    </row>
    <row r="254" spans="1:11" x14ac:dyDescent="0.3">
      <c r="A254" s="13">
        <v>10</v>
      </c>
      <c r="B254" s="13" t="s">
        <v>691</v>
      </c>
      <c r="C254" s="13" t="s">
        <v>692</v>
      </c>
      <c r="D254" s="13" t="s">
        <v>693</v>
      </c>
      <c r="E254" s="15" t="s">
        <v>51</v>
      </c>
      <c r="F254" s="15">
        <v>212668838901</v>
      </c>
      <c r="G254" s="15"/>
      <c r="H254" s="16" t="s">
        <v>1044</v>
      </c>
      <c r="I254" s="15" t="s">
        <v>1042</v>
      </c>
      <c r="J254" s="13" t="s">
        <v>1062</v>
      </c>
      <c r="K254" t="str">
        <f>VLOOKUP(B254,Feuil2!B:B,1,0)</f>
        <v>H132306408</v>
      </c>
    </row>
    <row r="255" spans="1:11" x14ac:dyDescent="0.3">
      <c r="A255" s="13">
        <v>3</v>
      </c>
      <c r="B255" s="13" t="s">
        <v>715</v>
      </c>
      <c r="C255" s="13" t="s">
        <v>716</v>
      </c>
      <c r="D255" s="13" t="s">
        <v>32</v>
      </c>
      <c r="E255" s="15">
        <v>212661404601</v>
      </c>
      <c r="F255" s="15">
        <v>212664932870</v>
      </c>
      <c r="G255" s="15" t="s">
        <v>51</v>
      </c>
      <c r="H255" s="16" t="s">
        <v>1045</v>
      </c>
      <c r="I255" s="15" t="s">
        <v>1042</v>
      </c>
      <c r="J255" s="13" t="s">
        <v>1062</v>
      </c>
      <c r="K255" t="str">
        <f>VLOOKUP(B255,Feuil2!B:B,1,0)</f>
        <v>H132407327</v>
      </c>
    </row>
    <row r="256" spans="1:11" x14ac:dyDescent="0.3">
      <c r="A256" s="13">
        <v>3</v>
      </c>
      <c r="B256" s="13" t="s">
        <v>715</v>
      </c>
      <c r="C256" s="13" t="s">
        <v>716</v>
      </c>
      <c r="D256" s="13" t="s">
        <v>32</v>
      </c>
      <c r="E256" s="15">
        <v>212661404601</v>
      </c>
      <c r="F256" s="15">
        <v>212664932870</v>
      </c>
      <c r="G256" s="15" t="s">
        <v>51</v>
      </c>
      <c r="H256" s="16" t="s">
        <v>1045</v>
      </c>
      <c r="I256" s="15" t="s">
        <v>1042</v>
      </c>
      <c r="J256" s="13" t="s">
        <v>1062</v>
      </c>
      <c r="K256" t="str">
        <f>VLOOKUP(B256,Feuil2!B:B,1,0)</f>
        <v>H132407327</v>
      </c>
    </row>
    <row r="257" spans="1:11" x14ac:dyDescent="0.3">
      <c r="A257" s="13">
        <v>4</v>
      </c>
      <c r="B257" s="13" t="s">
        <v>717</v>
      </c>
      <c r="C257" s="13" t="s">
        <v>718</v>
      </c>
      <c r="D257" s="13" t="s">
        <v>472</v>
      </c>
      <c r="E257" s="15">
        <v>212662811249</v>
      </c>
      <c r="F257" s="15">
        <v>212718361405</v>
      </c>
      <c r="G257" s="15">
        <v>212712534186</v>
      </c>
      <c r="H257" s="16" t="s">
        <v>1045</v>
      </c>
      <c r="I257" s="15" t="s">
        <v>1042</v>
      </c>
      <c r="J257" s="13" t="s">
        <v>1061</v>
      </c>
      <c r="K257" t="str">
        <f>VLOOKUP(B257,Feuil2!B:B,1,0)</f>
        <v>H133183617</v>
      </c>
    </row>
    <row r="258" spans="1:11" x14ac:dyDescent="0.3">
      <c r="A258" s="13">
        <v>4</v>
      </c>
      <c r="B258" s="13" t="s">
        <v>717</v>
      </c>
      <c r="C258" s="13" t="s">
        <v>718</v>
      </c>
      <c r="D258" s="13" t="s">
        <v>472</v>
      </c>
      <c r="E258" s="15">
        <v>212662811249</v>
      </c>
      <c r="F258" s="15">
        <v>212718361405</v>
      </c>
      <c r="G258" s="15">
        <v>212712534186</v>
      </c>
      <c r="H258" s="16" t="s">
        <v>1045</v>
      </c>
      <c r="I258" s="15" t="s">
        <v>1042</v>
      </c>
      <c r="J258" s="13" t="s">
        <v>1061</v>
      </c>
      <c r="K258" t="str">
        <f>VLOOKUP(B258,Feuil2!B:B,1,0)</f>
        <v>H133183617</v>
      </c>
    </row>
    <row r="259" spans="1:11" x14ac:dyDescent="0.3">
      <c r="A259" s="13">
        <v>25</v>
      </c>
      <c r="B259" s="13" t="s">
        <v>542</v>
      </c>
      <c r="C259" s="13" t="s">
        <v>543</v>
      </c>
      <c r="D259" s="13" t="s">
        <v>32</v>
      </c>
      <c r="E259" s="15">
        <v>212670113008</v>
      </c>
      <c r="F259" s="15">
        <v>212663145569</v>
      </c>
      <c r="G259" s="15" t="s">
        <v>51</v>
      </c>
      <c r="H259" s="16" t="s">
        <v>1038</v>
      </c>
      <c r="I259" s="15" t="s">
        <v>1039</v>
      </c>
      <c r="J259" s="13" t="s">
        <v>1062</v>
      </c>
      <c r="K259" t="str">
        <f>VLOOKUP(B259,Feuil2!B:B,1,0)</f>
        <v>H133268639</v>
      </c>
    </row>
    <row r="260" spans="1:11" x14ac:dyDescent="0.3">
      <c r="A260" s="13">
        <v>6</v>
      </c>
      <c r="B260" s="13" t="s">
        <v>678</v>
      </c>
      <c r="C260" s="13" t="s">
        <v>679</v>
      </c>
      <c r="D260" s="13" t="s">
        <v>680</v>
      </c>
      <c r="E260" s="15">
        <v>212662855739</v>
      </c>
      <c r="F260" s="15">
        <v>212772232775</v>
      </c>
      <c r="G260" s="15"/>
      <c r="H260" s="16" t="s">
        <v>1044</v>
      </c>
      <c r="I260" s="15" t="s">
        <v>1042</v>
      </c>
      <c r="J260" s="13" t="s">
        <v>1062</v>
      </c>
      <c r="K260" t="str">
        <f>VLOOKUP(B260,Feuil2!B:B,1,0)</f>
        <v>H133274274</v>
      </c>
    </row>
    <row r="261" spans="1:11" x14ac:dyDescent="0.3">
      <c r="A261" s="13">
        <v>6</v>
      </c>
      <c r="B261" s="13" t="s">
        <v>678</v>
      </c>
      <c r="C261" s="13" t="s">
        <v>679</v>
      </c>
      <c r="D261" s="13" t="s">
        <v>680</v>
      </c>
      <c r="E261" s="15">
        <v>212662855739</v>
      </c>
      <c r="F261" s="15">
        <v>212772232775</v>
      </c>
      <c r="G261" s="15"/>
      <c r="H261" s="16" t="s">
        <v>1044</v>
      </c>
      <c r="I261" s="15" t="s">
        <v>1042</v>
      </c>
      <c r="J261" s="13" t="s">
        <v>1062</v>
      </c>
      <c r="K261" t="str">
        <f>VLOOKUP(B261,Feuil2!B:B,1,0)</f>
        <v>H133274274</v>
      </c>
    </row>
    <row r="262" spans="1:11" x14ac:dyDescent="0.3">
      <c r="A262" s="13">
        <v>2</v>
      </c>
      <c r="B262" s="13" t="s">
        <v>265</v>
      </c>
      <c r="C262" s="13" t="s">
        <v>266</v>
      </c>
      <c r="D262" s="13" t="s">
        <v>267</v>
      </c>
      <c r="E262" s="15">
        <v>212702433570</v>
      </c>
      <c r="F262" s="15">
        <v>212666308823</v>
      </c>
      <c r="G262" s="15">
        <v>212679943154</v>
      </c>
      <c r="H262" s="16" t="s">
        <v>1032</v>
      </c>
      <c r="I262" s="15" t="s">
        <v>1033</v>
      </c>
      <c r="J262" s="13" t="s">
        <v>1061</v>
      </c>
      <c r="K262" t="str">
        <f>VLOOKUP(B262,Feuil2!B:B,1,0)</f>
        <v>H133348619</v>
      </c>
    </row>
    <row r="263" spans="1:11" x14ac:dyDescent="0.3">
      <c r="A263" s="13">
        <v>18</v>
      </c>
      <c r="B263" s="13" t="s">
        <v>662</v>
      </c>
      <c r="C263" s="13" t="s">
        <v>663</v>
      </c>
      <c r="D263" s="13" t="s">
        <v>664</v>
      </c>
      <c r="E263" s="15">
        <v>212666917311</v>
      </c>
      <c r="F263" s="15">
        <v>212688678781</v>
      </c>
      <c r="G263" s="15"/>
      <c r="H263" s="16" t="s">
        <v>1043</v>
      </c>
      <c r="I263" s="15" t="s">
        <v>1042</v>
      </c>
      <c r="J263" s="13" t="s">
        <v>1062</v>
      </c>
      <c r="K263" t="str">
        <f>VLOOKUP(B263,Feuil2!B:B,1,0)</f>
        <v>H134289147</v>
      </c>
    </row>
    <row r="264" spans="1:11" x14ac:dyDescent="0.3">
      <c r="A264" s="13">
        <v>20</v>
      </c>
      <c r="B264" s="13" t="s">
        <v>974</v>
      </c>
      <c r="C264" s="13" t="s">
        <v>507</v>
      </c>
      <c r="D264" s="13" t="s">
        <v>975</v>
      </c>
      <c r="E264" s="15">
        <v>212667086436</v>
      </c>
      <c r="F264" s="15">
        <v>212652356285</v>
      </c>
      <c r="G264" s="15"/>
      <c r="H264" s="16" t="s">
        <v>1050</v>
      </c>
      <c r="I264" s="15" t="s">
        <v>1049</v>
      </c>
      <c r="J264" s="13" t="s">
        <v>1062</v>
      </c>
      <c r="K264" t="str">
        <f>VLOOKUP(B264,Feuil2!B:B,1,0)</f>
        <v>H134367052</v>
      </c>
    </row>
    <row r="265" spans="1:11" x14ac:dyDescent="0.3">
      <c r="A265" s="13">
        <v>1</v>
      </c>
      <c r="B265" s="13" t="s">
        <v>546</v>
      </c>
      <c r="C265" s="13" t="s">
        <v>547</v>
      </c>
      <c r="D265" s="13" t="s">
        <v>548</v>
      </c>
      <c r="E265" s="15">
        <v>212699922229</v>
      </c>
      <c r="F265" s="15">
        <v>212608376320</v>
      </c>
      <c r="G265" s="15">
        <v>212640657559</v>
      </c>
      <c r="H265" s="16" t="s">
        <v>1040</v>
      </c>
      <c r="I265" s="15" t="s">
        <v>1039</v>
      </c>
      <c r="J265" s="13" t="s">
        <v>1062</v>
      </c>
      <c r="K265" t="str">
        <f>VLOOKUP(B265,Feuil2!B:B,1,0)</f>
        <v>H134396082</v>
      </c>
    </row>
    <row r="266" spans="1:11" x14ac:dyDescent="0.3">
      <c r="A266" s="13">
        <v>2</v>
      </c>
      <c r="B266" s="13" t="s">
        <v>150</v>
      </c>
      <c r="C266" s="13" t="s">
        <v>151</v>
      </c>
      <c r="D266" s="13" t="s">
        <v>11</v>
      </c>
      <c r="E266" s="15">
        <v>212661912854</v>
      </c>
      <c r="F266" s="15">
        <v>212766757145</v>
      </c>
      <c r="G266" s="15">
        <v>212663798061</v>
      </c>
      <c r="H266" s="16" t="s">
        <v>1029</v>
      </c>
      <c r="I266" s="15" t="s">
        <v>1030</v>
      </c>
      <c r="J266" s="13" t="s">
        <v>1062</v>
      </c>
      <c r="K266" t="str">
        <f>VLOOKUP(B266,Feuil2!B:B,1,0)</f>
        <v>H135276253</v>
      </c>
    </row>
    <row r="267" spans="1:11" x14ac:dyDescent="0.3">
      <c r="A267" s="13">
        <v>1</v>
      </c>
      <c r="B267" s="13" t="s">
        <v>488</v>
      </c>
      <c r="C267" s="13" t="s">
        <v>489</v>
      </c>
      <c r="D267" s="13" t="s">
        <v>490</v>
      </c>
      <c r="E267" s="15">
        <v>212661717057</v>
      </c>
      <c r="F267" s="15">
        <v>212666975246</v>
      </c>
      <c r="G267" s="15" t="s">
        <v>51</v>
      </c>
      <c r="H267" s="16" t="s">
        <v>1038</v>
      </c>
      <c r="I267" s="15" t="s">
        <v>1039</v>
      </c>
      <c r="J267" s="13" t="s">
        <v>1062</v>
      </c>
      <c r="K267" t="str">
        <f>VLOOKUP(B267,Feuil2!B:B,1,0)</f>
        <v>H135300229</v>
      </c>
    </row>
    <row r="268" spans="1:11" x14ac:dyDescent="0.3">
      <c r="A268" s="13">
        <v>1</v>
      </c>
      <c r="B268" s="13" t="s">
        <v>634</v>
      </c>
      <c r="C268" s="13" t="s">
        <v>635</v>
      </c>
      <c r="D268" s="13" t="s">
        <v>636</v>
      </c>
      <c r="E268" s="15" t="s">
        <v>51</v>
      </c>
      <c r="F268" s="15">
        <v>212613586091</v>
      </c>
      <c r="G268" s="15"/>
      <c r="H268" s="16" t="s">
        <v>1043</v>
      </c>
      <c r="I268" s="15" t="s">
        <v>1042</v>
      </c>
      <c r="J268" s="13" t="s">
        <v>1062</v>
      </c>
      <c r="K268" t="str">
        <f>VLOOKUP(B268,Feuil2!B:B,1,0)</f>
        <v>H135329427</v>
      </c>
    </row>
    <row r="269" spans="1:11" x14ac:dyDescent="0.3">
      <c r="A269" s="13">
        <v>1</v>
      </c>
      <c r="B269" s="13" t="s">
        <v>214</v>
      </c>
      <c r="C269" s="13" t="s">
        <v>215</v>
      </c>
      <c r="D269" s="13" t="s">
        <v>216</v>
      </c>
      <c r="E269" s="15">
        <v>212636787184</v>
      </c>
      <c r="F269" s="15">
        <v>212615314948</v>
      </c>
      <c r="G269" s="15" t="s">
        <v>51</v>
      </c>
      <c r="H269" s="16" t="s">
        <v>1031</v>
      </c>
      <c r="I269" s="15" t="s">
        <v>1030</v>
      </c>
      <c r="J269" s="13" t="s">
        <v>1062</v>
      </c>
      <c r="K269" t="str">
        <f>VLOOKUP(B269,Feuil2!B:B,1,0)</f>
        <v>H135351417</v>
      </c>
    </row>
    <row r="270" spans="1:11" x14ac:dyDescent="0.3">
      <c r="A270" s="13">
        <v>2</v>
      </c>
      <c r="B270" s="13" t="s">
        <v>491</v>
      </c>
      <c r="C270" s="13" t="s">
        <v>492</v>
      </c>
      <c r="D270" s="13" t="s">
        <v>493</v>
      </c>
      <c r="E270" s="15">
        <v>212661046076</v>
      </c>
      <c r="F270" s="15">
        <v>212698554441</v>
      </c>
      <c r="G270" s="15" t="s">
        <v>51</v>
      </c>
      <c r="H270" s="16" t="s">
        <v>1038</v>
      </c>
      <c r="I270" s="15" t="s">
        <v>1039</v>
      </c>
      <c r="J270" s="13" t="s">
        <v>1062</v>
      </c>
      <c r="K270" t="str">
        <f>VLOOKUP(B270,Feuil2!B:B,1,0)</f>
        <v>H135380219</v>
      </c>
    </row>
    <row r="271" spans="1:11" x14ac:dyDescent="0.3">
      <c r="A271" s="13">
        <v>24</v>
      </c>
      <c r="B271" s="13" t="s">
        <v>630</v>
      </c>
      <c r="C271" s="13" t="s">
        <v>631</v>
      </c>
      <c r="D271" s="13" t="s">
        <v>11</v>
      </c>
      <c r="E271" s="15">
        <v>212666707744</v>
      </c>
      <c r="F271" s="15">
        <v>212666707744</v>
      </c>
      <c r="G271" s="15" t="s">
        <v>51</v>
      </c>
      <c r="H271" s="16" t="s">
        <v>1041</v>
      </c>
      <c r="I271" s="15" t="s">
        <v>1042</v>
      </c>
      <c r="J271" s="13" t="s">
        <v>1062</v>
      </c>
      <c r="K271" t="str">
        <f>VLOOKUP(B271,Feuil2!B:B,1,0)</f>
        <v>H136126565</v>
      </c>
    </row>
    <row r="272" spans="1:11" x14ac:dyDescent="0.3">
      <c r="A272" s="13">
        <v>4</v>
      </c>
      <c r="B272" s="13" t="s">
        <v>271</v>
      </c>
      <c r="C272" s="13" t="s">
        <v>272</v>
      </c>
      <c r="D272" s="13" t="s">
        <v>273</v>
      </c>
      <c r="E272" s="15">
        <v>212668579615</v>
      </c>
      <c r="F272" s="15">
        <v>212632102461</v>
      </c>
      <c r="G272" s="15">
        <v>212674364730</v>
      </c>
      <c r="H272" s="16" t="s">
        <v>1032</v>
      </c>
      <c r="I272" s="15" t="s">
        <v>1033</v>
      </c>
      <c r="J272" s="13" t="s">
        <v>1062</v>
      </c>
      <c r="K272" t="str">
        <f>VLOOKUP(B272,Feuil2!B:B,1,0)</f>
        <v>H136264405</v>
      </c>
    </row>
    <row r="273" spans="1:11" x14ac:dyDescent="0.3">
      <c r="A273" s="13">
        <v>3</v>
      </c>
      <c r="B273" s="13" t="s">
        <v>494</v>
      </c>
      <c r="C273" s="13" t="s">
        <v>495</v>
      </c>
      <c r="D273" s="13" t="s">
        <v>496</v>
      </c>
      <c r="E273" s="15">
        <v>212699645679</v>
      </c>
      <c r="F273" s="15">
        <v>212600028908</v>
      </c>
      <c r="G273" s="15" t="s">
        <v>51</v>
      </c>
      <c r="H273" s="16" t="s">
        <v>1038</v>
      </c>
      <c r="I273" s="15" t="s">
        <v>1039</v>
      </c>
      <c r="J273" s="13" t="s">
        <v>1061</v>
      </c>
      <c r="K273" t="str">
        <f>VLOOKUP(B273,Feuil2!B:B,1,0)</f>
        <v>H136311478</v>
      </c>
    </row>
    <row r="274" spans="1:11" x14ac:dyDescent="0.3">
      <c r="A274" s="13">
        <v>5</v>
      </c>
      <c r="B274" s="13" t="s">
        <v>642</v>
      </c>
      <c r="C274" s="13" t="s">
        <v>215</v>
      </c>
      <c r="D274" s="13" t="s">
        <v>236</v>
      </c>
      <c r="E274" s="15">
        <v>212690754564</v>
      </c>
      <c r="F274" s="15">
        <v>212642111084</v>
      </c>
      <c r="G274" s="15" t="s">
        <v>51</v>
      </c>
      <c r="H274" s="16" t="s">
        <v>1043</v>
      </c>
      <c r="I274" s="15" t="s">
        <v>1042</v>
      </c>
      <c r="J274" s="13" t="s">
        <v>1061</v>
      </c>
      <c r="K274" t="str">
        <f>VLOOKUP(B274,Feuil2!B:B,1,0)</f>
        <v>H136382956</v>
      </c>
    </row>
    <row r="275" spans="1:11" x14ac:dyDescent="0.3">
      <c r="A275" s="13">
        <v>5</v>
      </c>
      <c r="B275" s="13" t="s">
        <v>642</v>
      </c>
      <c r="C275" s="13" t="s">
        <v>215</v>
      </c>
      <c r="D275" s="13" t="s">
        <v>236</v>
      </c>
      <c r="E275" s="15">
        <v>212690754564</v>
      </c>
      <c r="F275" s="15">
        <v>212642111084</v>
      </c>
      <c r="G275" s="15" t="s">
        <v>51</v>
      </c>
      <c r="H275" s="16" t="s">
        <v>1043</v>
      </c>
      <c r="I275" s="15" t="s">
        <v>1042</v>
      </c>
      <c r="J275" s="13" t="s">
        <v>1061</v>
      </c>
      <c r="K275" t="str">
        <f>VLOOKUP(B275,Feuil2!B:B,1,0)</f>
        <v>H136382956</v>
      </c>
    </row>
    <row r="276" spans="1:11" x14ac:dyDescent="0.3">
      <c r="A276" s="13">
        <v>7</v>
      </c>
      <c r="B276" s="13" t="s">
        <v>684</v>
      </c>
      <c r="C276" s="13" t="s">
        <v>685</v>
      </c>
      <c r="D276" s="13" t="s">
        <v>686</v>
      </c>
      <c r="E276" s="15">
        <v>212672764772</v>
      </c>
      <c r="F276" s="15">
        <v>212624250976</v>
      </c>
      <c r="G276" s="15"/>
      <c r="H276" s="16" t="s">
        <v>1044</v>
      </c>
      <c r="I276" s="15" t="s">
        <v>1042</v>
      </c>
      <c r="J276" s="13" t="s">
        <v>1062</v>
      </c>
      <c r="K276" t="str">
        <f>VLOOKUP(B276,Feuil2!B:B,1,0)</f>
        <v>H137264483</v>
      </c>
    </row>
    <row r="277" spans="1:11" x14ac:dyDescent="0.3">
      <c r="A277" s="13">
        <v>7</v>
      </c>
      <c r="B277" s="13" t="s">
        <v>684</v>
      </c>
      <c r="C277" s="13" t="s">
        <v>685</v>
      </c>
      <c r="D277" s="13" t="s">
        <v>686</v>
      </c>
      <c r="E277" s="15">
        <v>212672764772</v>
      </c>
      <c r="F277" s="15">
        <v>212624250976</v>
      </c>
      <c r="G277" s="15"/>
      <c r="H277" s="16" t="s">
        <v>1044</v>
      </c>
      <c r="I277" s="15" t="s">
        <v>1042</v>
      </c>
      <c r="J277" s="13" t="s">
        <v>1062</v>
      </c>
      <c r="K277" t="str">
        <f>VLOOKUP(B277,Feuil2!B:B,1,0)</f>
        <v>H137264483</v>
      </c>
    </row>
    <row r="278" spans="1:11" x14ac:dyDescent="0.3">
      <c r="A278" s="13">
        <v>14</v>
      </c>
      <c r="B278" s="13" t="s">
        <v>520</v>
      </c>
      <c r="C278" s="13" t="s">
        <v>521</v>
      </c>
      <c r="D278" s="13" t="s">
        <v>278</v>
      </c>
      <c r="E278" s="15">
        <v>212661094989</v>
      </c>
      <c r="F278" s="15">
        <v>212609112289</v>
      </c>
      <c r="G278" s="15" t="s">
        <v>51</v>
      </c>
      <c r="H278" s="16" t="s">
        <v>1038</v>
      </c>
      <c r="I278" s="15" t="s">
        <v>1039</v>
      </c>
      <c r="J278" s="13" t="s">
        <v>1062</v>
      </c>
      <c r="K278" t="str">
        <f>VLOOKUP(B278,Feuil2!B:B,1,0)</f>
        <v>H137380138</v>
      </c>
    </row>
    <row r="279" spans="1:11" x14ac:dyDescent="0.3">
      <c r="A279" s="13">
        <v>11</v>
      </c>
      <c r="B279" s="13" t="s">
        <v>239</v>
      </c>
      <c r="C279" s="13" t="s">
        <v>240</v>
      </c>
      <c r="D279" s="13" t="s">
        <v>102</v>
      </c>
      <c r="E279" s="15">
        <v>212772280228</v>
      </c>
      <c r="F279" s="15" t="s">
        <v>51</v>
      </c>
      <c r="G279" s="15" t="s">
        <v>51</v>
      </c>
      <c r="H279" s="16" t="s">
        <v>1031</v>
      </c>
      <c r="I279" s="15" t="s">
        <v>1030</v>
      </c>
      <c r="J279" s="13" t="s">
        <v>1062</v>
      </c>
      <c r="K279" t="str">
        <f>VLOOKUP(B279,Feuil2!B:B,1,0)</f>
        <v>H138272729</v>
      </c>
    </row>
    <row r="280" spans="1:11" x14ac:dyDescent="0.3">
      <c r="A280" s="13">
        <v>18</v>
      </c>
      <c r="B280" s="13" t="s">
        <v>530</v>
      </c>
      <c r="C280" s="13" t="s">
        <v>465</v>
      </c>
      <c r="D280" s="13" t="s">
        <v>531</v>
      </c>
      <c r="E280" s="15">
        <v>212661262750</v>
      </c>
      <c r="F280" s="15" t="s">
        <v>51</v>
      </c>
      <c r="G280" s="15" t="s">
        <v>51</v>
      </c>
      <c r="H280" s="16" t="s">
        <v>1038</v>
      </c>
      <c r="I280" s="15" t="s">
        <v>1039</v>
      </c>
      <c r="J280" s="13" t="s">
        <v>1062</v>
      </c>
      <c r="K280" t="str">
        <f>VLOOKUP(B280,Feuil2!B:B,1,0)</f>
        <v>H138275404</v>
      </c>
    </row>
    <row r="281" spans="1:11" x14ac:dyDescent="0.3">
      <c r="A281" s="13">
        <v>13</v>
      </c>
      <c r="B281" s="13" t="s">
        <v>294</v>
      </c>
      <c r="C281" s="13" t="s">
        <v>295</v>
      </c>
      <c r="D281" s="13" t="s">
        <v>296</v>
      </c>
      <c r="E281" s="15">
        <v>212615747892</v>
      </c>
      <c r="F281" s="15">
        <v>212678853160</v>
      </c>
      <c r="G281" s="15" t="s">
        <v>51</v>
      </c>
      <c r="H281" s="16" t="s">
        <v>1032</v>
      </c>
      <c r="I281" s="15" t="s">
        <v>1033</v>
      </c>
      <c r="J281" s="13" t="s">
        <v>1062</v>
      </c>
      <c r="K281" t="str">
        <f>VLOOKUP(B281,Feuil2!B:B,1,0)</f>
        <v>H138277312</v>
      </c>
    </row>
    <row r="282" spans="1:11" x14ac:dyDescent="0.3">
      <c r="A282" s="13">
        <v>5</v>
      </c>
      <c r="B282" s="13" t="s">
        <v>672</v>
      </c>
      <c r="C282" s="13" t="s">
        <v>673</v>
      </c>
      <c r="D282" s="13" t="s">
        <v>674</v>
      </c>
      <c r="E282" s="15">
        <v>212658561582</v>
      </c>
      <c r="F282" s="15">
        <v>212682078037</v>
      </c>
      <c r="G282" s="15"/>
      <c r="H282" s="16" t="s">
        <v>1041</v>
      </c>
      <c r="I282" s="15" t="s">
        <v>1042</v>
      </c>
      <c r="J282" s="13" t="s">
        <v>1062</v>
      </c>
      <c r="K282" t="str">
        <f>VLOOKUP(B282,Feuil2!B:B,1,0)</f>
        <v>H138320828</v>
      </c>
    </row>
    <row r="283" spans="1:11" x14ac:dyDescent="0.3">
      <c r="A283" s="13">
        <v>5</v>
      </c>
      <c r="B283" s="13" t="s">
        <v>672</v>
      </c>
      <c r="C283" s="13" t="s">
        <v>673</v>
      </c>
      <c r="D283" s="13" t="s">
        <v>674</v>
      </c>
      <c r="E283" s="15">
        <v>212658561582</v>
      </c>
      <c r="F283" s="15">
        <v>212682078037</v>
      </c>
      <c r="G283" s="15"/>
      <c r="H283" s="16" t="s">
        <v>1041</v>
      </c>
      <c r="I283" s="15" t="s">
        <v>1042</v>
      </c>
      <c r="J283" s="13" t="s">
        <v>1062</v>
      </c>
      <c r="K283" t="str">
        <f>VLOOKUP(B283,Feuil2!B:B,1,0)</f>
        <v>H138320828</v>
      </c>
    </row>
    <row r="284" spans="1:11" x14ac:dyDescent="0.3">
      <c r="A284" s="13">
        <v>11</v>
      </c>
      <c r="B284" s="13" t="s">
        <v>513</v>
      </c>
      <c r="C284" s="13" t="s">
        <v>514</v>
      </c>
      <c r="D284" s="13" t="s">
        <v>515</v>
      </c>
      <c r="E284" s="15">
        <v>212661364623</v>
      </c>
      <c r="F284" s="15">
        <v>212668137080</v>
      </c>
      <c r="G284" s="15" t="s">
        <v>51</v>
      </c>
      <c r="H284" s="16" t="s">
        <v>1040</v>
      </c>
      <c r="I284" s="15" t="s">
        <v>1039</v>
      </c>
      <c r="J284" s="13" t="s">
        <v>1062</v>
      </c>
      <c r="K284" t="str">
        <f>VLOOKUP(B284,Feuil2!B:B,1,0)</f>
        <v>H138331160</v>
      </c>
    </row>
    <row r="285" spans="1:11" x14ac:dyDescent="0.3">
      <c r="A285" s="13">
        <v>11</v>
      </c>
      <c r="B285" s="13" t="s">
        <v>568</v>
      </c>
      <c r="C285" s="13" t="s">
        <v>569</v>
      </c>
      <c r="D285" s="13" t="s">
        <v>264</v>
      </c>
      <c r="E285" s="15" t="s">
        <v>51</v>
      </c>
      <c r="F285" s="15">
        <v>212618037761</v>
      </c>
      <c r="G285" s="15">
        <v>212697606909</v>
      </c>
      <c r="H285" s="16" t="s">
        <v>1040</v>
      </c>
      <c r="I285" s="15" t="s">
        <v>1039</v>
      </c>
      <c r="J285" s="13" t="s">
        <v>1061</v>
      </c>
      <c r="K285" t="str">
        <f>VLOOKUP(B285,Feuil2!B:B,1,0)</f>
        <v>H139265283</v>
      </c>
    </row>
    <row r="286" spans="1:11" x14ac:dyDescent="0.3">
      <c r="A286" s="13">
        <v>4</v>
      </c>
      <c r="B286" s="13" t="s">
        <v>497</v>
      </c>
      <c r="C286" s="13" t="s">
        <v>498</v>
      </c>
      <c r="D286" s="13" t="s">
        <v>108</v>
      </c>
      <c r="E286" s="15">
        <v>212648858772</v>
      </c>
      <c r="F286" s="15">
        <v>212629962438</v>
      </c>
      <c r="G286" s="15" t="s">
        <v>51</v>
      </c>
      <c r="H286" s="16" t="s">
        <v>1038</v>
      </c>
      <c r="I286" s="15" t="s">
        <v>1039</v>
      </c>
      <c r="J286" s="13" t="s">
        <v>1062</v>
      </c>
      <c r="K286" t="str">
        <f>VLOOKUP(B286,Feuil2!B:B,1,0)</f>
        <v>H139279319</v>
      </c>
    </row>
    <row r="287" spans="1:11" x14ac:dyDescent="0.3">
      <c r="A287" s="13">
        <v>3</v>
      </c>
      <c r="B287" s="13" t="s">
        <v>586</v>
      </c>
      <c r="C287" s="13" t="s">
        <v>587</v>
      </c>
      <c r="D287" s="13" t="s">
        <v>588</v>
      </c>
      <c r="E287" s="15">
        <v>212661827711</v>
      </c>
      <c r="F287" s="15">
        <v>212642259996</v>
      </c>
      <c r="G287" s="15" t="s">
        <v>51</v>
      </c>
      <c r="H287" s="16" t="s">
        <v>1041</v>
      </c>
      <c r="I287" s="15" t="s">
        <v>1042</v>
      </c>
      <c r="J287" s="13" t="s">
        <v>1062</v>
      </c>
      <c r="K287" t="str">
        <f>VLOOKUP(B287,Feuil2!B:B,1,0)</f>
        <v>H139356461</v>
      </c>
    </row>
    <row r="288" spans="1:11" x14ac:dyDescent="0.3">
      <c r="A288" s="13">
        <v>4</v>
      </c>
      <c r="B288" s="13" t="s">
        <v>589</v>
      </c>
      <c r="C288" s="13" t="s">
        <v>590</v>
      </c>
      <c r="D288" s="13" t="s">
        <v>440</v>
      </c>
      <c r="E288" s="15">
        <v>212662022777</v>
      </c>
      <c r="F288" s="15" t="s">
        <v>51</v>
      </c>
      <c r="G288" s="15" t="s">
        <v>51</v>
      </c>
      <c r="H288" s="16" t="s">
        <v>1041</v>
      </c>
      <c r="I288" s="15" t="s">
        <v>1042</v>
      </c>
      <c r="J288" s="13" t="s">
        <v>1062</v>
      </c>
      <c r="K288" t="str">
        <f>VLOOKUP(B288,Feuil2!B:B,1,0)</f>
        <v>H140070557</v>
      </c>
    </row>
    <row r="289" spans="1:11" x14ac:dyDescent="0.3">
      <c r="A289" s="13">
        <v>2</v>
      </c>
      <c r="B289" s="13" t="s">
        <v>637</v>
      </c>
      <c r="C289" s="13" t="s">
        <v>233</v>
      </c>
      <c r="D289" s="13" t="s">
        <v>400</v>
      </c>
      <c r="E289" s="15">
        <v>212667222631</v>
      </c>
      <c r="F289" s="15">
        <v>212636110918</v>
      </c>
      <c r="G289" s="15"/>
      <c r="H289" s="16" t="s">
        <v>1043</v>
      </c>
      <c r="I289" s="15" t="s">
        <v>1042</v>
      </c>
      <c r="J289" s="13" t="s">
        <v>1062</v>
      </c>
      <c r="K289" t="str">
        <f>VLOOKUP(B289,Feuil2!B:B,1,0)</f>
        <v>H140070562</v>
      </c>
    </row>
    <row r="290" spans="1:11" x14ac:dyDescent="0.3">
      <c r="A290" s="13">
        <v>20</v>
      </c>
      <c r="B290" s="13" t="s">
        <v>707</v>
      </c>
      <c r="C290" s="13" t="s">
        <v>708</v>
      </c>
      <c r="D290" s="13" t="s">
        <v>709</v>
      </c>
      <c r="E290" s="15">
        <v>212661497601</v>
      </c>
      <c r="F290" s="15">
        <v>212661561355</v>
      </c>
      <c r="G290" s="15"/>
      <c r="H290" s="16" t="s">
        <v>1045</v>
      </c>
      <c r="I290" s="15" t="s">
        <v>1042</v>
      </c>
      <c r="J290" s="13" t="s">
        <v>1062</v>
      </c>
      <c r="K290" t="str">
        <f>VLOOKUP(B290,Feuil2!B:B,1,0)</f>
        <v>H140073930</v>
      </c>
    </row>
    <row r="291" spans="1:11" x14ac:dyDescent="0.3">
      <c r="A291" s="13">
        <v>20</v>
      </c>
      <c r="B291" s="13" t="s">
        <v>707</v>
      </c>
      <c r="C291" s="13" t="s">
        <v>708</v>
      </c>
      <c r="D291" s="13" t="s">
        <v>709</v>
      </c>
      <c r="E291" s="15">
        <v>212661497601</v>
      </c>
      <c r="F291" s="15">
        <v>212661561355</v>
      </c>
      <c r="G291" s="15"/>
      <c r="H291" s="16" t="s">
        <v>1044</v>
      </c>
      <c r="I291" s="15" t="s">
        <v>1042</v>
      </c>
      <c r="J291" s="13" t="s">
        <v>1062</v>
      </c>
      <c r="K291" t="str">
        <f>VLOOKUP(B291,Feuil2!B:B,1,0)</f>
        <v>H140073930</v>
      </c>
    </row>
    <row r="292" spans="1:11" x14ac:dyDescent="0.3">
      <c r="A292" s="13">
        <v>6</v>
      </c>
      <c r="B292" s="13" t="s">
        <v>675</v>
      </c>
      <c r="C292" s="13" t="s">
        <v>676</v>
      </c>
      <c r="D292" s="13" t="s">
        <v>677</v>
      </c>
      <c r="E292" s="15" t="s">
        <v>51</v>
      </c>
      <c r="F292" s="15">
        <v>212636032877</v>
      </c>
      <c r="G292" s="15" t="s">
        <v>51</v>
      </c>
      <c r="H292" s="16" t="s">
        <v>1044</v>
      </c>
      <c r="I292" s="15" t="s">
        <v>1042</v>
      </c>
      <c r="J292" s="13" t="s">
        <v>1061</v>
      </c>
      <c r="K292" t="str">
        <f>VLOOKUP(B292,Feuil2!B:B,1,0)</f>
        <v>H140078835</v>
      </c>
    </row>
    <row r="293" spans="1:11" x14ac:dyDescent="0.3">
      <c r="A293" s="13">
        <v>6</v>
      </c>
      <c r="B293" s="13" t="s">
        <v>675</v>
      </c>
      <c r="C293" s="13" t="s">
        <v>676</v>
      </c>
      <c r="D293" s="13" t="s">
        <v>677</v>
      </c>
      <c r="E293" s="15" t="s">
        <v>51</v>
      </c>
      <c r="F293" s="15">
        <v>212636032877</v>
      </c>
      <c r="G293" s="15" t="s">
        <v>51</v>
      </c>
      <c r="H293" s="16" t="s">
        <v>1044</v>
      </c>
      <c r="I293" s="15" t="s">
        <v>1042</v>
      </c>
      <c r="J293" s="13" t="s">
        <v>1061</v>
      </c>
      <c r="K293" t="str">
        <f>VLOOKUP(B293,Feuil2!B:B,1,0)</f>
        <v>H140078835</v>
      </c>
    </row>
    <row r="294" spans="1:11" x14ac:dyDescent="0.3">
      <c r="A294" s="13">
        <v>5</v>
      </c>
      <c r="B294" s="13" t="s">
        <v>499</v>
      </c>
      <c r="C294" s="13" t="s">
        <v>500</v>
      </c>
      <c r="D294" s="13" t="s">
        <v>290</v>
      </c>
      <c r="E294" s="15">
        <v>212661856197</v>
      </c>
      <c r="F294" s="15">
        <v>212666287710</v>
      </c>
      <c r="G294" s="15" t="s">
        <v>51</v>
      </c>
      <c r="H294" s="16" t="s">
        <v>1038</v>
      </c>
      <c r="I294" s="15" t="s">
        <v>1039</v>
      </c>
      <c r="J294" s="13" t="s">
        <v>1061</v>
      </c>
      <c r="K294" t="str">
        <f>VLOOKUP(B294,Feuil2!B:B,1,0)</f>
        <v>H140084972</v>
      </c>
    </row>
    <row r="295" spans="1:11" x14ac:dyDescent="0.3">
      <c r="A295" s="13">
        <v>16</v>
      </c>
      <c r="B295" s="13" t="s">
        <v>615</v>
      </c>
      <c r="C295" s="13" t="s">
        <v>616</v>
      </c>
      <c r="D295" s="13" t="s">
        <v>394</v>
      </c>
      <c r="E295" s="15">
        <v>212677665271</v>
      </c>
      <c r="F295" s="15">
        <v>212696883119</v>
      </c>
      <c r="G295" s="15" t="s">
        <v>51</v>
      </c>
      <c r="H295" s="16" t="s">
        <v>1041</v>
      </c>
      <c r="I295" s="15" t="s">
        <v>1042</v>
      </c>
      <c r="J295" s="13" t="s">
        <v>1061</v>
      </c>
      <c r="K295" t="str">
        <f>VLOOKUP(B295,Feuil2!B:B,1,0)</f>
        <v>H140092036</v>
      </c>
    </row>
    <row r="296" spans="1:11" x14ac:dyDescent="0.3">
      <c r="A296" s="13">
        <v>7</v>
      </c>
      <c r="B296" s="13" t="s">
        <v>681</v>
      </c>
      <c r="C296" s="13" t="s">
        <v>682</v>
      </c>
      <c r="D296" s="13" t="s">
        <v>683</v>
      </c>
      <c r="E296" s="15">
        <v>212667108735</v>
      </c>
      <c r="F296" s="15">
        <v>212641206294</v>
      </c>
      <c r="G296" s="15" t="s">
        <v>51</v>
      </c>
      <c r="H296" s="16" t="s">
        <v>1044</v>
      </c>
      <c r="I296" s="15" t="s">
        <v>1042</v>
      </c>
      <c r="J296" s="13" t="s">
        <v>1061</v>
      </c>
      <c r="K296" t="str">
        <f>VLOOKUP(B296,Feuil2!B:B,1,0)</f>
        <v>H140092927</v>
      </c>
    </row>
    <row r="297" spans="1:11" x14ac:dyDescent="0.3">
      <c r="A297" s="13">
        <v>7</v>
      </c>
      <c r="B297" s="13" t="s">
        <v>681</v>
      </c>
      <c r="C297" s="13" t="s">
        <v>682</v>
      </c>
      <c r="D297" s="13" t="s">
        <v>683</v>
      </c>
      <c r="E297" s="15">
        <v>212667108735</v>
      </c>
      <c r="F297" s="15">
        <v>212641206294</v>
      </c>
      <c r="G297" s="15" t="s">
        <v>51</v>
      </c>
      <c r="H297" s="16" t="s">
        <v>1044</v>
      </c>
      <c r="I297" s="15" t="s">
        <v>1042</v>
      </c>
      <c r="J297" s="13" t="s">
        <v>1061</v>
      </c>
      <c r="K297" t="str">
        <f>VLOOKUP(B297,Feuil2!B:B,1,0)</f>
        <v>H140092927</v>
      </c>
    </row>
    <row r="298" spans="1:11" x14ac:dyDescent="0.3">
      <c r="A298" s="13">
        <v>21</v>
      </c>
      <c r="B298" s="13" t="s">
        <v>710</v>
      </c>
      <c r="C298" s="13" t="s">
        <v>507</v>
      </c>
      <c r="D298" s="13" t="s">
        <v>541</v>
      </c>
      <c r="E298" s="15">
        <v>212668842106</v>
      </c>
      <c r="F298" s="15">
        <v>212652187059</v>
      </c>
      <c r="G298" s="15"/>
      <c r="H298" s="16" t="s">
        <v>1044</v>
      </c>
      <c r="I298" s="15" t="s">
        <v>1042</v>
      </c>
      <c r="J298" s="13" t="s">
        <v>1062</v>
      </c>
      <c r="K298" t="str">
        <f>VLOOKUP(B298,Feuil2!B:B,1,0)</f>
        <v>H140098883</v>
      </c>
    </row>
    <row r="299" spans="1:11" x14ac:dyDescent="0.3">
      <c r="A299" s="13">
        <v>21</v>
      </c>
      <c r="B299" s="13" t="s">
        <v>710</v>
      </c>
      <c r="C299" s="13" t="s">
        <v>507</v>
      </c>
      <c r="D299" s="13" t="s">
        <v>541</v>
      </c>
      <c r="E299" s="15">
        <v>212668842106</v>
      </c>
      <c r="F299" s="15">
        <v>212652187059</v>
      </c>
      <c r="G299" s="15"/>
      <c r="H299" s="16" t="s">
        <v>1044</v>
      </c>
      <c r="I299" s="15" t="s">
        <v>1042</v>
      </c>
      <c r="J299" s="13" t="s">
        <v>1062</v>
      </c>
      <c r="K299" t="str">
        <f>VLOOKUP(B299,Feuil2!B:B,1,0)</f>
        <v>H140098883</v>
      </c>
    </row>
    <row r="300" spans="1:11" x14ac:dyDescent="0.3">
      <c r="A300" s="13">
        <v>22</v>
      </c>
      <c r="B300" s="13" t="s">
        <v>742</v>
      </c>
      <c r="C300" s="13" t="s">
        <v>743</v>
      </c>
      <c r="D300" s="13" t="s">
        <v>120</v>
      </c>
      <c r="E300" s="15">
        <v>212661108970</v>
      </c>
      <c r="F300" s="15">
        <v>212605199705</v>
      </c>
      <c r="G300" s="15" t="s">
        <v>51</v>
      </c>
      <c r="H300" s="16" t="s">
        <v>1045</v>
      </c>
      <c r="I300" s="15" t="s">
        <v>1042</v>
      </c>
      <c r="J300" s="13" t="s">
        <v>1061</v>
      </c>
      <c r="K300" t="str">
        <f>VLOOKUP(B300,Feuil2!B:B,1,0)</f>
        <v>H140107050</v>
      </c>
    </row>
    <row r="301" spans="1:11" x14ac:dyDescent="0.3">
      <c r="A301" s="13">
        <v>5</v>
      </c>
      <c r="B301" s="13" t="s">
        <v>591</v>
      </c>
      <c r="C301" s="13" t="s">
        <v>592</v>
      </c>
      <c r="D301" s="13" t="s">
        <v>160</v>
      </c>
      <c r="E301" s="15">
        <v>212661658059</v>
      </c>
      <c r="F301" s="15">
        <v>212661614160</v>
      </c>
      <c r="G301" s="15" t="s">
        <v>51</v>
      </c>
      <c r="H301" s="16" t="s">
        <v>1041</v>
      </c>
      <c r="I301" s="15" t="s">
        <v>1042</v>
      </c>
      <c r="J301" s="13" t="s">
        <v>1061</v>
      </c>
      <c r="K301" t="str">
        <f>VLOOKUP(B301,Feuil2!B:B,1,0)</f>
        <v>H141070560</v>
      </c>
    </row>
    <row r="302" spans="1:11" x14ac:dyDescent="0.3">
      <c r="A302" s="13">
        <v>6</v>
      </c>
      <c r="B302" s="13" t="s">
        <v>593</v>
      </c>
      <c r="C302" s="13" t="s">
        <v>594</v>
      </c>
      <c r="D302" s="13" t="s">
        <v>595</v>
      </c>
      <c r="E302" s="15">
        <v>212678999319</v>
      </c>
      <c r="F302" s="15">
        <v>212707742132</v>
      </c>
      <c r="G302" s="15" t="s">
        <v>51</v>
      </c>
      <c r="H302" s="16" t="s">
        <v>1041</v>
      </c>
      <c r="I302" s="15" t="s">
        <v>1042</v>
      </c>
      <c r="J302" s="13" t="s">
        <v>1062</v>
      </c>
      <c r="K302" t="str">
        <f>VLOOKUP(B302,Feuil2!B:B,1,0)</f>
        <v>H141070566</v>
      </c>
    </row>
    <row r="303" spans="1:11" x14ac:dyDescent="0.3">
      <c r="A303" s="13">
        <v>25</v>
      </c>
      <c r="B303" s="13" t="s">
        <v>632</v>
      </c>
      <c r="C303" s="13" t="s">
        <v>633</v>
      </c>
      <c r="D303" s="13" t="s">
        <v>169</v>
      </c>
      <c r="E303" s="15">
        <v>212665988021</v>
      </c>
      <c r="F303" s="15">
        <v>212671397749</v>
      </c>
      <c r="G303" s="15">
        <v>212699798342</v>
      </c>
      <c r="H303" s="16" t="s">
        <v>1041</v>
      </c>
      <c r="I303" s="15" t="s">
        <v>1042</v>
      </c>
      <c r="J303" s="13" t="s">
        <v>1062</v>
      </c>
      <c r="K303" t="str">
        <f>VLOOKUP(B303,Feuil2!B:B,1,0)</f>
        <v>H141070567</v>
      </c>
    </row>
    <row r="304" spans="1:11" x14ac:dyDescent="0.3">
      <c r="A304" s="13">
        <v>7</v>
      </c>
      <c r="B304" s="13" t="s">
        <v>596</v>
      </c>
      <c r="C304" s="13" t="s">
        <v>597</v>
      </c>
      <c r="D304" s="13" t="s">
        <v>267</v>
      </c>
      <c r="E304" s="15">
        <v>212658486821</v>
      </c>
      <c r="F304" s="15">
        <v>212600841129</v>
      </c>
      <c r="G304" s="15" t="s">
        <v>51</v>
      </c>
      <c r="H304" s="16" t="s">
        <v>1041</v>
      </c>
      <c r="I304" s="15" t="s">
        <v>1042</v>
      </c>
      <c r="J304" s="13" t="s">
        <v>1061</v>
      </c>
      <c r="K304" t="str">
        <f>VLOOKUP(B304,Feuil2!B:B,1,0)</f>
        <v>H141070568</v>
      </c>
    </row>
    <row r="305" spans="1:11" x14ac:dyDescent="0.3">
      <c r="A305" s="13">
        <v>18</v>
      </c>
      <c r="B305" s="13" t="s">
        <v>1011</v>
      </c>
      <c r="C305" s="13" t="s">
        <v>1012</v>
      </c>
      <c r="D305" s="13" t="s">
        <v>1013</v>
      </c>
      <c r="E305" s="15"/>
      <c r="F305" s="15">
        <v>212653279641</v>
      </c>
      <c r="G305" s="15"/>
      <c r="H305" s="16" t="s">
        <v>1051</v>
      </c>
      <c r="I305" s="15" t="s">
        <v>1049</v>
      </c>
      <c r="J305" s="13" t="s">
        <v>1062</v>
      </c>
      <c r="K305" t="str">
        <f>VLOOKUP(B305,Feuil2!B:B,1,0)</f>
        <v>H141071923</v>
      </c>
    </row>
    <row r="306" spans="1:11" x14ac:dyDescent="0.3">
      <c r="A306" s="13">
        <v>20</v>
      </c>
      <c r="B306" s="13" t="s">
        <v>312</v>
      </c>
      <c r="C306" s="13" t="s">
        <v>246</v>
      </c>
      <c r="D306" s="13" t="s">
        <v>11</v>
      </c>
      <c r="E306" s="15">
        <v>212603522562</v>
      </c>
      <c r="F306" s="15">
        <v>212655917047</v>
      </c>
      <c r="G306" s="15" t="s">
        <v>51</v>
      </c>
      <c r="H306" s="16" t="s">
        <v>1032</v>
      </c>
      <c r="I306" s="15" t="s">
        <v>1033</v>
      </c>
      <c r="J306" s="13" t="s">
        <v>1062</v>
      </c>
      <c r="K306" t="str">
        <f>VLOOKUP(B306,Feuil2!B:B,1,0)</f>
        <v>H141078062</v>
      </c>
    </row>
    <row r="307" spans="1:11" x14ac:dyDescent="0.3">
      <c r="A307" s="13">
        <v>13</v>
      </c>
      <c r="B307" s="13" t="s">
        <v>573</v>
      </c>
      <c r="C307" s="13" t="s">
        <v>574</v>
      </c>
      <c r="D307" s="13" t="s">
        <v>311</v>
      </c>
      <c r="E307" s="15">
        <v>212668739871</v>
      </c>
      <c r="F307" s="15">
        <v>212639610688</v>
      </c>
      <c r="G307" s="15" t="s">
        <v>51</v>
      </c>
      <c r="H307" s="16" t="s">
        <v>1040</v>
      </c>
      <c r="I307" s="15" t="s">
        <v>1039</v>
      </c>
      <c r="J307" s="13" t="s">
        <v>1062</v>
      </c>
      <c r="K307" t="str">
        <f>VLOOKUP(B307,Feuil2!B:B,1,0)</f>
        <v>H141078744</v>
      </c>
    </row>
    <row r="308" spans="1:11" x14ac:dyDescent="0.3">
      <c r="A308" s="13">
        <v>9</v>
      </c>
      <c r="B308" s="13" t="s">
        <v>949</v>
      </c>
      <c r="C308" s="13" t="s">
        <v>950</v>
      </c>
      <c r="D308" s="13" t="s">
        <v>951</v>
      </c>
      <c r="E308" s="15">
        <v>212654500131</v>
      </c>
      <c r="F308" s="15">
        <v>212711018557</v>
      </c>
      <c r="G308" s="15"/>
      <c r="H308" s="16" t="s">
        <v>1050</v>
      </c>
      <c r="I308" s="15" t="s">
        <v>1049</v>
      </c>
      <c r="J308" s="13" t="s">
        <v>1062</v>
      </c>
      <c r="K308" t="str">
        <f>VLOOKUP(B308,Feuil2!B:B,1,0)</f>
        <v>H141081359</v>
      </c>
    </row>
    <row r="309" spans="1:11" x14ac:dyDescent="0.3">
      <c r="A309" s="13">
        <v>17</v>
      </c>
      <c r="B309" s="13" t="s">
        <v>528</v>
      </c>
      <c r="C309" s="13" t="s">
        <v>529</v>
      </c>
      <c r="D309" s="13" t="s">
        <v>415</v>
      </c>
      <c r="E309" s="15">
        <v>212663003649</v>
      </c>
      <c r="F309" s="15">
        <v>212607128037</v>
      </c>
      <c r="G309" s="15" t="s">
        <v>51</v>
      </c>
      <c r="H309" s="16" t="s">
        <v>1038</v>
      </c>
      <c r="I309" s="15" t="s">
        <v>1039</v>
      </c>
      <c r="J309" s="13" t="s">
        <v>1061</v>
      </c>
      <c r="K309" t="str">
        <f>VLOOKUP(B309,Feuil2!B:B,1,0)</f>
        <v>H141081761</v>
      </c>
    </row>
    <row r="310" spans="1:11" x14ac:dyDescent="0.3">
      <c r="A310" s="13">
        <v>15</v>
      </c>
      <c r="B310" s="13" t="s">
        <v>522</v>
      </c>
      <c r="C310" s="13" t="s">
        <v>523</v>
      </c>
      <c r="D310" s="13" t="s">
        <v>524</v>
      </c>
      <c r="E310" s="15">
        <v>212655776586</v>
      </c>
      <c r="F310" s="15">
        <v>212667947454</v>
      </c>
      <c r="G310" s="15"/>
      <c r="H310" s="16" t="s">
        <v>1038</v>
      </c>
      <c r="I310" s="15" t="s">
        <v>1039</v>
      </c>
      <c r="J310" s="13" t="s">
        <v>1062</v>
      </c>
      <c r="K310" t="str">
        <f>VLOOKUP(B310,Feuil2!B:B,1,0)</f>
        <v>H141085192</v>
      </c>
    </row>
    <row r="311" spans="1:11" x14ac:dyDescent="0.3">
      <c r="A311" s="13">
        <v>6</v>
      </c>
      <c r="B311" s="13" t="s">
        <v>645</v>
      </c>
      <c r="C311" s="13" t="s">
        <v>646</v>
      </c>
      <c r="D311" s="13" t="s">
        <v>647</v>
      </c>
      <c r="E311" s="15">
        <v>212661725153</v>
      </c>
      <c r="F311" s="15">
        <v>212622044741</v>
      </c>
      <c r="G311" s="15"/>
      <c r="H311" s="16" t="s">
        <v>1043</v>
      </c>
      <c r="I311" s="15" t="s">
        <v>1042</v>
      </c>
      <c r="J311" s="13" t="s">
        <v>1062</v>
      </c>
      <c r="K311" t="str">
        <f>VLOOKUP(B311,Feuil2!B:B,1,0)</f>
        <v>H141085729</v>
      </c>
    </row>
    <row r="312" spans="1:11" x14ac:dyDescent="0.3">
      <c r="A312" s="13">
        <v>19</v>
      </c>
      <c r="B312" s="13" t="s">
        <v>622</v>
      </c>
      <c r="C312" s="13" t="s">
        <v>623</v>
      </c>
      <c r="D312" s="13" t="s">
        <v>90</v>
      </c>
      <c r="E312" s="15">
        <v>212699827928</v>
      </c>
      <c r="F312" s="15">
        <v>212667712014</v>
      </c>
      <c r="G312" s="15" t="s">
        <v>51</v>
      </c>
      <c r="H312" s="16" t="s">
        <v>1041</v>
      </c>
      <c r="I312" s="15" t="s">
        <v>1042</v>
      </c>
      <c r="J312" s="13" t="s">
        <v>1062</v>
      </c>
      <c r="K312" t="str">
        <f>VLOOKUP(B312,Feuil2!B:B,1,0)</f>
        <v>H141088311</v>
      </c>
    </row>
    <row r="313" spans="1:11" x14ac:dyDescent="0.3">
      <c r="A313" s="13">
        <v>23</v>
      </c>
      <c r="B313" s="13" t="s">
        <v>628</v>
      </c>
      <c r="C313" s="13" t="s">
        <v>629</v>
      </c>
      <c r="D313" s="13" t="s">
        <v>445</v>
      </c>
      <c r="E313" s="15">
        <v>212661770120</v>
      </c>
      <c r="F313" s="15">
        <v>212678472643</v>
      </c>
      <c r="G313" s="15" t="s">
        <v>51</v>
      </c>
      <c r="H313" s="16" t="s">
        <v>1041</v>
      </c>
      <c r="I313" s="15" t="s">
        <v>1042</v>
      </c>
      <c r="J313" s="13" t="s">
        <v>1062</v>
      </c>
      <c r="K313" t="str">
        <f>VLOOKUP(B313,Feuil2!B:B,1,0)</f>
        <v>H141088817</v>
      </c>
    </row>
    <row r="314" spans="1:11" x14ac:dyDescent="0.3">
      <c r="A314" s="13">
        <v>14</v>
      </c>
      <c r="B314" s="13" t="s">
        <v>698</v>
      </c>
      <c r="C314" s="13" t="s">
        <v>699</v>
      </c>
      <c r="D314" s="13" t="s">
        <v>32</v>
      </c>
      <c r="E314" s="15">
        <v>212655277825</v>
      </c>
      <c r="F314" s="15">
        <v>212666480092</v>
      </c>
      <c r="G314" s="15"/>
      <c r="H314" s="16" t="s">
        <v>1044</v>
      </c>
      <c r="I314" s="15" t="s">
        <v>1042</v>
      </c>
      <c r="J314" s="13" t="s">
        <v>1062</v>
      </c>
      <c r="K314" t="str">
        <f>VLOOKUP(B314,Feuil2!B:B,1,0)</f>
        <v>H141097911</v>
      </c>
    </row>
    <row r="315" spans="1:11" x14ac:dyDescent="0.3">
      <c r="A315" s="13">
        <v>14</v>
      </c>
      <c r="B315" s="13" t="s">
        <v>698</v>
      </c>
      <c r="C315" s="13" t="s">
        <v>699</v>
      </c>
      <c r="D315" s="13" t="s">
        <v>32</v>
      </c>
      <c r="E315" s="15">
        <v>212655277825</v>
      </c>
      <c r="F315" s="15">
        <v>212666480092</v>
      </c>
      <c r="G315" s="15"/>
      <c r="H315" s="16" t="s">
        <v>1044</v>
      </c>
      <c r="I315" s="15" t="s">
        <v>1042</v>
      </c>
      <c r="J315" s="13" t="s">
        <v>1062</v>
      </c>
      <c r="K315" t="str">
        <f>VLOOKUP(B315,Feuil2!B:B,1,0)</f>
        <v>H141097911</v>
      </c>
    </row>
    <row r="316" spans="1:11" x14ac:dyDescent="0.3">
      <c r="A316" s="13">
        <v>22</v>
      </c>
      <c r="B316" s="13" t="s">
        <v>315</v>
      </c>
      <c r="C316" s="13" t="s">
        <v>316</v>
      </c>
      <c r="D316" s="13" t="s">
        <v>250</v>
      </c>
      <c r="E316" s="15">
        <v>212666740116</v>
      </c>
      <c r="F316" s="15">
        <v>212651560806</v>
      </c>
      <c r="G316" s="15" t="s">
        <v>51</v>
      </c>
      <c r="H316" s="16" t="s">
        <v>1032</v>
      </c>
      <c r="I316" s="15" t="s">
        <v>1033</v>
      </c>
      <c r="J316" s="13" t="s">
        <v>1062</v>
      </c>
      <c r="K316" t="str">
        <f>VLOOKUP(B316,Feuil2!B:B,1,0)</f>
        <v>H141098885</v>
      </c>
    </row>
    <row r="317" spans="1:11" x14ac:dyDescent="0.3">
      <c r="A317" s="13">
        <v>15</v>
      </c>
      <c r="B317" s="13" t="s">
        <v>654</v>
      </c>
      <c r="C317" s="13" t="s">
        <v>405</v>
      </c>
      <c r="D317" s="13" t="s">
        <v>655</v>
      </c>
      <c r="E317" s="15" t="s">
        <v>51</v>
      </c>
      <c r="F317" s="15">
        <v>212666596930</v>
      </c>
      <c r="G317" s="15"/>
      <c r="H317" s="16" t="s">
        <v>1043</v>
      </c>
      <c r="I317" s="15" t="s">
        <v>1042</v>
      </c>
      <c r="J317" s="13" t="s">
        <v>1061</v>
      </c>
      <c r="K317" t="str">
        <f>VLOOKUP(B317,Feuil2!B:B,1,0)</f>
        <v>H142037505</v>
      </c>
    </row>
    <row r="318" spans="1:11" x14ac:dyDescent="0.3">
      <c r="A318" s="13">
        <v>22</v>
      </c>
      <c r="B318" s="13" t="s">
        <v>259</v>
      </c>
      <c r="C318" s="13" t="s">
        <v>260</v>
      </c>
      <c r="D318" s="13" t="s">
        <v>261</v>
      </c>
      <c r="E318" s="15">
        <v>212643003761</v>
      </c>
      <c r="F318" s="15">
        <v>212770091844</v>
      </c>
      <c r="G318" s="15" t="s">
        <v>51</v>
      </c>
      <c r="H318" s="16" t="s">
        <v>1031</v>
      </c>
      <c r="I318" s="15" t="s">
        <v>1030</v>
      </c>
      <c r="J318" s="13" t="s">
        <v>1062</v>
      </c>
      <c r="K318" t="str">
        <f>VLOOKUP(B318,Feuil2!B:B,1,0)</f>
        <v>H142059519</v>
      </c>
    </row>
    <row r="319" spans="1:11" x14ac:dyDescent="0.3">
      <c r="A319" s="13">
        <v>6</v>
      </c>
      <c r="B319" s="13" t="s">
        <v>501</v>
      </c>
      <c r="C319" s="13" t="s">
        <v>502</v>
      </c>
      <c r="D319" s="13" t="s">
        <v>503</v>
      </c>
      <c r="E319" s="15"/>
      <c r="F319" s="15">
        <v>212666802517</v>
      </c>
      <c r="G319" s="15">
        <v>212637985296</v>
      </c>
      <c r="H319" s="16" t="s">
        <v>1040</v>
      </c>
      <c r="I319" s="15" t="s">
        <v>1039</v>
      </c>
      <c r="J319" s="13" t="s">
        <v>1062</v>
      </c>
      <c r="K319" t="str">
        <f>VLOOKUP(B319,Feuil2!B:B,1,0)</f>
        <v>H142068768</v>
      </c>
    </row>
    <row r="320" spans="1:11" x14ac:dyDescent="0.3">
      <c r="A320" s="13">
        <v>4</v>
      </c>
      <c r="B320" s="13" t="s">
        <v>551</v>
      </c>
      <c r="C320" s="13" t="s">
        <v>552</v>
      </c>
      <c r="D320" s="13" t="s">
        <v>553</v>
      </c>
      <c r="E320" s="15">
        <v>212667722317</v>
      </c>
      <c r="F320" s="15">
        <v>212662582383</v>
      </c>
      <c r="G320" s="15" t="s">
        <v>51</v>
      </c>
      <c r="H320" s="16" t="s">
        <v>1040</v>
      </c>
      <c r="I320" s="15" t="s">
        <v>1039</v>
      </c>
      <c r="J320" s="13" t="s">
        <v>1061</v>
      </c>
      <c r="K320" t="str">
        <f>VLOOKUP(B320,Feuil2!B:B,1,0)</f>
        <v>H142070558</v>
      </c>
    </row>
    <row r="321" spans="1:11" x14ac:dyDescent="0.3">
      <c r="A321" s="13">
        <v>8</v>
      </c>
      <c r="B321" s="13" t="s">
        <v>721</v>
      </c>
      <c r="C321" s="13" t="s">
        <v>722</v>
      </c>
      <c r="D321" s="13" t="s">
        <v>54</v>
      </c>
      <c r="E321" s="15">
        <v>212661302713</v>
      </c>
      <c r="F321" s="15">
        <v>212672403929</v>
      </c>
      <c r="G321" s="15"/>
      <c r="H321" s="16" t="s">
        <v>1045</v>
      </c>
      <c r="I321" s="15" t="s">
        <v>1042</v>
      </c>
      <c r="J321" s="13" t="s">
        <v>1062</v>
      </c>
      <c r="K321" t="str">
        <f>VLOOKUP(B321,Feuil2!B:B,1,0)</f>
        <v>H142074969</v>
      </c>
    </row>
    <row r="322" spans="1:11" x14ac:dyDescent="0.3">
      <c r="A322" s="13">
        <v>16</v>
      </c>
      <c r="B322" s="13" t="s">
        <v>656</v>
      </c>
      <c r="C322" s="13" t="s">
        <v>657</v>
      </c>
      <c r="D322" s="13" t="s">
        <v>658</v>
      </c>
      <c r="E322" s="15">
        <v>212661790833</v>
      </c>
      <c r="F322" s="15">
        <v>212723718557</v>
      </c>
      <c r="G322" s="15"/>
      <c r="H322" s="16" t="s">
        <v>1043</v>
      </c>
      <c r="I322" s="15" t="s">
        <v>1042</v>
      </c>
      <c r="J322" s="13" t="s">
        <v>1061</v>
      </c>
      <c r="K322" t="str">
        <f>VLOOKUP(B322,Feuil2!B:B,1,0)</f>
        <v>H142079784</v>
      </c>
    </row>
    <row r="323" spans="1:11" x14ac:dyDescent="0.3">
      <c r="A323" s="13">
        <v>18</v>
      </c>
      <c r="B323" s="13" t="s">
        <v>705</v>
      </c>
      <c r="C323" s="13" t="s">
        <v>706</v>
      </c>
      <c r="D323" s="13" t="s">
        <v>602</v>
      </c>
      <c r="E323" s="15" t="s">
        <v>51</v>
      </c>
      <c r="F323" s="15">
        <v>212666775028</v>
      </c>
      <c r="G323" s="15"/>
      <c r="H323" s="16" t="s">
        <v>1044</v>
      </c>
      <c r="I323" s="15" t="s">
        <v>1042</v>
      </c>
      <c r="J323" s="13" t="s">
        <v>1061</v>
      </c>
      <c r="K323" t="str">
        <f>VLOOKUP(B323,Feuil2!B:B,1,0)</f>
        <v>H142082045</v>
      </c>
    </row>
    <row r="324" spans="1:11" x14ac:dyDescent="0.3">
      <c r="A324" s="13">
        <v>18</v>
      </c>
      <c r="B324" s="13" t="s">
        <v>705</v>
      </c>
      <c r="C324" s="13" t="s">
        <v>706</v>
      </c>
      <c r="D324" s="13" t="s">
        <v>602</v>
      </c>
      <c r="E324" s="15" t="s">
        <v>51</v>
      </c>
      <c r="F324" s="15">
        <v>212666775028</v>
      </c>
      <c r="G324" s="15"/>
      <c r="H324" s="16" t="s">
        <v>1044</v>
      </c>
      <c r="I324" s="15" t="s">
        <v>1042</v>
      </c>
      <c r="J324" s="13" t="s">
        <v>1061</v>
      </c>
      <c r="K324" t="str">
        <f>VLOOKUP(B324,Feuil2!B:B,1,0)</f>
        <v>H142082045</v>
      </c>
    </row>
    <row r="325" spans="1:11" x14ac:dyDescent="0.3">
      <c r="A325" s="13">
        <v>4</v>
      </c>
      <c r="B325" s="13" t="s">
        <v>640</v>
      </c>
      <c r="C325" s="13" t="s">
        <v>641</v>
      </c>
      <c r="D325" s="13" t="s">
        <v>11</v>
      </c>
      <c r="E325" s="15">
        <v>212641218666</v>
      </c>
      <c r="F325" s="15">
        <v>212661489242</v>
      </c>
      <c r="G325" s="15"/>
      <c r="H325" s="16" t="s">
        <v>1043</v>
      </c>
      <c r="I325" s="15" t="s">
        <v>1042</v>
      </c>
      <c r="J325" s="13" t="s">
        <v>1062</v>
      </c>
      <c r="K325" t="str">
        <f>VLOOKUP(B325,Feuil2!B:B,1,0)</f>
        <v>H142082184</v>
      </c>
    </row>
    <row r="326" spans="1:11" x14ac:dyDescent="0.3">
      <c r="A326" s="13">
        <v>8</v>
      </c>
      <c r="B326" s="13" t="s">
        <v>648</v>
      </c>
      <c r="C326" s="13" t="s">
        <v>649</v>
      </c>
      <c r="D326" s="13" t="s">
        <v>445</v>
      </c>
      <c r="E326" s="15" t="s">
        <v>51</v>
      </c>
      <c r="F326" s="15">
        <v>212682841853</v>
      </c>
      <c r="G326" s="15" t="s">
        <v>51</v>
      </c>
      <c r="H326" s="16" t="s">
        <v>1043</v>
      </c>
      <c r="I326" s="15" t="s">
        <v>1042</v>
      </c>
      <c r="J326" s="13" t="s">
        <v>1062</v>
      </c>
      <c r="K326" t="str">
        <f>VLOOKUP(B326,Feuil2!B:B,1,0)</f>
        <v>H142084900</v>
      </c>
    </row>
    <row r="327" spans="1:11" x14ac:dyDescent="0.3">
      <c r="A327" s="13">
        <v>8</v>
      </c>
      <c r="B327" s="13" t="s">
        <v>648</v>
      </c>
      <c r="C327" s="13" t="s">
        <v>649</v>
      </c>
      <c r="D327" s="13" t="s">
        <v>445</v>
      </c>
      <c r="E327" s="15" t="s">
        <v>51</v>
      </c>
      <c r="F327" s="15">
        <v>212682841853</v>
      </c>
      <c r="G327" s="15" t="s">
        <v>51</v>
      </c>
      <c r="H327" s="16" t="s">
        <v>1043</v>
      </c>
      <c r="I327" s="15" t="s">
        <v>1042</v>
      </c>
      <c r="J327" s="13" t="s">
        <v>1062</v>
      </c>
      <c r="K327" t="str">
        <f>VLOOKUP(B327,Feuil2!B:B,1,0)</f>
        <v>H142084900</v>
      </c>
    </row>
    <row r="328" spans="1:11" x14ac:dyDescent="0.3">
      <c r="A328" s="13">
        <v>6</v>
      </c>
      <c r="B328" s="13" t="s">
        <v>276</v>
      </c>
      <c r="C328" s="13" t="s">
        <v>277</v>
      </c>
      <c r="D328" s="13" t="s">
        <v>278</v>
      </c>
      <c r="E328" s="15">
        <v>212613746895</v>
      </c>
      <c r="F328" s="15">
        <v>212653878497</v>
      </c>
      <c r="G328" s="15">
        <v>212649720941</v>
      </c>
      <c r="H328" s="16" t="s">
        <v>1032</v>
      </c>
      <c r="I328" s="15" t="s">
        <v>1033</v>
      </c>
      <c r="J328" s="13" t="s">
        <v>1062</v>
      </c>
      <c r="K328" t="str">
        <f>VLOOKUP(B328,Feuil2!B:B,1,0)</f>
        <v>H142084955</v>
      </c>
    </row>
    <row r="329" spans="1:11" x14ac:dyDescent="0.3">
      <c r="A329" s="13">
        <v>3</v>
      </c>
      <c r="B329" s="13" t="s">
        <v>549</v>
      </c>
      <c r="C329" s="13" t="s">
        <v>550</v>
      </c>
      <c r="D329" s="13" t="s">
        <v>400</v>
      </c>
      <c r="E329" s="15">
        <v>212648951187</v>
      </c>
      <c r="F329" s="15" t="s">
        <v>51</v>
      </c>
      <c r="G329" s="15" t="s">
        <v>51</v>
      </c>
      <c r="H329" s="16" t="s">
        <v>1040</v>
      </c>
      <c r="I329" s="15" t="s">
        <v>1039</v>
      </c>
      <c r="J329" s="13" t="s">
        <v>1062</v>
      </c>
      <c r="K329" t="str">
        <f>VLOOKUP(B329,Feuil2!B:B,1,0)</f>
        <v>H142098876</v>
      </c>
    </row>
    <row r="330" spans="1:11" x14ac:dyDescent="0.3">
      <c r="A330" s="13">
        <v>13</v>
      </c>
      <c r="B330" s="13" t="s">
        <v>959</v>
      </c>
      <c r="C330" s="13" t="s">
        <v>960</v>
      </c>
      <c r="D330" s="13" t="s">
        <v>961</v>
      </c>
      <c r="E330" s="15"/>
      <c r="F330" s="15">
        <v>212678292911</v>
      </c>
      <c r="G330" s="15"/>
      <c r="H330" s="16" t="s">
        <v>1051</v>
      </c>
      <c r="I330" s="15" t="s">
        <v>1049</v>
      </c>
      <c r="J330" s="13" t="s">
        <v>1061</v>
      </c>
      <c r="K330" t="str">
        <f>VLOOKUP(B330,Feuil2!B:B,1,0)</f>
        <v>H142105526</v>
      </c>
    </row>
    <row r="331" spans="1:11" x14ac:dyDescent="0.3">
      <c r="A331" s="13">
        <v>7</v>
      </c>
      <c r="B331" s="13" t="s">
        <v>504</v>
      </c>
      <c r="C331" s="13" t="s">
        <v>505</v>
      </c>
      <c r="D331" s="13" t="s">
        <v>32</v>
      </c>
      <c r="E331" s="15">
        <v>212661954166</v>
      </c>
      <c r="F331" s="15">
        <v>212629779990</v>
      </c>
      <c r="G331" s="15" t="s">
        <v>51</v>
      </c>
      <c r="H331" s="16" t="s">
        <v>1038</v>
      </c>
      <c r="I331" s="15" t="s">
        <v>1039</v>
      </c>
      <c r="J331" s="13" t="s">
        <v>1062</v>
      </c>
      <c r="K331" t="str">
        <f>VLOOKUP(B331,Feuil2!B:B,1,0)</f>
        <v>H142105574</v>
      </c>
    </row>
    <row r="332" spans="1:11" x14ac:dyDescent="0.3">
      <c r="A332" s="13">
        <v>9</v>
      </c>
      <c r="B332" s="13" t="s">
        <v>723</v>
      </c>
      <c r="C332" s="13" t="s">
        <v>724</v>
      </c>
      <c r="D332" s="13" t="s">
        <v>270</v>
      </c>
      <c r="E332" s="15">
        <v>212713748451</v>
      </c>
      <c r="F332" s="15">
        <v>212675786535</v>
      </c>
      <c r="G332" s="15" t="s">
        <v>51</v>
      </c>
      <c r="H332" s="16" t="s">
        <v>1045</v>
      </c>
      <c r="I332" s="15" t="s">
        <v>1042</v>
      </c>
      <c r="J332" s="13" t="s">
        <v>1062</v>
      </c>
      <c r="K332" t="str">
        <f>VLOOKUP(B332,Feuil2!B:B,1,0)</f>
        <v>H143074297</v>
      </c>
    </row>
    <row r="333" spans="1:11" x14ac:dyDescent="0.3">
      <c r="A333" s="13">
        <v>9</v>
      </c>
      <c r="B333" s="13" t="s">
        <v>723</v>
      </c>
      <c r="C333" s="13" t="s">
        <v>724</v>
      </c>
      <c r="D333" s="13" t="s">
        <v>270</v>
      </c>
      <c r="E333" s="15">
        <v>212713748451</v>
      </c>
      <c r="F333" s="15">
        <v>212675786535</v>
      </c>
      <c r="G333" s="15" t="s">
        <v>51</v>
      </c>
      <c r="H333" s="16" t="s">
        <v>1045</v>
      </c>
      <c r="I333" s="15" t="s">
        <v>1042</v>
      </c>
      <c r="J333" s="13" t="s">
        <v>1062</v>
      </c>
      <c r="K333" t="str">
        <f>VLOOKUP(B333,Feuil2!B:B,1,0)</f>
        <v>H143074297</v>
      </c>
    </row>
    <row r="334" spans="1:11" x14ac:dyDescent="0.3">
      <c r="A334" s="13">
        <v>21</v>
      </c>
      <c r="B334" s="13" t="s">
        <v>369</v>
      </c>
      <c r="C334" s="13" t="s">
        <v>370</v>
      </c>
      <c r="D334" s="13" t="s">
        <v>11</v>
      </c>
      <c r="E334" s="15">
        <v>212614401037</v>
      </c>
      <c r="F334" s="15" t="s">
        <v>51</v>
      </c>
      <c r="G334" s="15" t="s">
        <v>51</v>
      </c>
      <c r="H334" s="16" t="s">
        <v>1034</v>
      </c>
      <c r="I334" s="15" t="s">
        <v>1033</v>
      </c>
      <c r="J334" s="13" t="s">
        <v>1062</v>
      </c>
      <c r="K334" t="str">
        <f>VLOOKUP(B334,Feuil2!B:B,1,0)</f>
        <v>H143083770</v>
      </c>
    </row>
    <row r="335" spans="1:11" x14ac:dyDescent="0.3">
      <c r="A335" s="13">
        <v>13</v>
      </c>
      <c r="B335" s="13" t="s">
        <v>650</v>
      </c>
      <c r="C335" s="13" t="s">
        <v>651</v>
      </c>
      <c r="D335" s="13" t="s">
        <v>490</v>
      </c>
      <c r="E335" s="15">
        <v>212667019214</v>
      </c>
      <c r="F335" s="15" t="s">
        <v>51</v>
      </c>
      <c r="G335" s="15"/>
      <c r="H335" s="16" t="s">
        <v>1043</v>
      </c>
      <c r="I335" s="15" t="s">
        <v>1042</v>
      </c>
      <c r="J335" s="13" t="s">
        <v>1062</v>
      </c>
      <c r="K335" t="str">
        <f>VLOOKUP(B335,Feuil2!B:B,1,0)</f>
        <v>H143093068</v>
      </c>
    </row>
    <row r="336" spans="1:11" x14ac:dyDescent="0.3">
      <c r="A336" s="13">
        <v>8</v>
      </c>
      <c r="B336" s="13" t="s">
        <v>598</v>
      </c>
      <c r="C336" s="13" t="s">
        <v>452</v>
      </c>
      <c r="D336" s="13" t="s">
        <v>599</v>
      </c>
      <c r="E336" s="15">
        <v>212664712060</v>
      </c>
      <c r="F336" s="15">
        <v>212635490278</v>
      </c>
      <c r="G336" s="15" t="s">
        <v>51</v>
      </c>
      <c r="H336" s="16" t="s">
        <v>1041</v>
      </c>
      <c r="I336" s="15" t="s">
        <v>1042</v>
      </c>
      <c r="J336" s="13" t="s">
        <v>1061</v>
      </c>
      <c r="K336" t="str">
        <f>VLOOKUP(B336,Feuil2!B:B,1,0)</f>
        <v>H143103907</v>
      </c>
    </row>
    <row r="337" spans="1:11" x14ac:dyDescent="0.3">
      <c r="A337" s="13">
        <v>10</v>
      </c>
      <c r="B337" s="13" t="s">
        <v>727</v>
      </c>
      <c r="C337" s="13" t="s">
        <v>728</v>
      </c>
      <c r="D337" s="13" t="s">
        <v>11</v>
      </c>
      <c r="E337" s="15">
        <v>212666788713</v>
      </c>
      <c r="F337" s="15">
        <v>212678101101</v>
      </c>
      <c r="G337" s="15" t="s">
        <v>51</v>
      </c>
      <c r="H337" s="16" t="s">
        <v>1045</v>
      </c>
      <c r="I337" s="15" t="s">
        <v>1042</v>
      </c>
      <c r="J337" s="13" t="s">
        <v>1062</v>
      </c>
      <c r="K337" t="str">
        <f>VLOOKUP(B337,Feuil2!B:B,1,0)</f>
        <v>H143105196</v>
      </c>
    </row>
    <row r="338" spans="1:11" x14ac:dyDescent="0.3">
      <c r="A338" s="13">
        <v>10</v>
      </c>
      <c r="B338" s="13" t="s">
        <v>727</v>
      </c>
      <c r="C338" s="13" t="s">
        <v>728</v>
      </c>
      <c r="D338" s="13" t="s">
        <v>11</v>
      </c>
      <c r="E338" s="15">
        <v>212666788713</v>
      </c>
      <c r="F338" s="15">
        <v>212678101101</v>
      </c>
      <c r="G338" s="15" t="s">
        <v>51</v>
      </c>
      <c r="H338" s="16" t="s">
        <v>1045</v>
      </c>
      <c r="I338" s="15" t="s">
        <v>1042</v>
      </c>
      <c r="J338" s="13" t="s">
        <v>1062</v>
      </c>
      <c r="K338" t="str">
        <f>VLOOKUP(B338,Feuil2!B:B,1,0)</f>
        <v>H143105196</v>
      </c>
    </row>
    <row r="339" spans="1:11" x14ac:dyDescent="0.3">
      <c r="A339" s="13">
        <v>15</v>
      </c>
      <c r="B339" s="13" t="s">
        <v>300</v>
      </c>
      <c r="C339" s="13" t="s">
        <v>301</v>
      </c>
      <c r="D339" s="13" t="s">
        <v>302</v>
      </c>
      <c r="E339" s="15">
        <v>212659299169</v>
      </c>
      <c r="F339" s="15">
        <v>212699113632</v>
      </c>
      <c r="G339" s="15" t="s">
        <v>51</v>
      </c>
      <c r="H339" s="16" t="s">
        <v>1032</v>
      </c>
      <c r="I339" s="15" t="s">
        <v>1033</v>
      </c>
      <c r="J339" s="13" t="s">
        <v>1061</v>
      </c>
      <c r="K339" t="str">
        <f>VLOOKUP(B339,Feuil2!B:B,1,0)</f>
        <v>H144069922</v>
      </c>
    </row>
    <row r="340" spans="1:11" x14ac:dyDescent="0.3">
      <c r="A340" s="13">
        <v>18</v>
      </c>
      <c r="B340" s="13" t="s">
        <v>192</v>
      </c>
      <c r="C340" s="13" t="s">
        <v>193</v>
      </c>
      <c r="D340" s="13" t="s">
        <v>194</v>
      </c>
      <c r="E340" s="15">
        <v>212672267293</v>
      </c>
      <c r="F340" s="15">
        <v>212668368434</v>
      </c>
      <c r="G340" s="15"/>
      <c r="H340" s="16" t="s">
        <v>1029</v>
      </c>
      <c r="I340" s="15" t="s">
        <v>1030</v>
      </c>
      <c r="J340" s="13" t="s">
        <v>1061</v>
      </c>
      <c r="K340" t="str">
        <f>VLOOKUP(B340,Feuil2!B:B,1,0)</f>
        <v>H144073432</v>
      </c>
    </row>
    <row r="341" spans="1:11" x14ac:dyDescent="0.3">
      <c r="A341" s="13">
        <v>17</v>
      </c>
      <c r="B341" s="13" t="s">
        <v>617</v>
      </c>
      <c r="C341" s="13" t="s">
        <v>618</v>
      </c>
      <c r="D341" s="13" t="s">
        <v>619</v>
      </c>
      <c r="E341" s="15">
        <v>212628888384</v>
      </c>
      <c r="F341" s="15">
        <v>212667051420</v>
      </c>
      <c r="G341" s="15" t="s">
        <v>51</v>
      </c>
      <c r="H341" s="16" t="s">
        <v>1041</v>
      </c>
      <c r="I341" s="15" t="s">
        <v>1042</v>
      </c>
      <c r="J341" s="13" t="s">
        <v>1061</v>
      </c>
      <c r="K341" t="str">
        <f>VLOOKUP(B341,Feuil2!B:B,1,0)</f>
        <v>H144075243</v>
      </c>
    </row>
    <row r="342" spans="1:11" x14ac:dyDescent="0.3">
      <c r="A342" s="13">
        <v>11</v>
      </c>
      <c r="B342" s="13" t="s">
        <v>288</v>
      </c>
      <c r="C342" s="13" t="s">
        <v>289</v>
      </c>
      <c r="D342" s="13" t="s">
        <v>290</v>
      </c>
      <c r="E342" s="15">
        <v>212634122983</v>
      </c>
      <c r="F342" s="15">
        <v>212676023551</v>
      </c>
      <c r="G342" s="15" t="s">
        <v>51</v>
      </c>
      <c r="H342" s="16" t="s">
        <v>1032</v>
      </c>
      <c r="I342" s="15" t="s">
        <v>1033</v>
      </c>
      <c r="J342" s="13" t="s">
        <v>1061</v>
      </c>
      <c r="K342" t="str">
        <f>VLOOKUP(B342,Feuil2!B:B,1,0)</f>
        <v>H144081265</v>
      </c>
    </row>
    <row r="343" spans="1:11" x14ac:dyDescent="0.3">
      <c r="A343" s="13">
        <v>9</v>
      </c>
      <c r="B343" s="13" t="s">
        <v>600</v>
      </c>
      <c r="C343" s="13" t="s">
        <v>601</v>
      </c>
      <c r="D343" s="13" t="s">
        <v>602</v>
      </c>
      <c r="E343" s="15">
        <v>212664666307</v>
      </c>
      <c r="F343" s="15">
        <v>212660325991</v>
      </c>
      <c r="G343" s="15" t="s">
        <v>51</v>
      </c>
      <c r="H343" s="16" t="s">
        <v>1041</v>
      </c>
      <c r="I343" s="15" t="s">
        <v>1042</v>
      </c>
      <c r="J343" s="13" t="s">
        <v>1061</v>
      </c>
      <c r="K343" t="str">
        <f>VLOOKUP(B343,Feuil2!B:B,1,0)</f>
        <v>H144082129</v>
      </c>
    </row>
    <row r="344" spans="1:11" x14ac:dyDescent="0.3">
      <c r="A344" s="13">
        <v>12</v>
      </c>
      <c r="B344" s="13" t="s">
        <v>516</v>
      </c>
      <c r="C344" s="13" t="s">
        <v>517</v>
      </c>
      <c r="D344" s="13" t="s">
        <v>278</v>
      </c>
      <c r="E344" s="15">
        <v>212658571310</v>
      </c>
      <c r="F344" s="15">
        <v>212658943992</v>
      </c>
      <c r="G344" s="15" t="s">
        <v>51</v>
      </c>
      <c r="H344" s="16" t="s">
        <v>1038</v>
      </c>
      <c r="I344" s="15" t="s">
        <v>1039</v>
      </c>
      <c r="J344" s="13" t="s">
        <v>1062</v>
      </c>
      <c r="K344" t="str">
        <f>VLOOKUP(B344,Feuil2!B:B,1,0)</f>
        <v>H144085056</v>
      </c>
    </row>
    <row r="345" spans="1:11" x14ac:dyDescent="0.3">
      <c r="A345" s="13">
        <v>17</v>
      </c>
      <c r="B345" s="13" t="s">
        <v>659</v>
      </c>
      <c r="C345" s="13" t="s">
        <v>660</v>
      </c>
      <c r="D345" s="13" t="s">
        <v>661</v>
      </c>
      <c r="E345" s="15">
        <v>212638285165</v>
      </c>
      <c r="F345" s="15" t="s">
        <v>51</v>
      </c>
      <c r="G345" s="15"/>
      <c r="H345" s="16" t="s">
        <v>1043</v>
      </c>
      <c r="I345" s="15" t="s">
        <v>1042</v>
      </c>
      <c r="J345" s="13" t="s">
        <v>1061</v>
      </c>
      <c r="K345" t="str">
        <f>VLOOKUP(B345,Feuil2!B:B,1,0)</f>
        <v>H144091985</v>
      </c>
    </row>
    <row r="346" spans="1:11" x14ac:dyDescent="0.3">
      <c r="A346" s="13">
        <v>15</v>
      </c>
      <c r="B346" s="13" t="s">
        <v>700</v>
      </c>
      <c r="C346" s="13" t="s">
        <v>701</v>
      </c>
      <c r="D346" s="13" t="s">
        <v>415</v>
      </c>
      <c r="E346" s="15">
        <v>212673747401</v>
      </c>
      <c r="F346" s="15" t="s">
        <v>51</v>
      </c>
      <c r="G346" s="15"/>
      <c r="H346" s="16" t="s">
        <v>1044</v>
      </c>
      <c r="I346" s="15" t="s">
        <v>1042</v>
      </c>
      <c r="J346" s="13" t="s">
        <v>1061</v>
      </c>
      <c r="K346" t="str">
        <f>VLOOKUP(B346,Feuil2!B:B,1,0)</f>
        <v>H144092733</v>
      </c>
    </row>
    <row r="347" spans="1:11" x14ac:dyDescent="0.3">
      <c r="A347" s="13">
        <v>15</v>
      </c>
      <c r="B347" s="13" t="s">
        <v>700</v>
      </c>
      <c r="C347" s="13" t="s">
        <v>701</v>
      </c>
      <c r="D347" s="13" t="s">
        <v>415</v>
      </c>
      <c r="E347" s="15">
        <v>212673747401</v>
      </c>
      <c r="F347" s="15" t="s">
        <v>51</v>
      </c>
      <c r="G347" s="15"/>
      <c r="H347" s="16" t="s">
        <v>1044</v>
      </c>
      <c r="I347" s="15" t="s">
        <v>1042</v>
      </c>
      <c r="J347" s="13" t="s">
        <v>1061</v>
      </c>
      <c r="K347" t="str">
        <f>VLOOKUP(B347,Feuil2!B:B,1,0)</f>
        <v>H144092733</v>
      </c>
    </row>
    <row r="348" spans="1:11" x14ac:dyDescent="0.3">
      <c r="A348" s="13">
        <v>8</v>
      </c>
      <c r="B348" s="13" t="s">
        <v>506</v>
      </c>
      <c r="C348" s="13" t="s">
        <v>507</v>
      </c>
      <c r="D348" s="13" t="s">
        <v>311</v>
      </c>
      <c r="E348" s="15">
        <v>212659480439</v>
      </c>
      <c r="F348" s="15" t="s">
        <v>51</v>
      </c>
      <c r="G348" s="15" t="s">
        <v>51</v>
      </c>
      <c r="H348" s="16" t="s">
        <v>1038</v>
      </c>
      <c r="I348" s="15" t="s">
        <v>1039</v>
      </c>
      <c r="J348" s="13" t="s">
        <v>1062</v>
      </c>
      <c r="K348" t="str">
        <f>VLOOKUP(B348,Feuil2!B:B,1,0)</f>
        <v>H144104688</v>
      </c>
    </row>
    <row r="349" spans="1:11" x14ac:dyDescent="0.3">
      <c r="A349" s="13">
        <v>10</v>
      </c>
      <c r="B349" s="13" t="s">
        <v>729</v>
      </c>
      <c r="C349" s="13" t="s">
        <v>233</v>
      </c>
      <c r="D349" s="13" t="s">
        <v>455</v>
      </c>
      <c r="E349" s="15">
        <v>212667222631</v>
      </c>
      <c r="F349" s="15">
        <v>212636110918</v>
      </c>
      <c r="G349" s="15"/>
      <c r="H349" s="16" t="s">
        <v>1045</v>
      </c>
      <c r="I349" s="15" t="s">
        <v>1042</v>
      </c>
      <c r="J349" s="13" t="s">
        <v>1061</v>
      </c>
      <c r="K349" t="str">
        <f>VLOOKUP(B349,Feuil2!B:B,1,0)</f>
        <v>H145070561</v>
      </c>
    </row>
    <row r="350" spans="1:11" x14ac:dyDescent="0.3">
      <c r="A350" s="13">
        <v>1</v>
      </c>
      <c r="B350" s="13" t="s">
        <v>744</v>
      </c>
      <c r="C350" s="13" t="s">
        <v>56</v>
      </c>
      <c r="D350" s="13" t="s">
        <v>745</v>
      </c>
      <c r="E350" s="15">
        <v>212643173627</v>
      </c>
      <c r="F350" s="15">
        <v>212628845135</v>
      </c>
      <c r="G350" s="15"/>
      <c r="H350" s="16" t="s">
        <v>773</v>
      </c>
      <c r="I350" s="15" t="s">
        <v>774</v>
      </c>
      <c r="J350" s="13" t="s">
        <v>1061</v>
      </c>
      <c r="K350" t="str">
        <f>VLOOKUP(B350,Feuil2!B:B,1,0)</f>
        <v>H145086104</v>
      </c>
    </row>
    <row r="351" spans="1:11" x14ac:dyDescent="0.3">
      <c r="A351" s="13">
        <v>10</v>
      </c>
      <c r="B351" s="13" t="s">
        <v>603</v>
      </c>
      <c r="C351" s="13" t="s">
        <v>180</v>
      </c>
      <c r="D351" s="13" t="s">
        <v>2</v>
      </c>
      <c r="E351" s="15" t="s">
        <v>51</v>
      </c>
      <c r="F351" s="15">
        <v>212717232385</v>
      </c>
      <c r="G351" s="15" t="s">
        <v>51</v>
      </c>
      <c r="H351" s="16" t="s">
        <v>1041</v>
      </c>
      <c r="I351" s="15" t="s">
        <v>1042</v>
      </c>
      <c r="J351" s="13" t="s">
        <v>1061</v>
      </c>
      <c r="K351" t="str">
        <f>VLOOKUP(B351,Feuil2!B:B,1,0)</f>
        <v>H145095031</v>
      </c>
    </row>
    <row r="352" spans="1:11" x14ac:dyDescent="0.3">
      <c r="A352" s="13">
        <v>11</v>
      </c>
      <c r="B352" s="13" t="s">
        <v>604</v>
      </c>
      <c r="C352" s="13" t="s">
        <v>605</v>
      </c>
      <c r="D352" s="13" t="s">
        <v>169</v>
      </c>
      <c r="E352" s="15">
        <v>212622349794</v>
      </c>
      <c r="F352" s="15" t="s">
        <v>51</v>
      </c>
      <c r="G352" s="15" t="s">
        <v>51</v>
      </c>
      <c r="H352" s="16" t="s">
        <v>1041</v>
      </c>
      <c r="I352" s="15" t="s">
        <v>1042</v>
      </c>
      <c r="J352" s="13" t="s">
        <v>1062</v>
      </c>
      <c r="K352" t="str">
        <f>VLOOKUP(B352,Feuil2!B:B,1,0)</f>
        <v>H145101130</v>
      </c>
    </row>
    <row r="353" spans="1:11" x14ac:dyDescent="0.3">
      <c r="A353" s="13">
        <v>3</v>
      </c>
      <c r="B353" s="13" t="s">
        <v>668</v>
      </c>
      <c r="C353" s="13" t="s">
        <v>669</v>
      </c>
      <c r="D353" s="13" t="s">
        <v>670</v>
      </c>
      <c r="E353" s="15">
        <v>212636750575</v>
      </c>
      <c r="F353" s="15">
        <v>212678316806</v>
      </c>
      <c r="G353" s="15"/>
      <c r="H353" s="16" t="s">
        <v>1044</v>
      </c>
      <c r="I353" s="15" t="s">
        <v>1042</v>
      </c>
      <c r="J353" s="13" t="s">
        <v>1062</v>
      </c>
      <c r="K353" t="str">
        <f>VLOOKUP(B353,Feuil2!B:B,1,0)</f>
        <v>H146076041</v>
      </c>
    </row>
    <row r="354" spans="1:11" x14ac:dyDescent="0.3">
      <c r="A354" s="13">
        <v>3</v>
      </c>
      <c r="B354" s="13" t="s">
        <v>668</v>
      </c>
      <c r="C354" s="13" t="s">
        <v>669</v>
      </c>
      <c r="D354" s="13" t="s">
        <v>670</v>
      </c>
      <c r="E354" s="15">
        <v>212636750575</v>
      </c>
      <c r="F354" s="15">
        <v>212678316806</v>
      </c>
      <c r="G354" s="15"/>
      <c r="H354" s="16" t="s">
        <v>1044</v>
      </c>
      <c r="I354" s="15" t="s">
        <v>1042</v>
      </c>
      <c r="J354" s="13" t="s">
        <v>1062</v>
      </c>
      <c r="K354" t="str">
        <f>VLOOKUP(B354,Feuil2!B:B,1,0)</f>
        <v>H146076041</v>
      </c>
    </row>
    <row r="355" spans="1:11" x14ac:dyDescent="0.3">
      <c r="A355" s="13">
        <v>26</v>
      </c>
      <c r="B355" s="13" t="s">
        <v>544</v>
      </c>
      <c r="C355" s="13" t="s">
        <v>545</v>
      </c>
      <c r="D355" s="13" t="s">
        <v>54</v>
      </c>
      <c r="E355" s="15">
        <v>212667954175</v>
      </c>
      <c r="F355" s="15">
        <v>212613998941</v>
      </c>
      <c r="G355" s="15" t="s">
        <v>51</v>
      </c>
      <c r="H355" s="16" t="s">
        <v>1038</v>
      </c>
      <c r="I355" s="15" t="s">
        <v>1039</v>
      </c>
      <c r="J355" s="13" t="s">
        <v>1062</v>
      </c>
      <c r="K355" t="str">
        <f>VLOOKUP(B355,Feuil2!B:B,1,0)</f>
        <v>H146085053</v>
      </c>
    </row>
    <row r="356" spans="1:11" x14ac:dyDescent="0.3">
      <c r="A356" s="13">
        <v>12</v>
      </c>
      <c r="B356" s="13" t="s">
        <v>606</v>
      </c>
      <c r="C356" s="13" t="s">
        <v>28</v>
      </c>
      <c r="D356" s="13" t="s">
        <v>607</v>
      </c>
      <c r="E356" s="15">
        <v>212651064178</v>
      </c>
      <c r="F356" s="15">
        <v>212666788889</v>
      </c>
      <c r="G356" s="15">
        <v>212672880077</v>
      </c>
      <c r="H356" s="16" t="s">
        <v>1041</v>
      </c>
      <c r="I356" s="15" t="s">
        <v>1042</v>
      </c>
      <c r="J356" s="13" t="s">
        <v>1061</v>
      </c>
      <c r="K356" t="str">
        <f>VLOOKUP(B356,Feuil2!B:B,1,0)</f>
        <v>H146092930</v>
      </c>
    </row>
    <row r="357" spans="1:11" x14ac:dyDescent="0.3">
      <c r="A357" s="13">
        <v>12</v>
      </c>
      <c r="B357" s="13" t="s">
        <v>694</v>
      </c>
      <c r="C357" s="13" t="s">
        <v>695</v>
      </c>
      <c r="D357" s="13" t="s">
        <v>270</v>
      </c>
      <c r="E357" s="15">
        <v>212662490846</v>
      </c>
      <c r="F357" s="15">
        <v>212667065676</v>
      </c>
      <c r="G357" s="15"/>
      <c r="H357" s="16" t="s">
        <v>1044</v>
      </c>
      <c r="I357" s="15" t="s">
        <v>1042</v>
      </c>
      <c r="J357" s="13" t="s">
        <v>1062</v>
      </c>
      <c r="K357" t="str">
        <f>VLOOKUP(B357,Feuil2!B:B,1,0)</f>
        <v>H146101551</v>
      </c>
    </row>
    <row r="358" spans="1:11" x14ac:dyDescent="0.3">
      <c r="A358" s="13">
        <v>12</v>
      </c>
      <c r="B358" s="13" t="s">
        <v>694</v>
      </c>
      <c r="C358" s="13" t="s">
        <v>695</v>
      </c>
      <c r="D358" s="13" t="s">
        <v>270</v>
      </c>
      <c r="E358" s="15">
        <v>212662490846</v>
      </c>
      <c r="F358" s="15">
        <v>212667065676</v>
      </c>
      <c r="G358" s="15"/>
      <c r="H358" s="16" t="s">
        <v>1044</v>
      </c>
      <c r="I358" s="15" t="s">
        <v>1042</v>
      </c>
      <c r="J358" s="13" t="s">
        <v>1062</v>
      </c>
      <c r="K358" t="str">
        <f>VLOOKUP(B358,Feuil2!B:B,1,0)</f>
        <v>H146101551</v>
      </c>
    </row>
    <row r="359" spans="1:11" x14ac:dyDescent="0.3">
      <c r="A359" s="13">
        <v>17</v>
      </c>
      <c r="B359" s="13" t="s">
        <v>828</v>
      </c>
      <c r="C359" s="13" t="s">
        <v>829</v>
      </c>
      <c r="D359" s="13" t="s">
        <v>830</v>
      </c>
      <c r="E359" s="15">
        <v>212667776893</v>
      </c>
      <c r="F359" s="15">
        <v>212641969906</v>
      </c>
      <c r="G359" s="15"/>
      <c r="H359" s="16" t="s">
        <v>1046</v>
      </c>
      <c r="I359" s="15" t="s">
        <v>774</v>
      </c>
      <c r="J359" s="13" t="s">
        <v>1061</v>
      </c>
      <c r="K359" t="str">
        <f>VLOOKUP(B359,Feuil2!B:B,1,0)</f>
        <v>H146103032</v>
      </c>
    </row>
    <row r="360" spans="1:11" x14ac:dyDescent="0.3">
      <c r="A360" s="13">
        <v>3</v>
      </c>
      <c r="B360" s="13" t="s">
        <v>217</v>
      </c>
      <c r="C360" s="13" t="s">
        <v>218</v>
      </c>
      <c r="D360" s="13" t="s">
        <v>219</v>
      </c>
      <c r="E360" s="15">
        <v>212708726996</v>
      </c>
      <c r="F360" s="15">
        <v>212618572268</v>
      </c>
      <c r="G360" s="15">
        <v>212668034806</v>
      </c>
      <c r="H360" s="16" t="s">
        <v>1031</v>
      </c>
      <c r="I360" s="15" t="s">
        <v>1030</v>
      </c>
      <c r="J360" s="13" t="s">
        <v>1062</v>
      </c>
      <c r="K360" t="str">
        <f>VLOOKUP(B360,Feuil2!B:B,1,0)</f>
        <v>H147074139</v>
      </c>
    </row>
    <row r="361" spans="1:11" x14ac:dyDescent="0.3">
      <c r="A361" s="13">
        <v>16</v>
      </c>
      <c r="B361" s="13" t="s">
        <v>248</v>
      </c>
      <c r="C361" s="13" t="s">
        <v>249</v>
      </c>
      <c r="D361" s="13" t="s">
        <v>250</v>
      </c>
      <c r="E361" s="15">
        <v>212721626571</v>
      </c>
      <c r="F361" s="15">
        <v>212682705666</v>
      </c>
      <c r="G361" s="15" t="s">
        <v>51</v>
      </c>
      <c r="H361" s="16" t="s">
        <v>1031</v>
      </c>
      <c r="I361" s="15" t="s">
        <v>1030</v>
      </c>
      <c r="J361" s="13" t="s">
        <v>1062</v>
      </c>
      <c r="K361" t="str">
        <f>VLOOKUP(B361,Feuil2!B:B,1,0)</f>
        <v>H147076621</v>
      </c>
    </row>
    <row r="362" spans="1:11" x14ac:dyDescent="0.3">
      <c r="A362" s="13">
        <v>9</v>
      </c>
      <c r="B362" s="13" t="s">
        <v>508</v>
      </c>
      <c r="C362" s="13" t="s">
        <v>509</v>
      </c>
      <c r="D362" s="13" t="s">
        <v>355</v>
      </c>
      <c r="E362" s="15">
        <v>212661922925</v>
      </c>
      <c r="F362" s="15">
        <v>212655210428</v>
      </c>
      <c r="G362" s="15" t="s">
        <v>51</v>
      </c>
      <c r="H362" s="16" t="s">
        <v>1038</v>
      </c>
      <c r="I362" s="15" t="s">
        <v>1039</v>
      </c>
      <c r="J362" s="13" t="s">
        <v>1062</v>
      </c>
      <c r="K362" t="str">
        <f>VLOOKUP(B362,Feuil2!B:B,1,0)</f>
        <v>H147078695</v>
      </c>
    </row>
    <row r="363" spans="1:11" x14ac:dyDescent="0.3">
      <c r="A363" s="13">
        <v>22</v>
      </c>
      <c r="B363" s="13" t="s">
        <v>371</v>
      </c>
      <c r="C363" s="13" t="s">
        <v>372</v>
      </c>
      <c r="D363" s="13" t="s">
        <v>270</v>
      </c>
      <c r="E363" s="15">
        <v>212648321802</v>
      </c>
      <c r="F363" s="15" t="s">
        <v>51</v>
      </c>
      <c r="G363" s="15" t="s">
        <v>51</v>
      </c>
      <c r="H363" s="16" t="s">
        <v>1034</v>
      </c>
      <c r="I363" s="15" t="s">
        <v>1033</v>
      </c>
      <c r="J363" s="13" t="s">
        <v>1062</v>
      </c>
      <c r="K363" t="str">
        <f>VLOOKUP(B363,Feuil2!B:B,1,0)</f>
        <v>H147078822</v>
      </c>
    </row>
    <row r="364" spans="1:11" x14ac:dyDescent="0.3">
      <c r="A364" s="13">
        <v>2</v>
      </c>
      <c r="B364" s="13" t="s">
        <v>665</v>
      </c>
      <c r="C364" s="13" t="s">
        <v>666</v>
      </c>
      <c r="D364" s="13" t="s">
        <v>667</v>
      </c>
      <c r="E364" s="15">
        <v>212630356250</v>
      </c>
      <c r="F364" s="15">
        <v>212606756965</v>
      </c>
      <c r="G364" s="15"/>
      <c r="H364" s="16" t="s">
        <v>1044</v>
      </c>
      <c r="I364" s="15" t="s">
        <v>1042</v>
      </c>
      <c r="J364" s="13" t="s">
        <v>1062</v>
      </c>
      <c r="K364" t="str">
        <f>VLOOKUP(B364,Feuil2!B:B,1,0)</f>
        <v>H147080838</v>
      </c>
    </row>
    <row r="365" spans="1:11" x14ac:dyDescent="0.3">
      <c r="A365" s="13">
        <v>2</v>
      </c>
      <c r="B365" s="13" t="s">
        <v>665</v>
      </c>
      <c r="C365" s="13" t="s">
        <v>666</v>
      </c>
      <c r="D365" s="13" t="s">
        <v>667</v>
      </c>
      <c r="E365" s="15">
        <v>212630356250</v>
      </c>
      <c r="F365" s="15">
        <v>212606756965</v>
      </c>
      <c r="G365" s="15"/>
      <c r="H365" s="16" t="s">
        <v>1044</v>
      </c>
      <c r="I365" s="15" t="s">
        <v>1042</v>
      </c>
      <c r="J365" s="13" t="s">
        <v>1062</v>
      </c>
      <c r="K365" t="str">
        <f>VLOOKUP(B365,Feuil2!B:B,1,0)</f>
        <v>H147080838</v>
      </c>
    </row>
    <row r="366" spans="1:11" x14ac:dyDescent="0.3">
      <c r="A366" s="13">
        <v>6</v>
      </c>
      <c r="B366" s="13" t="s">
        <v>556</v>
      </c>
      <c r="C366" s="13" t="s">
        <v>171</v>
      </c>
      <c r="D366" s="13" t="s">
        <v>557</v>
      </c>
      <c r="E366" s="15" t="s">
        <v>51</v>
      </c>
      <c r="F366" s="15">
        <v>212716659132</v>
      </c>
      <c r="G366" s="15">
        <v>212654147138</v>
      </c>
      <c r="H366" s="16" t="s">
        <v>1040</v>
      </c>
      <c r="I366" s="15" t="s">
        <v>1039</v>
      </c>
      <c r="J366" s="13" t="s">
        <v>1061</v>
      </c>
      <c r="K366" t="str">
        <f>VLOOKUP(B366,Feuil2!B:B,1,0)</f>
        <v>H147080912</v>
      </c>
    </row>
    <row r="367" spans="1:11" x14ac:dyDescent="0.3">
      <c r="A367" s="13">
        <v>20</v>
      </c>
      <c r="B367" s="13" t="s">
        <v>532</v>
      </c>
      <c r="C367" s="13" t="s">
        <v>533</v>
      </c>
      <c r="D367" s="13" t="s">
        <v>534</v>
      </c>
      <c r="E367" s="15">
        <v>212635358482</v>
      </c>
      <c r="F367" s="15">
        <v>212766137442</v>
      </c>
      <c r="G367" s="15" t="s">
        <v>51</v>
      </c>
      <c r="H367" s="16" t="s">
        <v>1040</v>
      </c>
      <c r="I367" s="15" t="s">
        <v>1039</v>
      </c>
      <c r="J367" s="13" t="s">
        <v>1062</v>
      </c>
      <c r="K367" t="str">
        <f>VLOOKUP(B367,Feuil2!B:B,1,0)</f>
        <v>H147083637</v>
      </c>
    </row>
    <row r="368" spans="1:11" x14ac:dyDescent="0.3">
      <c r="A368" s="13">
        <v>13</v>
      </c>
      <c r="B368" s="13" t="s">
        <v>608</v>
      </c>
      <c r="C368" s="13" t="s">
        <v>609</v>
      </c>
      <c r="D368" s="13" t="s">
        <v>548</v>
      </c>
      <c r="E368" s="15">
        <v>212667065317</v>
      </c>
      <c r="F368" s="15"/>
      <c r="G368" s="15"/>
      <c r="H368" s="16" t="s">
        <v>1041</v>
      </c>
      <c r="I368" s="15" t="s">
        <v>1042</v>
      </c>
      <c r="J368" s="13" t="s">
        <v>1062</v>
      </c>
      <c r="K368" t="str">
        <f>VLOOKUP(B368,Feuil2!B:B,1,0)</f>
        <v>H147083942</v>
      </c>
    </row>
    <row r="369" spans="1:11" x14ac:dyDescent="0.3">
      <c r="A369" s="13">
        <v>3</v>
      </c>
      <c r="B369" s="13" t="s">
        <v>638</v>
      </c>
      <c r="C369" s="13" t="s">
        <v>639</v>
      </c>
      <c r="D369" s="13" t="s">
        <v>11</v>
      </c>
      <c r="E369" s="15">
        <v>212661897819</v>
      </c>
      <c r="F369" s="15">
        <v>212642330508</v>
      </c>
      <c r="G369" s="15"/>
      <c r="H369" s="16" t="s">
        <v>1043</v>
      </c>
      <c r="I369" s="15" t="s">
        <v>1042</v>
      </c>
      <c r="J369" s="13" t="s">
        <v>1062</v>
      </c>
      <c r="K369" t="str">
        <f>VLOOKUP(B369,Feuil2!B:B,1,0)</f>
        <v>H147084874</v>
      </c>
    </row>
    <row r="370" spans="1:11" x14ac:dyDescent="0.3">
      <c r="A370" s="13">
        <v>4</v>
      </c>
      <c r="B370" s="13" t="s">
        <v>331</v>
      </c>
      <c r="C370" s="13" t="s">
        <v>332</v>
      </c>
      <c r="D370" s="13" t="s">
        <v>11</v>
      </c>
      <c r="E370" s="15">
        <v>212666123107</v>
      </c>
      <c r="F370" s="15">
        <v>212639902422</v>
      </c>
      <c r="G370" s="15" t="s">
        <v>51</v>
      </c>
      <c r="H370" s="16" t="s">
        <v>1034</v>
      </c>
      <c r="I370" s="15" t="s">
        <v>1033</v>
      </c>
      <c r="J370" s="13" t="s">
        <v>1062</v>
      </c>
      <c r="K370" t="str">
        <f>VLOOKUP(B370,Feuil2!B:B,1,0)</f>
        <v>H147089498</v>
      </c>
    </row>
    <row r="371" spans="1:11" x14ac:dyDescent="0.3">
      <c r="A371" s="13">
        <v>18</v>
      </c>
      <c r="B371" s="13" t="s">
        <v>620</v>
      </c>
      <c r="C371" s="13" t="s">
        <v>621</v>
      </c>
      <c r="D371" s="13" t="s">
        <v>2</v>
      </c>
      <c r="E371" s="15">
        <v>212666148168</v>
      </c>
      <c r="F371" s="15" t="s">
        <v>51</v>
      </c>
      <c r="G371" s="15" t="s">
        <v>51</v>
      </c>
      <c r="H371" s="16" t="s">
        <v>1041</v>
      </c>
      <c r="I371" s="15" t="s">
        <v>1042</v>
      </c>
      <c r="J371" s="13" t="s">
        <v>1061</v>
      </c>
      <c r="K371" t="str">
        <f>VLOOKUP(B371,Feuil2!B:B,1,0)</f>
        <v>H147096177</v>
      </c>
    </row>
    <row r="372" spans="1:11" x14ac:dyDescent="0.3">
      <c r="A372" s="13">
        <v>4</v>
      </c>
      <c r="B372" s="13" t="s">
        <v>671</v>
      </c>
      <c r="C372" s="13" t="s">
        <v>511</v>
      </c>
      <c r="D372" s="13" t="s">
        <v>270</v>
      </c>
      <c r="E372" s="15">
        <v>212666059370</v>
      </c>
      <c r="F372" s="15" t="s">
        <v>51</v>
      </c>
      <c r="G372" s="15"/>
      <c r="H372" s="16" t="s">
        <v>1044</v>
      </c>
      <c r="I372" s="15" t="s">
        <v>1042</v>
      </c>
      <c r="J372" s="13" t="s">
        <v>1062</v>
      </c>
      <c r="K372" t="str">
        <f>VLOOKUP(B372,Feuil2!B:B,1,0)</f>
        <v>H147101143</v>
      </c>
    </row>
    <row r="373" spans="1:11" x14ac:dyDescent="0.3">
      <c r="A373" s="13">
        <v>4</v>
      </c>
      <c r="B373" s="13" t="s">
        <v>671</v>
      </c>
      <c r="C373" s="13" t="s">
        <v>511</v>
      </c>
      <c r="D373" s="13" t="s">
        <v>270</v>
      </c>
      <c r="E373" s="15">
        <v>212666059370</v>
      </c>
      <c r="F373" s="15" t="s">
        <v>51</v>
      </c>
      <c r="G373" s="15"/>
      <c r="H373" s="16" t="s">
        <v>1044</v>
      </c>
      <c r="I373" s="15" t="s">
        <v>1042</v>
      </c>
      <c r="J373" s="13" t="s">
        <v>1062</v>
      </c>
      <c r="K373" t="str">
        <f>VLOOKUP(B373,Feuil2!B:B,1,0)</f>
        <v>H147101143</v>
      </c>
    </row>
    <row r="374" spans="1:11" x14ac:dyDescent="0.3">
      <c r="A374" s="13">
        <v>9</v>
      </c>
      <c r="B374" s="13" t="s">
        <v>725</v>
      </c>
      <c r="C374" s="13" t="s">
        <v>726</v>
      </c>
      <c r="D374" s="13" t="s">
        <v>258</v>
      </c>
      <c r="E374" s="15" t="s">
        <v>51</v>
      </c>
      <c r="F374" s="15">
        <v>212622284900</v>
      </c>
      <c r="G374" s="15"/>
      <c r="H374" s="16" t="s">
        <v>1045</v>
      </c>
      <c r="I374" s="15" t="s">
        <v>1042</v>
      </c>
      <c r="J374" s="13" t="s">
        <v>1061</v>
      </c>
      <c r="K374" t="str">
        <f>VLOOKUP(B374,Feuil2!B:B,1,0)</f>
        <v>H147101175</v>
      </c>
    </row>
    <row r="375" spans="1:11" x14ac:dyDescent="0.3">
      <c r="A375" s="13">
        <v>22</v>
      </c>
      <c r="B375" s="13" t="s">
        <v>535</v>
      </c>
      <c r="C375" s="13" t="s">
        <v>536</v>
      </c>
      <c r="D375" s="13" t="s">
        <v>490</v>
      </c>
      <c r="E375" s="15" t="s">
        <v>51</v>
      </c>
      <c r="F375" s="15">
        <v>212614010033</v>
      </c>
      <c r="G375" s="15" t="s">
        <v>51</v>
      </c>
      <c r="H375" s="16" t="s">
        <v>1038</v>
      </c>
      <c r="I375" s="15" t="s">
        <v>1039</v>
      </c>
      <c r="J375" s="13" t="s">
        <v>1062</v>
      </c>
      <c r="K375" t="str">
        <f>VLOOKUP(B375,Feuil2!B:B,1,0)</f>
        <v>H147103933</v>
      </c>
    </row>
    <row r="376" spans="1:11" x14ac:dyDescent="0.3">
      <c r="A376" s="13">
        <v>21</v>
      </c>
      <c r="B376" s="13" t="s">
        <v>626</v>
      </c>
      <c r="C376" s="13" t="s">
        <v>627</v>
      </c>
      <c r="D376" s="13" t="s">
        <v>484</v>
      </c>
      <c r="E376" s="15">
        <v>212661120841</v>
      </c>
      <c r="F376" s="15">
        <v>212640845970</v>
      </c>
      <c r="G376" s="15" t="s">
        <v>51</v>
      </c>
      <c r="H376" s="16" t="s">
        <v>1041</v>
      </c>
      <c r="I376" s="15" t="s">
        <v>1042</v>
      </c>
      <c r="J376" s="13" t="s">
        <v>1062</v>
      </c>
      <c r="K376" t="str">
        <f>VLOOKUP(B376,Feuil2!B:B,1,0)</f>
        <v>H148059521</v>
      </c>
    </row>
    <row r="377" spans="1:11" x14ac:dyDescent="0.3">
      <c r="A377" s="13">
        <v>10</v>
      </c>
      <c r="B377" s="13" t="s">
        <v>566</v>
      </c>
      <c r="C377" s="13" t="s">
        <v>567</v>
      </c>
      <c r="D377" s="13" t="s">
        <v>311</v>
      </c>
      <c r="E377" s="15">
        <v>212680556156</v>
      </c>
      <c r="F377" s="15">
        <v>212680556156</v>
      </c>
      <c r="G377" s="15" t="s">
        <v>51</v>
      </c>
      <c r="H377" s="16" t="s">
        <v>1040</v>
      </c>
      <c r="I377" s="15" t="s">
        <v>1039</v>
      </c>
      <c r="J377" s="13" t="s">
        <v>1062</v>
      </c>
      <c r="K377" t="str">
        <f>VLOOKUP(B377,Feuil2!B:B,1,0)</f>
        <v>H148069253</v>
      </c>
    </row>
    <row r="378" spans="1:11" x14ac:dyDescent="0.3">
      <c r="A378" s="13">
        <v>23</v>
      </c>
      <c r="B378" s="13" t="s">
        <v>537</v>
      </c>
      <c r="C378" s="13" t="s">
        <v>329</v>
      </c>
      <c r="D378" s="13" t="s">
        <v>538</v>
      </c>
      <c r="E378" s="15">
        <v>212666915847</v>
      </c>
      <c r="F378" s="15">
        <v>212662791941</v>
      </c>
      <c r="G378" s="15" t="s">
        <v>51</v>
      </c>
      <c r="H378" s="16" t="s">
        <v>1038</v>
      </c>
      <c r="I378" s="15" t="s">
        <v>1039</v>
      </c>
      <c r="J378" s="13" t="s">
        <v>1061</v>
      </c>
      <c r="K378" t="str">
        <f>VLOOKUP(B378,Feuil2!B:B,1,0)</f>
        <v>H148074902</v>
      </c>
    </row>
    <row r="379" spans="1:11" x14ac:dyDescent="0.3">
      <c r="A379" s="13">
        <v>2</v>
      </c>
      <c r="B379" s="13" t="s">
        <v>328</v>
      </c>
      <c r="C379" s="13" t="s">
        <v>329</v>
      </c>
      <c r="D379" s="13" t="s">
        <v>330</v>
      </c>
      <c r="E379" s="15">
        <v>212666915847</v>
      </c>
      <c r="F379" s="15">
        <v>212662791941</v>
      </c>
      <c r="G379" s="15" t="s">
        <v>51</v>
      </c>
      <c r="H379" s="16" t="s">
        <v>1034</v>
      </c>
      <c r="I379" s="15" t="s">
        <v>1033</v>
      </c>
      <c r="J379" s="13" t="s">
        <v>1062</v>
      </c>
      <c r="K379" t="str">
        <f>VLOOKUP(B379,Feuil2!B:B,1,0)</f>
        <v>H148074903</v>
      </c>
    </row>
    <row r="380" spans="1:11" x14ac:dyDescent="0.3">
      <c r="A380" s="13">
        <v>12</v>
      </c>
      <c r="B380" s="13" t="s">
        <v>291</v>
      </c>
      <c r="C380" s="13" t="s">
        <v>292</v>
      </c>
      <c r="D380" s="13" t="s">
        <v>293</v>
      </c>
      <c r="E380" s="15">
        <v>212667011375</v>
      </c>
      <c r="F380" s="15">
        <v>212651479106</v>
      </c>
      <c r="G380" s="15" t="s">
        <v>51</v>
      </c>
      <c r="H380" s="16" t="s">
        <v>1032</v>
      </c>
      <c r="I380" s="15" t="s">
        <v>1033</v>
      </c>
      <c r="J380" s="13" t="s">
        <v>1062</v>
      </c>
      <c r="K380" t="str">
        <f>VLOOKUP(B380,Feuil2!B:B,1,0)</f>
        <v>H148080597</v>
      </c>
    </row>
    <row r="381" spans="1:11" x14ac:dyDescent="0.3">
      <c r="A381" s="13">
        <v>11</v>
      </c>
      <c r="B381" s="13" t="s">
        <v>343</v>
      </c>
      <c r="C381" s="13" t="s">
        <v>344</v>
      </c>
      <c r="D381" s="13" t="s">
        <v>258</v>
      </c>
      <c r="E381" s="15">
        <v>212720100058</v>
      </c>
      <c r="F381" s="15">
        <v>212624038881</v>
      </c>
      <c r="G381" s="15" t="s">
        <v>51</v>
      </c>
      <c r="H381" s="16" t="s">
        <v>1034</v>
      </c>
      <c r="I381" s="15" t="s">
        <v>1033</v>
      </c>
      <c r="J381" s="13" t="s">
        <v>1061</v>
      </c>
      <c r="K381" t="str">
        <f>VLOOKUP(B381,Feuil2!B:B,1,0)</f>
        <v>H148082145</v>
      </c>
    </row>
    <row r="382" spans="1:11" x14ac:dyDescent="0.3">
      <c r="A382" s="13">
        <v>14</v>
      </c>
      <c r="B382" s="13" t="s">
        <v>610</v>
      </c>
      <c r="C382" s="13" t="s">
        <v>611</v>
      </c>
      <c r="D382" s="13" t="s">
        <v>349</v>
      </c>
      <c r="E382" s="15">
        <v>212662212906</v>
      </c>
      <c r="F382" s="15">
        <v>212667930688</v>
      </c>
      <c r="G382" s="15">
        <v>212615297967</v>
      </c>
      <c r="H382" s="16" t="s">
        <v>1041</v>
      </c>
      <c r="I382" s="15" t="s">
        <v>1042</v>
      </c>
      <c r="J382" s="13" t="s">
        <v>1061</v>
      </c>
      <c r="K382" t="str">
        <f>VLOOKUP(B382,Feuil2!B:B,1,0)</f>
        <v>H148083944</v>
      </c>
    </row>
    <row r="383" spans="1:11" x14ac:dyDescent="0.3">
      <c r="A383" s="13">
        <v>8</v>
      </c>
      <c r="B383" s="13" t="s">
        <v>687</v>
      </c>
      <c r="C383" s="13" t="s">
        <v>688</v>
      </c>
      <c r="D383" s="13" t="s">
        <v>647</v>
      </c>
      <c r="E383" s="15">
        <v>212667089939</v>
      </c>
      <c r="F383" s="15">
        <v>212637259626</v>
      </c>
      <c r="G383" s="15"/>
      <c r="H383" s="16" t="s">
        <v>1044</v>
      </c>
      <c r="I383" s="15" t="s">
        <v>1042</v>
      </c>
      <c r="J383" s="13" t="s">
        <v>1062</v>
      </c>
      <c r="K383" t="str">
        <f>VLOOKUP(B383,Feuil2!B:B,1,0)</f>
        <v>H148084851</v>
      </c>
    </row>
    <row r="384" spans="1:11" x14ac:dyDescent="0.3">
      <c r="A384" s="13">
        <v>8</v>
      </c>
      <c r="B384" s="13" t="s">
        <v>687</v>
      </c>
      <c r="C384" s="13" t="s">
        <v>688</v>
      </c>
      <c r="D384" s="13" t="s">
        <v>647</v>
      </c>
      <c r="E384" s="15">
        <v>212667089939</v>
      </c>
      <c r="F384" s="15">
        <v>212637259626</v>
      </c>
      <c r="G384" s="15"/>
      <c r="H384" s="16" t="s">
        <v>1044</v>
      </c>
      <c r="I384" s="15" t="s">
        <v>1042</v>
      </c>
      <c r="J384" s="13" t="s">
        <v>1062</v>
      </c>
      <c r="K384" t="str">
        <f>VLOOKUP(B384,Feuil2!B:B,1,0)</f>
        <v>H148084851</v>
      </c>
    </row>
    <row r="385" spans="1:11" x14ac:dyDescent="0.3">
      <c r="A385" s="13">
        <v>14</v>
      </c>
      <c r="B385" s="13" t="s">
        <v>652</v>
      </c>
      <c r="C385" s="13" t="s">
        <v>653</v>
      </c>
      <c r="D385" s="13" t="s">
        <v>531</v>
      </c>
      <c r="E385" s="15">
        <v>212666148753</v>
      </c>
      <c r="F385" s="15">
        <v>212641697546</v>
      </c>
      <c r="G385" s="15"/>
      <c r="H385" s="16" t="s">
        <v>1043</v>
      </c>
      <c r="I385" s="15" t="s">
        <v>1042</v>
      </c>
      <c r="J385" s="13" t="s">
        <v>1062</v>
      </c>
      <c r="K385" t="str">
        <f>VLOOKUP(B385,Feuil2!B:B,1,0)</f>
        <v>H148084967</v>
      </c>
    </row>
    <row r="386" spans="1:11" x14ac:dyDescent="0.3">
      <c r="A386" s="13">
        <v>14</v>
      </c>
      <c r="B386" s="13" t="s">
        <v>245</v>
      </c>
      <c r="C386" s="13" t="s">
        <v>246</v>
      </c>
      <c r="D386" s="13" t="s">
        <v>247</v>
      </c>
      <c r="E386" s="15">
        <v>212661657949</v>
      </c>
      <c r="F386" s="15">
        <v>212667977209</v>
      </c>
      <c r="G386" s="15" t="s">
        <v>51</v>
      </c>
      <c r="H386" s="16" t="s">
        <v>1031</v>
      </c>
      <c r="I386" s="15" t="s">
        <v>1030</v>
      </c>
      <c r="J386" s="13" t="s">
        <v>1061</v>
      </c>
      <c r="K386" t="str">
        <f>VLOOKUP(B386,Feuil2!B:B,1,0)</f>
        <v>H148087903</v>
      </c>
    </row>
    <row r="387" spans="1:11" x14ac:dyDescent="0.3">
      <c r="A387" s="13">
        <v>10</v>
      </c>
      <c r="B387" s="13" t="s">
        <v>952</v>
      </c>
      <c r="C387" s="13" t="s">
        <v>953</v>
      </c>
      <c r="D387" s="13" t="s">
        <v>954</v>
      </c>
      <c r="E387" s="15">
        <v>212605192479</v>
      </c>
      <c r="F387" s="15">
        <v>212642854781</v>
      </c>
      <c r="G387" s="15"/>
      <c r="H387" s="16" t="s">
        <v>1050</v>
      </c>
      <c r="I387" s="15" t="s">
        <v>1049</v>
      </c>
      <c r="J387" s="13" t="s">
        <v>1062</v>
      </c>
      <c r="K387" t="str">
        <f>VLOOKUP(B387,Feuil2!B:B,1,0)</f>
        <v>H148088593</v>
      </c>
    </row>
    <row r="388" spans="1:11" x14ac:dyDescent="0.3">
      <c r="A388" s="13">
        <v>10</v>
      </c>
      <c r="B388" s="13" t="s">
        <v>510</v>
      </c>
      <c r="C388" s="13" t="s">
        <v>511</v>
      </c>
      <c r="D388" s="13" t="s">
        <v>512</v>
      </c>
      <c r="E388" s="15" t="s">
        <v>51</v>
      </c>
      <c r="F388" s="15">
        <v>212700771442</v>
      </c>
      <c r="G388" s="15" t="s">
        <v>51</v>
      </c>
      <c r="H388" s="16" t="s">
        <v>1038</v>
      </c>
      <c r="I388" s="15" t="s">
        <v>1039</v>
      </c>
      <c r="J388" s="13" t="s">
        <v>1061</v>
      </c>
      <c r="K388" t="str">
        <f>VLOOKUP(B388,Feuil2!B:B,1,0)</f>
        <v>H148096187</v>
      </c>
    </row>
    <row r="389" spans="1:11" x14ac:dyDescent="0.3">
      <c r="A389" s="13">
        <v>11</v>
      </c>
      <c r="B389" s="13" t="s">
        <v>730</v>
      </c>
      <c r="C389" s="13" t="s">
        <v>731</v>
      </c>
      <c r="D389" s="13" t="s">
        <v>340</v>
      </c>
      <c r="E389" s="15" t="s">
        <v>51</v>
      </c>
      <c r="F389" s="15">
        <v>212676699468</v>
      </c>
      <c r="G389" s="15" t="s">
        <v>51</v>
      </c>
      <c r="H389" s="16" t="s">
        <v>1045</v>
      </c>
      <c r="I389" s="15" t="s">
        <v>1042</v>
      </c>
      <c r="J389" s="13" t="s">
        <v>1061</v>
      </c>
      <c r="K389" t="str">
        <f>VLOOKUP(B389,Feuil2!B:B,1,0)</f>
        <v>H148100434</v>
      </c>
    </row>
    <row r="390" spans="1:11" x14ac:dyDescent="0.3">
      <c r="A390" s="13">
        <v>11</v>
      </c>
      <c r="B390" s="13" t="s">
        <v>730</v>
      </c>
      <c r="C390" s="13" t="s">
        <v>731</v>
      </c>
      <c r="D390" s="13" t="s">
        <v>340</v>
      </c>
      <c r="E390" s="15" t="s">
        <v>51</v>
      </c>
      <c r="F390" s="15">
        <v>212676699468</v>
      </c>
      <c r="G390" s="15" t="s">
        <v>51</v>
      </c>
      <c r="H390" s="16" t="s">
        <v>1045</v>
      </c>
      <c r="I390" s="15" t="s">
        <v>1042</v>
      </c>
      <c r="J390" s="13" t="s">
        <v>1061</v>
      </c>
      <c r="K390" t="str">
        <f>VLOOKUP(B390,Feuil2!B:B,1,0)</f>
        <v>H148100434</v>
      </c>
    </row>
    <row r="391" spans="1:11" x14ac:dyDescent="0.3">
      <c r="A391" s="13">
        <v>14</v>
      </c>
      <c r="B391" s="13" t="s">
        <v>350</v>
      </c>
      <c r="C391" s="13" t="s">
        <v>351</v>
      </c>
      <c r="D391" s="13" t="s">
        <v>352</v>
      </c>
      <c r="E391" s="15">
        <v>212661896915</v>
      </c>
      <c r="F391" s="15">
        <v>212602539792</v>
      </c>
      <c r="G391" s="15" t="s">
        <v>51</v>
      </c>
      <c r="H391" s="16" t="s">
        <v>1034</v>
      </c>
      <c r="I391" s="15" t="s">
        <v>1033</v>
      </c>
      <c r="J391" s="13" t="s">
        <v>1061</v>
      </c>
      <c r="K391" t="str">
        <f>VLOOKUP(B391,Feuil2!B:B,1,0)</f>
        <v>H148100602</v>
      </c>
    </row>
    <row r="392" spans="1:11" x14ac:dyDescent="0.3">
      <c r="A392" s="13">
        <v>15</v>
      </c>
      <c r="B392" s="13" t="s">
        <v>612</v>
      </c>
      <c r="C392" s="13" t="s">
        <v>613</v>
      </c>
      <c r="D392" s="13" t="s">
        <v>614</v>
      </c>
      <c r="E392" s="15">
        <v>212603437620</v>
      </c>
      <c r="F392" s="15">
        <v>212722610642</v>
      </c>
      <c r="G392" s="15" t="s">
        <v>51</v>
      </c>
      <c r="H392" s="16" t="s">
        <v>1041</v>
      </c>
      <c r="I392" s="15" t="s">
        <v>1042</v>
      </c>
      <c r="J392" s="13" t="s">
        <v>1062</v>
      </c>
      <c r="K392" t="str">
        <f>VLOOKUP(B392,Feuil2!B:B,1,0)</f>
        <v>H148101653</v>
      </c>
    </row>
    <row r="393" spans="1:11" x14ac:dyDescent="0.3">
      <c r="A393" s="13">
        <v>1</v>
      </c>
      <c r="B393" s="13" t="s">
        <v>148</v>
      </c>
      <c r="C393" s="13" t="s">
        <v>149</v>
      </c>
      <c r="D393" s="13" t="s">
        <v>90</v>
      </c>
      <c r="E393" s="15">
        <v>212690060625</v>
      </c>
      <c r="F393" s="15">
        <v>212600678803</v>
      </c>
      <c r="G393" s="15"/>
      <c r="H393" s="16" t="s">
        <v>1029</v>
      </c>
      <c r="I393" s="15" t="s">
        <v>1030</v>
      </c>
      <c r="J393" s="13" t="s">
        <v>1062</v>
      </c>
      <c r="K393" t="str">
        <f>VLOOKUP(B393,Feuil2!B:B,1,0)</f>
        <v>H148102551</v>
      </c>
    </row>
    <row r="394" spans="1:11" x14ac:dyDescent="0.3">
      <c r="A394" s="13">
        <v>17</v>
      </c>
      <c r="B394" s="13" t="s">
        <v>703</v>
      </c>
      <c r="C394" s="13" t="s">
        <v>704</v>
      </c>
      <c r="D394" s="13" t="s">
        <v>584</v>
      </c>
      <c r="E394" s="15">
        <v>212606999977</v>
      </c>
      <c r="F394" s="15">
        <v>212707581555</v>
      </c>
      <c r="G394" s="15"/>
      <c r="H394" s="16" t="s">
        <v>1044</v>
      </c>
      <c r="I394" s="15" t="s">
        <v>1042</v>
      </c>
      <c r="J394" s="13" t="s">
        <v>1061</v>
      </c>
      <c r="K394" t="str">
        <f>VLOOKUP(B394,Feuil2!B:B,1,0)</f>
        <v>H148106419</v>
      </c>
    </row>
    <row r="395" spans="1:11" x14ac:dyDescent="0.3">
      <c r="A395" s="13">
        <v>17</v>
      </c>
      <c r="B395" s="13" t="s">
        <v>703</v>
      </c>
      <c r="C395" s="13" t="s">
        <v>704</v>
      </c>
      <c r="D395" s="13" t="s">
        <v>584</v>
      </c>
      <c r="E395" s="15">
        <v>212606999977</v>
      </c>
      <c r="F395" s="15">
        <v>212707581555</v>
      </c>
      <c r="G395" s="15"/>
      <c r="H395" s="16" t="s">
        <v>1044</v>
      </c>
      <c r="I395" s="15" t="s">
        <v>1042</v>
      </c>
      <c r="J395" s="13" t="s">
        <v>1061</v>
      </c>
      <c r="K395" t="str">
        <f>VLOOKUP(B395,Feuil2!B:B,1,0)</f>
        <v>H148106419</v>
      </c>
    </row>
    <row r="396" spans="1:11" x14ac:dyDescent="0.3">
      <c r="A396" s="13">
        <v>7</v>
      </c>
      <c r="B396" s="13" t="s">
        <v>719</v>
      </c>
      <c r="C396" s="13" t="s">
        <v>720</v>
      </c>
      <c r="D396" s="13" t="s">
        <v>316</v>
      </c>
      <c r="E396" s="15">
        <v>212616831476</v>
      </c>
      <c r="F396" s="15" t="s">
        <v>51</v>
      </c>
      <c r="G396" s="15"/>
      <c r="H396" s="16" t="s">
        <v>1045</v>
      </c>
      <c r="I396" s="15" t="s">
        <v>1042</v>
      </c>
      <c r="J396" s="13" t="s">
        <v>1061</v>
      </c>
      <c r="K396" t="str">
        <f>VLOOKUP(B396,Feuil2!B:B,1,0)</f>
        <v>H148106952</v>
      </c>
    </row>
    <row r="397" spans="1:11" x14ac:dyDescent="0.3">
      <c r="A397" s="13">
        <v>14</v>
      </c>
      <c r="B397" s="13" t="s">
        <v>297</v>
      </c>
      <c r="C397" s="13" t="s">
        <v>298</v>
      </c>
      <c r="D397" s="13" t="s">
        <v>299</v>
      </c>
      <c r="E397" s="15">
        <v>212662154386</v>
      </c>
      <c r="F397" s="15"/>
      <c r="G397" s="15" t="s">
        <v>51</v>
      </c>
      <c r="H397" s="16" t="s">
        <v>1032</v>
      </c>
      <c r="I397" s="15" t="s">
        <v>1033</v>
      </c>
      <c r="J397" s="13" t="s">
        <v>1061</v>
      </c>
      <c r="K397" t="str">
        <f>VLOOKUP(B397,Feuil2!B:B,1,0)</f>
        <v>H149046679</v>
      </c>
    </row>
    <row r="398" spans="1:11" x14ac:dyDescent="0.3">
      <c r="A398" s="13">
        <v>5</v>
      </c>
      <c r="B398" s="13" t="s">
        <v>643</v>
      </c>
      <c r="C398" s="13" t="s">
        <v>644</v>
      </c>
      <c r="D398" s="13" t="s">
        <v>440</v>
      </c>
      <c r="E398" s="15">
        <v>212678307594</v>
      </c>
      <c r="F398" s="15">
        <v>212650283564</v>
      </c>
      <c r="G398" s="15"/>
      <c r="H398" s="16" t="s">
        <v>1043</v>
      </c>
      <c r="I398" s="15" t="s">
        <v>1042</v>
      </c>
      <c r="J398" s="13" t="s">
        <v>1062</v>
      </c>
      <c r="K398" t="str">
        <f>VLOOKUP(B398,Feuil2!B:B,1,0)</f>
        <v>H149061416</v>
      </c>
    </row>
    <row r="399" spans="1:11" x14ac:dyDescent="0.3">
      <c r="A399" s="13">
        <v>21</v>
      </c>
      <c r="B399" s="13" t="s">
        <v>313</v>
      </c>
      <c r="C399" s="13" t="s">
        <v>80</v>
      </c>
      <c r="D399" s="13" t="s">
        <v>314</v>
      </c>
      <c r="E399" s="15" t="s">
        <v>51</v>
      </c>
      <c r="F399" s="15">
        <v>212643825458</v>
      </c>
      <c r="G399" s="15" t="s">
        <v>51</v>
      </c>
      <c r="H399" s="16" t="s">
        <v>1032</v>
      </c>
      <c r="I399" s="15" t="s">
        <v>1033</v>
      </c>
      <c r="J399" s="13" t="s">
        <v>1062</v>
      </c>
      <c r="K399" t="str">
        <f>VLOOKUP(B399,Feuil2!B:B,1,0)</f>
        <v>H149068989</v>
      </c>
    </row>
    <row r="400" spans="1:11" x14ac:dyDescent="0.3">
      <c r="A400" s="13">
        <v>15</v>
      </c>
      <c r="B400" s="13" t="s">
        <v>578</v>
      </c>
      <c r="C400" s="13" t="s">
        <v>579</v>
      </c>
      <c r="D400" s="13" t="s">
        <v>11</v>
      </c>
      <c r="E400" s="15">
        <v>212625368049</v>
      </c>
      <c r="F400" s="15">
        <v>212667714972</v>
      </c>
      <c r="G400" s="15" t="s">
        <v>51</v>
      </c>
      <c r="H400" s="16" t="s">
        <v>1040</v>
      </c>
      <c r="I400" s="15" t="s">
        <v>1039</v>
      </c>
      <c r="J400" s="13" t="s">
        <v>1062</v>
      </c>
      <c r="K400" t="str">
        <f>VLOOKUP(B400,Feuil2!B:B,1,0)</f>
        <v>H149076994</v>
      </c>
    </row>
    <row r="401" spans="1:11" x14ac:dyDescent="0.3">
      <c r="A401" s="13">
        <v>25</v>
      </c>
      <c r="B401" s="13" t="s">
        <v>323</v>
      </c>
      <c r="C401" s="13" t="s">
        <v>324</v>
      </c>
      <c r="D401" s="13" t="s">
        <v>23</v>
      </c>
      <c r="E401" s="15">
        <v>212671546279</v>
      </c>
      <c r="F401" s="15">
        <v>212648516114</v>
      </c>
      <c r="G401" s="15" t="s">
        <v>51</v>
      </c>
      <c r="H401" s="16" t="s">
        <v>1032</v>
      </c>
      <c r="I401" s="15" t="s">
        <v>1033</v>
      </c>
      <c r="J401" s="13" t="s">
        <v>1061</v>
      </c>
      <c r="K401" t="str">
        <f>VLOOKUP(B401,Feuil2!B:B,1,0)</f>
        <v>H149081264</v>
      </c>
    </row>
    <row r="402" spans="1:11" x14ac:dyDescent="0.3">
      <c r="A402" s="13">
        <v>12</v>
      </c>
      <c r="B402" s="13" t="s">
        <v>734</v>
      </c>
      <c r="C402" s="13" t="s">
        <v>631</v>
      </c>
      <c r="D402" s="13" t="s">
        <v>735</v>
      </c>
      <c r="E402" s="15">
        <v>212661261412</v>
      </c>
      <c r="F402" s="15">
        <v>212689036005</v>
      </c>
      <c r="G402" s="15" t="s">
        <v>51</v>
      </c>
      <c r="H402" s="16" t="s">
        <v>1045</v>
      </c>
      <c r="I402" s="15" t="s">
        <v>1042</v>
      </c>
      <c r="J402" s="13" t="s">
        <v>1061</v>
      </c>
      <c r="K402" t="str">
        <f>VLOOKUP(B402,Feuil2!B:B,1,0)</f>
        <v>H149082046</v>
      </c>
    </row>
    <row r="403" spans="1:11" x14ac:dyDescent="0.3">
      <c r="A403" s="13">
        <v>12</v>
      </c>
      <c r="B403" s="13" t="s">
        <v>734</v>
      </c>
      <c r="C403" s="13" t="s">
        <v>631</v>
      </c>
      <c r="D403" s="13" t="s">
        <v>735</v>
      </c>
      <c r="E403" s="15">
        <v>212661261412</v>
      </c>
      <c r="F403" s="15">
        <v>212689036005</v>
      </c>
      <c r="G403" s="15" t="s">
        <v>51</v>
      </c>
      <c r="H403" s="16" t="s">
        <v>1045</v>
      </c>
      <c r="I403" s="15" t="s">
        <v>1042</v>
      </c>
      <c r="J403" s="13" t="s">
        <v>1061</v>
      </c>
      <c r="K403" t="str">
        <f>VLOOKUP(B403,Feuil2!B:B,1,0)</f>
        <v>H149082046</v>
      </c>
    </row>
    <row r="404" spans="1:11" x14ac:dyDescent="0.3">
      <c r="A404" s="13">
        <v>13</v>
      </c>
      <c r="B404" s="13" t="s">
        <v>736</v>
      </c>
      <c r="C404" s="13" t="s">
        <v>737</v>
      </c>
      <c r="D404" s="13" t="s">
        <v>2</v>
      </c>
      <c r="E404" s="15">
        <v>212662368659</v>
      </c>
      <c r="F404" s="15">
        <v>212626729146</v>
      </c>
      <c r="G404" s="15" t="s">
        <v>51</v>
      </c>
      <c r="H404" s="16" t="s">
        <v>1045</v>
      </c>
      <c r="I404" s="15" t="s">
        <v>1042</v>
      </c>
      <c r="J404" s="13" t="s">
        <v>1061</v>
      </c>
      <c r="K404" t="str">
        <f>VLOOKUP(B404,Feuil2!B:B,1,0)</f>
        <v>H149083935</v>
      </c>
    </row>
    <row r="405" spans="1:11" x14ac:dyDescent="0.3">
      <c r="A405" s="13">
        <v>13</v>
      </c>
      <c r="B405" s="13" t="s">
        <v>736</v>
      </c>
      <c r="C405" s="13" t="s">
        <v>737</v>
      </c>
      <c r="D405" s="13" t="s">
        <v>2</v>
      </c>
      <c r="E405" s="15">
        <v>212662368659</v>
      </c>
      <c r="F405" s="15">
        <v>212626729146</v>
      </c>
      <c r="G405" s="15" t="s">
        <v>51</v>
      </c>
      <c r="H405" s="16" t="s">
        <v>1045</v>
      </c>
      <c r="I405" s="15" t="s">
        <v>1042</v>
      </c>
      <c r="J405" s="13" t="s">
        <v>1061</v>
      </c>
      <c r="K405" t="str">
        <f>VLOOKUP(B405,Feuil2!B:B,1,0)</f>
        <v>H149083935</v>
      </c>
    </row>
    <row r="406" spans="1:11" x14ac:dyDescent="0.3">
      <c r="A406" s="13">
        <v>16</v>
      </c>
      <c r="B406" s="13" t="s">
        <v>525</v>
      </c>
      <c r="C406" s="13" t="s">
        <v>526</v>
      </c>
      <c r="D406" s="13" t="s">
        <v>527</v>
      </c>
      <c r="E406" s="15">
        <v>212662675687</v>
      </c>
      <c r="F406" s="15">
        <v>212673310313</v>
      </c>
      <c r="G406" s="15" t="s">
        <v>51</v>
      </c>
      <c r="H406" s="16" t="s">
        <v>1038</v>
      </c>
      <c r="I406" s="15" t="s">
        <v>1039</v>
      </c>
      <c r="J406" s="13" t="s">
        <v>1062</v>
      </c>
      <c r="K406" t="str">
        <f>VLOOKUP(B406,Feuil2!B:B,1,0)</f>
        <v>H149092975</v>
      </c>
    </row>
    <row r="407" spans="1:11" x14ac:dyDescent="0.3">
      <c r="A407" s="13">
        <v>4</v>
      </c>
      <c r="B407" s="13" t="s">
        <v>220</v>
      </c>
      <c r="C407" s="13" t="s">
        <v>221</v>
      </c>
      <c r="D407" s="13" t="s">
        <v>222</v>
      </c>
      <c r="E407" s="15">
        <v>212615375761</v>
      </c>
      <c r="F407" s="15">
        <v>212666257985</v>
      </c>
      <c r="G407" s="15" t="s">
        <v>51</v>
      </c>
      <c r="H407" s="16" t="s">
        <v>1031</v>
      </c>
      <c r="I407" s="15" t="s">
        <v>1030</v>
      </c>
      <c r="J407" s="13" t="s">
        <v>1062</v>
      </c>
      <c r="K407" t="str">
        <f>VLOOKUP(B407,Feuil2!B:B,1,0)</f>
        <v>H150006851</v>
      </c>
    </row>
    <row r="408" spans="1:11" x14ac:dyDescent="0.3">
      <c r="A408" s="13">
        <v>19</v>
      </c>
      <c r="B408" s="13" t="s">
        <v>254</v>
      </c>
      <c r="C408" s="13" t="s">
        <v>255</v>
      </c>
      <c r="D408" s="13" t="s">
        <v>23</v>
      </c>
      <c r="E408" s="15">
        <v>212677201928</v>
      </c>
      <c r="F408" s="15">
        <v>212655742246</v>
      </c>
      <c r="G408" s="15">
        <v>212682642693</v>
      </c>
      <c r="H408" s="16" t="s">
        <v>1031</v>
      </c>
      <c r="I408" s="15" t="s">
        <v>1030</v>
      </c>
      <c r="J408" s="13" t="s">
        <v>1061</v>
      </c>
      <c r="K408" t="str">
        <f>VLOOKUP(B408,Feuil2!B:B,1,0)</f>
        <v>H150013907</v>
      </c>
    </row>
    <row r="409" spans="1:11" x14ac:dyDescent="0.3">
      <c r="A409" s="13">
        <v>10</v>
      </c>
      <c r="B409" s="13" t="s">
        <v>237</v>
      </c>
      <c r="C409" s="13" t="s">
        <v>238</v>
      </c>
      <c r="D409" s="13" t="s">
        <v>66</v>
      </c>
      <c r="E409" s="15">
        <v>212661727832</v>
      </c>
      <c r="F409" s="15">
        <v>212666871584</v>
      </c>
      <c r="G409" s="15" t="s">
        <v>51</v>
      </c>
      <c r="H409" s="16" t="s">
        <v>1031</v>
      </c>
      <c r="I409" s="15" t="s">
        <v>1030</v>
      </c>
      <c r="J409" s="13" t="s">
        <v>1062</v>
      </c>
      <c r="K409" t="str">
        <f>VLOOKUP(B409,Feuil2!B:B,1,0)</f>
        <v>H150034812</v>
      </c>
    </row>
    <row r="410" spans="1:11" x14ac:dyDescent="0.3">
      <c r="A410" s="13">
        <v>7</v>
      </c>
      <c r="B410" s="13" t="s">
        <v>279</v>
      </c>
      <c r="C410" s="13" t="s">
        <v>280</v>
      </c>
      <c r="D410" s="13" t="s">
        <v>281</v>
      </c>
      <c r="E410" s="15">
        <v>212682419702</v>
      </c>
      <c r="F410" s="15">
        <v>212642648751</v>
      </c>
      <c r="G410" s="15" t="s">
        <v>51</v>
      </c>
      <c r="H410" s="16" t="s">
        <v>1032</v>
      </c>
      <c r="I410" s="15" t="s">
        <v>1033</v>
      </c>
      <c r="J410" s="13" t="s">
        <v>1061</v>
      </c>
      <c r="K410" t="str">
        <f>VLOOKUP(B410,Feuil2!B:B,1,0)</f>
        <v>H150038803</v>
      </c>
    </row>
    <row r="411" spans="1:11" x14ac:dyDescent="0.3">
      <c r="A411" s="13">
        <v>17</v>
      </c>
      <c r="B411" s="13" t="s">
        <v>358</v>
      </c>
      <c r="C411" s="13" t="s">
        <v>359</v>
      </c>
      <c r="D411" s="13" t="s">
        <v>360</v>
      </c>
      <c r="E411" s="15">
        <v>212661067763</v>
      </c>
      <c r="F411" s="15">
        <v>212636642382</v>
      </c>
      <c r="G411" s="15" t="s">
        <v>51</v>
      </c>
      <c r="H411" s="16" t="s">
        <v>1034</v>
      </c>
      <c r="I411" s="15" t="s">
        <v>1033</v>
      </c>
      <c r="J411" s="13" t="s">
        <v>1062</v>
      </c>
      <c r="K411" t="str">
        <f>VLOOKUP(B411,Feuil2!B:B,1,0)</f>
        <v>H151007450</v>
      </c>
    </row>
    <row r="412" spans="1:11" x14ac:dyDescent="0.3">
      <c r="A412" s="13">
        <v>10</v>
      </c>
      <c r="B412" s="13" t="s">
        <v>341</v>
      </c>
      <c r="C412" s="13" t="s">
        <v>342</v>
      </c>
      <c r="D412" s="13" t="s">
        <v>102</v>
      </c>
      <c r="E412" s="15">
        <v>212661409598</v>
      </c>
      <c r="F412" s="15">
        <v>212658373078</v>
      </c>
      <c r="G412" s="15" t="s">
        <v>51</v>
      </c>
      <c r="H412" s="16" t="s">
        <v>1034</v>
      </c>
      <c r="I412" s="15" t="s">
        <v>1033</v>
      </c>
      <c r="J412" s="13" t="s">
        <v>1062</v>
      </c>
      <c r="K412" t="str">
        <f>VLOOKUP(B412,Feuil2!B:B,1,0)</f>
        <v>H151014413</v>
      </c>
    </row>
    <row r="413" spans="1:11" x14ac:dyDescent="0.3">
      <c r="A413" s="13">
        <v>4</v>
      </c>
      <c r="B413" s="13" t="s">
        <v>155</v>
      </c>
      <c r="C413" s="13" t="s">
        <v>156</v>
      </c>
      <c r="D413" s="13" t="s">
        <v>157</v>
      </c>
      <c r="E413" s="15">
        <v>212667117011</v>
      </c>
      <c r="F413" s="15">
        <v>212697244506</v>
      </c>
      <c r="G413" s="15"/>
      <c r="H413" s="16" t="s">
        <v>1029</v>
      </c>
      <c r="I413" s="15" t="s">
        <v>1030</v>
      </c>
      <c r="J413" s="13" t="s">
        <v>1062</v>
      </c>
      <c r="K413" t="str">
        <f>VLOOKUP(B413,Feuil2!B:B,1,0)</f>
        <v>H151014563</v>
      </c>
    </row>
    <row r="414" spans="1:11" x14ac:dyDescent="0.3">
      <c r="A414" s="13">
        <v>15</v>
      </c>
      <c r="B414" s="13" t="s">
        <v>1004</v>
      </c>
      <c r="C414" s="13" t="s">
        <v>1005</v>
      </c>
      <c r="D414" s="13" t="s">
        <v>1006</v>
      </c>
      <c r="E414" s="15">
        <v>212668683061</v>
      </c>
      <c r="F414" s="15"/>
      <c r="G414" s="15"/>
      <c r="H414" s="16" t="s">
        <v>1051</v>
      </c>
      <c r="I414" s="15" t="s">
        <v>1049</v>
      </c>
      <c r="J414" s="13" t="s">
        <v>1061</v>
      </c>
      <c r="K414" t="str">
        <f>VLOOKUP(B414,Feuil2!B:B,1,0)</f>
        <v>H151022679</v>
      </c>
    </row>
    <row r="415" spans="1:11" x14ac:dyDescent="0.3">
      <c r="A415" s="13">
        <v>3</v>
      </c>
      <c r="B415" s="13" t="s">
        <v>152</v>
      </c>
      <c r="C415" s="13" t="s">
        <v>153</v>
      </c>
      <c r="D415" s="13" t="s">
        <v>154</v>
      </c>
      <c r="E415" s="15">
        <v>212713337027</v>
      </c>
      <c r="F415" s="15"/>
      <c r="G415" s="15"/>
      <c r="H415" s="16" t="s">
        <v>1029</v>
      </c>
      <c r="I415" s="15" t="s">
        <v>1030</v>
      </c>
      <c r="J415" s="13" t="s">
        <v>1061</v>
      </c>
      <c r="K415" t="str">
        <f>VLOOKUP(B415,Feuil2!B:B,1,0)</f>
        <v>H151027972</v>
      </c>
    </row>
    <row r="416" spans="1:11" x14ac:dyDescent="0.3">
      <c r="A416" s="13">
        <v>6</v>
      </c>
      <c r="B416" s="13" t="s">
        <v>335</v>
      </c>
      <c r="C416" s="13" t="s">
        <v>336</v>
      </c>
      <c r="D416" s="13" t="s">
        <v>20</v>
      </c>
      <c r="E416" s="15">
        <v>212667054446</v>
      </c>
      <c r="F416" s="15">
        <v>212654935441</v>
      </c>
      <c r="G416" s="15" t="s">
        <v>51</v>
      </c>
      <c r="H416" s="16" t="s">
        <v>1034</v>
      </c>
      <c r="I416" s="15" t="s">
        <v>1033</v>
      </c>
      <c r="J416" s="13" t="s">
        <v>1062</v>
      </c>
      <c r="K416" t="str">
        <f>VLOOKUP(B416,Feuil2!B:B,1,0)</f>
        <v>H151029622</v>
      </c>
    </row>
    <row r="417" spans="1:11" x14ac:dyDescent="0.3">
      <c r="A417" s="13">
        <v>4</v>
      </c>
      <c r="B417" s="13" t="s">
        <v>751</v>
      </c>
      <c r="C417" s="13" t="s">
        <v>427</v>
      </c>
      <c r="D417" s="13" t="s">
        <v>752</v>
      </c>
      <c r="E417" s="15">
        <v>212661365592</v>
      </c>
      <c r="F417" s="15">
        <v>212643998696</v>
      </c>
      <c r="G417" s="15"/>
      <c r="H417" s="16" t="s">
        <v>773</v>
      </c>
      <c r="I417" s="15" t="s">
        <v>774</v>
      </c>
      <c r="J417" s="13" t="s">
        <v>1061</v>
      </c>
      <c r="K417" t="str">
        <f>VLOOKUP(B417,Feuil2!B:B,1,0)</f>
        <v>H151029624</v>
      </c>
    </row>
    <row r="418" spans="1:11" x14ac:dyDescent="0.3">
      <c r="A418" s="13">
        <v>5</v>
      </c>
      <c r="B418" s="13" t="s">
        <v>158</v>
      </c>
      <c r="C418" s="13" t="s">
        <v>159</v>
      </c>
      <c r="D418" s="13" t="s">
        <v>160</v>
      </c>
      <c r="E418" s="15">
        <v>212637379658</v>
      </c>
      <c r="F418" s="15">
        <v>212696666017</v>
      </c>
      <c r="G418" s="15"/>
      <c r="H418" s="16" t="s">
        <v>1029</v>
      </c>
      <c r="I418" s="15" t="s">
        <v>1030</v>
      </c>
      <c r="J418" s="13" t="s">
        <v>1061</v>
      </c>
      <c r="K418" t="str">
        <f>VLOOKUP(B418,Feuil2!B:B,1,0)</f>
        <v>H151033359</v>
      </c>
    </row>
    <row r="419" spans="1:11" x14ac:dyDescent="0.3">
      <c r="A419" s="13">
        <v>11</v>
      </c>
      <c r="B419" s="13" t="s">
        <v>732</v>
      </c>
      <c r="C419" s="13" t="s">
        <v>733</v>
      </c>
      <c r="D419" s="13" t="s">
        <v>490</v>
      </c>
      <c r="E419" s="15">
        <v>212622446910</v>
      </c>
      <c r="F419" s="15" t="s">
        <v>51</v>
      </c>
      <c r="G419" s="15"/>
      <c r="H419" s="16" t="s">
        <v>1045</v>
      </c>
      <c r="I419" s="15" t="s">
        <v>1042</v>
      </c>
      <c r="J419" s="13" t="s">
        <v>1062</v>
      </c>
      <c r="K419" t="str">
        <f>VLOOKUP(B419,Feuil2!B:B,1,0)</f>
        <v>H151039659</v>
      </c>
    </row>
    <row r="420" spans="1:11" x14ac:dyDescent="0.3">
      <c r="A420" s="13">
        <v>8</v>
      </c>
      <c r="B420" s="13" t="s">
        <v>339</v>
      </c>
      <c r="C420" s="13" t="s">
        <v>122</v>
      </c>
      <c r="D420" s="13" t="s">
        <v>340</v>
      </c>
      <c r="E420" s="15">
        <v>212661793763</v>
      </c>
      <c r="F420" s="15">
        <v>212670546313</v>
      </c>
      <c r="G420" s="15" t="s">
        <v>51</v>
      </c>
      <c r="H420" s="16" t="s">
        <v>1034</v>
      </c>
      <c r="I420" s="15" t="s">
        <v>1033</v>
      </c>
      <c r="J420" s="13" t="s">
        <v>1061</v>
      </c>
      <c r="K420" t="str">
        <f>VLOOKUP(B420,Feuil2!B:B,1,0)</f>
        <v>H152005490</v>
      </c>
    </row>
    <row r="421" spans="1:11" x14ac:dyDescent="0.3">
      <c r="A421" s="13">
        <v>9</v>
      </c>
      <c r="B421" s="13" t="s">
        <v>862</v>
      </c>
      <c r="C421" s="13" t="s">
        <v>863</v>
      </c>
      <c r="D421" s="13" t="s">
        <v>864</v>
      </c>
      <c r="E421" s="15">
        <v>212638927427</v>
      </c>
      <c r="F421" s="15" t="s">
        <v>51</v>
      </c>
      <c r="G421" s="15" t="s">
        <v>51</v>
      </c>
      <c r="H421" s="16" t="s">
        <v>1046</v>
      </c>
      <c r="I421" s="15" t="s">
        <v>774</v>
      </c>
      <c r="J421" s="13" t="s">
        <v>1062</v>
      </c>
      <c r="K421" t="str">
        <f>VLOOKUP(B421,Feuil2!B:B,1,0)</f>
        <v>H152028137</v>
      </c>
    </row>
    <row r="422" spans="1:11" x14ac:dyDescent="0.3">
      <c r="A422" s="13">
        <v>15</v>
      </c>
      <c r="B422" s="13" t="s">
        <v>353</v>
      </c>
      <c r="C422" s="13" t="s">
        <v>354</v>
      </c>
      <c r="D422" s="13" t="s">
        <v>355</v>
      </c>
      <c r="E422" s="15" t="s">
        <v>51</v>
      </c>
      <c r="F422" s="15">
        <v>212667439859</v>
      </c>
      <c r="G422" s="15" t="s">
        <v>51</v>
      </c>
      <c r="H422" s="16" t="s">
        <v>1034</v>
      </c>
      <c r="I422" s="15" t="s">
        <v>1033</v>
      </c>
      <c r="J422" s="13" t="s">
        <v>1062</v>
      </c>
      <c r="K422" t="str">
        <f>VLOOKUP(B422,Feuil2!B:B,1,0)</f>
        <v>H152035092</v>
      </c>
    </row>
    <row r="423" spans="1:11" x14ac:dyDescent="0.3">
      <c r="A423" s="13">
        <v>13</v>
      </c>
      <c r="B423" s="13" t="s">
        <v>347</v>
      </c>
      <c r="C423" s="13" t="s">
        <v>348</v>
      </c>
      <c r="D423" s="13" t="s">
        <v>349</v>
      </c>
      <c r="E423" s="15" t="s">
        <v>51</v>
      </c>
      <c r="F423" s="15">
        <v>212670207820</v>
      </c>
      <c r="G423" s="15" t="s">
        <v>51</v>
      </c>
      <c r="H423" s="16" t="s">
        <v>1034</v>
      </c>
      <c r="I423" s="15" t="s">
        <v>1033</v>
      </c>
      <c r="J423" s="13" t="s">
        <v>1061</v>
      </c>
      <c r="K423" t="str">
        <f>VLOOKUP(B423,Feuil2!B:B,1,0)</f>
        <v>H152037336</v>
      </c>
    </row>
    <row r="424" spans="1:11" x14ac:dyDescent="0.3">
      <c r="A424" s="13">
        <v>20</v>
      </c>
      <c r="B424" s="13" t="s">
        <v>198</v>
      </c>
      <c r="C424" s="13" t="s">
        <v>199</v>
      </c>
      <c r="D424" s="13" t="s">
        <v>200</v>
      </c>
      <c r="E424" s="15">
        <v>212661488747</v>
      </c>
      <c r="F424" s="15">
        <v>212660011808</v>
      </c>
      <c r="G424" s="15">
        <v>212624294364</v>
      </c>
      <c r="H424" s="16" t="s">
        <v>1029</v>
      </c>
      <c r="I424" s="15" t="s">
        <v>1030</v>
      </c>
      <c r="J424" s="13" t="s">
        <v>1062</v>
      </c>
      <c r="K424" t="str">
        <f>VLOOKUP(B424,Feuil2!B:B,1,0)</f>
        <v>H152038664</v>
      </c>
    </row>
    <row r="425" spans="1:11" x14ac:dyDescent="0.3">
      <c r="A425" s="13">
        <v>14</v>
      </c>
      <c r="B425" s="13" t="s">
        <v>1002</v>
      </c>
      <c r="C425" s="13" t="s">
        <v>1003</v>
      </c>
      <c r="D425" s="13" t="s">
        <v>670</v>
      </c>
      <c r="E425" s="15">
        <v>212662224958</v>
      </c>
      <c r="F425" s="15">
        <v>212661382701</v>
      </c>
      <c r="G425" s="15"/>
      <c r="H425" s="16" t="s">
        <v>1051</v>
      </c>
      <c r="I425" s="15" t="s">
        <v>1049</v>
      </c>
      <c r="J425" s="13" t="s">
        <v>1062</v>
      </c>
      <c r="K425" t="str">
        <f>VLOOKUP(B425,Feuil2!B:B,1,0)</f>
        <v>H153006611</v>
      </c>
    </row>
    <row r="426" spans="1:11" x14ac:dyDescent="0.3">
      <c r="A426" s="13">
        <v>13</v>
      </c>
      <c r="B426" s="13" t="s">
        <v>179</v>
      </c>
      <c r="C426" s="13" t="s">
        <v>180</v>
      </c>
      <c r="D426" s="13" t="s">
        <v>181</v>
      </c>
      <c r="E426" s="15">
        <v>212600081656</v>
      </c>
      <c r="F426" s="15">
        <v>212776222580</v>
      </c>
      <c r="G426" s="15"/>
      <c r="H426" s="16" t="s">
        <v>1029</v>
      </c>
      <c r="I426" s="15" t="s">
        <v>1030</v>
      </c>
      <c r="J426" s="13" t="s">
        <v>1061</v>
      </c>
      <c r="K426" t="str">
        <f>VLOOKUP(B426,Feuil2!B:B,1,0)</f>
        <v>H153006827</v>
      </c>
    </row>
    <row r="427" spans="1:11" x14ac:dyDescent="0.3">
      <c r="A427" s="13">
        <v>15</v>
      </c>
      <c r="B427" s="13" t="s">
        <v>185</v>
      </c>
      <c r="C427" s="13" t="s">
        <v>186</v>
      </c>
      <c r="D427" s="13" t="s">
        <v>187</v>
      </c>
      <c r="E427" s="15">
        <v>212661496213</v>
      </c>
      <c r="F427" s="15">
        <v>212643084584</v>
      </c>
      <c r="G427" s="15"/>
      <c r="H427" s="16" t="s">
        <v>1029</v>
      </c>
      <c r="I427" s="15" t="s">
        <v>1030</v>
      </c>
      <c r="J427" s="13" t="s">
        <v>1062</v>
      </c>
      <c r="K427" t="str">
        <f>VLOOKUP(B427,Feuil2!B:B,1,0)</f>
        <v>H153008246</v>
      </c>
    </row>
    <row r="428" spans="1:11" x14ac:dyDescent="0.3">
      <c r="A428" s="13">
        <v>6</v>
      </c>
      <c r="B428" s="13" t="s">
        <v>161</v>
      </c>
      <c r="C428" s="13" t="s">
        <v>162</v>
      </c>
      <c r="D428" s="13" t="s">
        <v>163</v>
      </c>
      <c r="E428" s="15">
        <v>212666738545</v>
      </c>
      <c r="F428" s="15">
        <v>212654929565</v>
      </c>
      <c r="G428" s="15"/>
      <c r="H428" s="16" t="s">
        <v>1029</v>
      </c>
      <c r="I428" s="15" t="s">
        <v>1030</v>
      </c>
      <c r="J428" s="13" t="s">
        <v>1061</v>
      </c>
      <c r="K428" t="str">
        <f>VLOOKUP(B428,Feuil2!B:B,1,0)</f>
        <v>H153022768</v>
      </c>
    </row>
    <row r="429" spans="1:11" x14ac:dyDescent="0.3">
      <c r="A429" s="13">
        <v>6</v>
      </c>
      <c r="B429" s="13" t="s">
        <v>226</v>
      </c>
      <c r="C429" s="13" t="s">
        <v>227</v>
      </c>
      <c r="D429" s="13" t="s">
        <v>228</v>
      </c>
      <c r="E429" s="15">
        <v>212624500201</v>
      </c>
      <c r="F429" s="15">
        <v>212624217776</v>
      </c>
      <c r="G429" s="15">
        <v>212651855648</v>
      </c>
      <c r="H429" s="16" t="s">
        <v>1031</v>
      </c>
      <c r="I429" s="15" t="s">
        <v>1030</v>
      </c>
      <c r="J429" s="13" t="s">
        <v>1061</v>
      </c>
      <c r="K429" t="str">
        <f>VLOOKUP(B429,Feuil2!B:B,1,0)</f>
        <v>H153037090</v>
      </c>
    </row>
    <row r="430" spans="1:11" x14ac:dyDescent="0.3">
      <c r="A430" s="13">
        <v>9</v>
      </c>
      <c r="B430" s="13" t="s">
        <v>990</v>
      </c>
      <c r="C430" s="13" t="s">
        <v>991</v>
      </c>
      <c r="D430" s="13" t="s">
        <v>102</v>
      </c>
      <c r="E430" s="15">
        <v>212623999287</v>
      </c>
      <c r="F430" s="15"/>
      <c r="G430" s="15"/>
      <c r="H430" s="16" t="s">
        <v>1051</v>
      </c>
      <c r="I430" s="15" t="s">
        <v>1049</v>
      </c>
      <c r="J430" s="13" t="s">
        <v>1062</v>
      </c>
      <c r="K430" t="str">
        <f>VLOOKUP(B430,Feuil2!B:B,1,0)</f>
        <v>H154006382</v>
      </c>
    </row>
    <row r="431" spans="1:11" x14ac:dyDescent="0.3">
      <c r="A431" s="13">
        <v>13</v>
      </c>
      <c r="B431" s="13" t="s">
        <v>243</v>
      </c>
      <c r="C431" s="13" t="s">
        <v>244</v>
      </c>
      <c r="D431" s="13" t="s">
        <v>160</v>
      </c>
      <c r="E431" s="15">
        <v>212661367197</v>
      </c>
      <c r="F431" s="15">
        <v>212659093730</v>
      </c>
      <c r="G431" s="15">
        <v>212767921931</v>
      </c>
      <c r="H431" s="16" t="s">
        <v>1031</v>
      </c>
      <c r="I431" s="15" t="s">
        <v>1030</v>
      </c>
      <c r="J431" s="13" t="s">
        <v>1061</v>
      </c>
      <c r="K431" t="str">
        <f>VLOOKUP(B431,Feuil2!B:B,1,0)</f>
        <v>H154022278</v>
      </c>
    </row>
    <row r="432" spans="1:11" x14ac:dyDescent="0.3">
      <c r="A432" s="13">
        <v>21</v>
      </c>
      <c r="B432" s="13" t="s">
        <v>256</v>
      </c>
      <c r="C432" s="13" t="s">
        <v>257</v>
      </c>
      <c r="D432" s="13" t="s">
        <v>258</v>
      </c>
      <c r="E432" s="15">
        <v>212668368446</v>
      </c>
      <c r="F432" s="15">
        <v>212641372663</v>
      </c>
      <c r="G432" s="15" t="s">
        <v>51</v>
      </c>
      <c r="H432" s="16" t="s">
        <v>1031</v>
      </c>
      <c r="I432" s="15" t="s">
        <v>1030</v>
      </c>
      <c r="J432" s="13" t="s">
        <v>1061</v>
      </c>
      <c r="K432" t="str">
        <f>VLOOKUP(B432,Feuil2!B:B,1,0)</f>
        <v>H154038643</v>
      </c>
    </row>
    <row r="433" spans="1:11" x14ac:dyDescent="0.3">
      <c r="A433" s="13">
        <v>5</v>
      </c>
      <c r="B433" s="13" t="s">
        <v>223</v>
      </c>
      <c r="C433" s="13" t="s">
        <v>224</v>
      </c>
      <c r="D433" s="13" t="s">
        <v>225</v>
      </c>
      <c r="E433" s="15">
        <v>212610379610</v>
      </c>
      <c r="F433" s="15">
        <v>212642015074</v>
      </c>
      <c r="G433" s="15">
        <v>212767473392</v>
      </c>
      <c r="H433" s="16" t="s">
        <v>1031</v>
      </c>
      <c r="I433" s="15" t="s">
        <v>1030</v>
      </c>
      <c r="J433" s="13" t="s">
        <v>1061</v>
      </c>
      <c r="K433" t="str">
        <f>VLOOKUP(B433,Feuil2!B:B,1,0)</f>
        <v>H154038947</v>
      </c>
    </row>
    <row r="434" spans="1:11" x14ac:dyDescent="0.3">
      <c r="A434" s="13">
        <v>16</v>
      </c>
      <c r="B434" s="13" t="s">
        <v>303</v>
      </c>
      <c r="C434" s="13" t="s">
        <v>304</v>
      </c>
      <c r="D434" s="13" t="s">
        <v>105</v>
      </c>
      <c r="E434" s="15">
        <v>212609040797</v>
      </c>
      <c r="F434" s="15">
        <v>212780723627</v>
      </c>
      <c r="G434" s="15" t="s">
        <v>51</v>
      </c>
      <c r="H434" s="16" t="s">
        <v>1032</v>
      </c>
      <c r="I434" s="15" t="s">
        <v>1033</v>
      </c>
      <c r="J434" s="13" t="s">
        <v>1062</v>
      </c>
      <c r="K434" t="str">
        <f>VLOOKUP(B434,Feuil2!B:B,1,0)</f>
        <v>H154039883</v>
      </c>
    </row>
    <row r="435" spans="1:11" x14ac:dyDescent="0.3">
      <c r="A435" s="13">
        <v>5</v>
      </c>
      <c r="B435" s="13" t="s">
        <v>274</v>
      </c>
      <c r="C435" s="13" t="s">
        <v>246</v>
      </c>
      <c r="D435" s="13" t="s">
        <v>275</v>
      </c>
      <c r="E435" s="15">
        <v>212661849131</v>
      </c>
      <c r="F435" s="15">
        <v>212609305933</v>
      </c>
      <c r="G435" s="15" t="s">
        <v>51</v>
      </c>
      <c r="H435" s="16" t="s">
        <v>1032</v>
      </c>
      <c r="I435" s="15" t="s">
        <v>1033</v>
      </c>
      <c r="J435" s="13" t="s">
        <v>1062</v>
      </c>
      <c r="K435" t="str">
        <f>VLOOKUP(B435,Feuil2!B:B,1,0)</f>
        <v>H155006367</v>
      </c>
    </row>
    <row r="436" spans="1:11" x14ac:dyDescent="0.3">
      <c r="A436" s="13">
        <v>5</v>
      </c>
      <c r="B436" s="13" t="s">
        <v>333</v>
      </c>
      <c r="C436" s="13" t="s">
        <v>334</v>
      </c>
      <c r="D436" s="13" t="s">
        <v>11</v>
      </c>
      <c r="E436" s="15">
        <v>212668459075</v>
      </c>
      <c r="F436" s="15">
        <v>212662843810</v>
      </c>
      <c r="G436" s="15" t="s">
        <v>51</v>
      </c>
      <c r="H436" s="16" t="s">
        <v>1034</v>
      </c>
      <c r="I436" s="15" t="s">
        <v>1033</v>
      </c>
      <c r="J436" s="13" t="s">
        <v>1062</v>
      </c>
      <c r="K436" t="str">
        <f>VLOOKUP(B436,Feuil2!B:B,1,0)</f>
        <v>H155006855</v>
      </c>
    </row>
    <row r="437" spans="1:11" x14ac:dyDescent="0.3">
      <c r="A437" s="13">
        <v>7</v>
      </c>
      <c r="B437" s="13" t="s">
        <v>229</v>
      </c>
      <c r="C437" s="13" t="s">
        <v>230</v>
      </c>
      <c r="D437" s="13" t="s">
        <v>231</v>
      </c>
      <c r="E437" s="15">
        <v>212670633232</v>
      </c>
      <c r="F437" s="15">
        <v>212635540618</v>
      </c>
      <c r="G437" s="15"/>
      <c r="H437" s="16" t="s">
        <v>1031</v>
      </c>
      <c r="I437" s="15" t="s">
        <v>1030</v>
      </c>
      <c r="J437" s="13" t="s">
        <v>1062</v>
      </c>
      <c r="K437" t="str">
        <f>VLOOKUP(B437,Feuil2!B:B,1,0)</f>
        <v>H155017445</v>
      </c>
    </row>
    <row r="438" spans="1:11" x14ac:dyDescent="0.3">
      <c r="A438" s="13">
        <v>17</v>
      </c>
      <c r="B438" s="13" t="s">
        <v>251</v>
      </c>
      <c r="C438" s="13" t="s">
        <v>246</v>
      </c>
      <c r="D438" s="13" t="s">
        <v>225</v>
      </c>
      <c r="E438" s="15">
        <v>212661657949</v>
      </c>
      <c r="F438" s="15">
        <v>212667977209</v>
      </c>
      <c r="G438" s="15">
        <v>212764844462</v>
      </c>
      <c r="H438" s="16" t="s">
        <v>1031</v>
      </c>
      <c r="I438" s="15" t="s">
        <v>1030</v>
      </c>
      <c r="J438" s="13" t="s">
        <v>1061</v>
      </c>
      <c r="K438" t="str">
        <f>VLOOKUP(B438,Feuil2!B:B,1,0)</f>
        <v>H155018030</v>
      </c>
    </row>
    <row r="439" spans="1:11" x14ac:dyDescent="0.3">
      <c r="A439" s="13">
        <v>7</v>
      </c>
      <c r="B439" s="13" t="s">
        <v>164</v>
      </c>
      <c r="C439" s="13" t="s">
        <v>165</v>
      </c>
      <c r="D439" s="13" t="s">
        <v>166</v>
      </c>
      <c r="E439" s="15">
        <v>212697974866</v>
      </c>
      <c r="F439" s="15">
        <v>212664028800</v>
      </c>
      <c r="G439" s="15"/>
      <c r="H439" s="16" t="s">
        <v>1029</v>
      </c>
      <c r="I439" s="15" t="s">
        <v>1030</v>
      </c>
      <c r="J439" s="13" t="s">
        <v>1062</v>
      </c>
      <c r="K439" t="str">
        <f>VLOOKUP(B439,Feuil2!B:B,1,0)</f>
        <v>H155022304</v>
      </c>
    </row>
    <row r="440" spans="1:11" x14ac:dyDescent="0.3">
      <c r="A440" s="13">
        <v>23</v>
      </c>
      <c r="B440" s="13" t="s">
        <v>373</v>
      </c>
      <c r="C440" s="13" t="s">
        <v>374</v>
      </c>
      <c r="D440" s="13" t="s">
        <v>375</v>
      </c>
      <c r="E440" s="15">
        <v>212700581243</v>
      </c>
      <c r="F440" s="15">
        <v>212768518181</v>
      </c>
      <c r="G440" s="15" t="s">
        <v>51</v>
      </c>
      <c r="H440" s="16" t="s">
        <v>1034</v>
      </c>
      <c r="I440" s="15" t="s">
        <v>1033</v>
      </c>
      <c r="J440" s="13" t="s">
        <v>1061</v>
      </c>
      <c r="K440" t="str">
        <f>VLOOKUP(B440,Feuil2!B:B,1,0)</f>
        <v>H155031870</v>
      </c>
    </row>
    <row r="441" spans="1:11" x14ac:dyDescent="0.3">
      <c r="A441" s="13">
        <v>23</v>
      </c>
      <c r="B441" s="13" t="s">
        <v>317</v>
      </c>
      <c r="C441" s="13" t="s">
        <v>318</v>
      </c>
      <c r="D441" s="13" t="s">
        <v>319</v>
      </c>
      <c r="E441" s="15">
        <v>212673996952</v>
      </c>
      <c r="F441" s="15">
        <v>212660001069</v>
      </c>
      <c r="G441" s="15" t="s">
        <v>51</v>
      </c>
      <c r="H441" s="16" t="s">
        <v>1032</v>
      </c>
      <c r="I441" s="15" t="s">
        <v>1033</v>
      </c>
      <c r="J441" s="13" t="s">
        <v>1062</v>
      </c>
      <c r="K441" t="str">
        <f>VLOOKUP(B441,Feuil2!B:B,1,0)</f>
        <v>H155039886</v>
      </c>
    </row>
    <row r="442" spans="1:11" x14ac:dyDescent="0.3">
      <c r="A442" s="13">
        <v>14</v>
      </c>
      <c r="B442" s="13" t="s">
        <v>738</v>
      </c>
      <c r="C442" s="13" t="s">
        <v>56</v>
      </c>
      <c r="D442" s="13" t="s">
        <v>739</v>
      </c>
      <c r="E442" s="15" t="s">
        <v>51</v>
      </c>
      <c r="F442" s="15" t="s">
        <v>51</v>
      </c>
      <c r="G442" s="15" t="s">
        <v>51</v>
      </c>
      <c r="H442" s="16" t="s">
        <v>1045</v>
      </c>
      <c r="I442" s="15" t="s">
        <v>1042</v>
      </c>
      <c r="J442" s="13" t="s">
        <v>1062</v>
      </c>
      <c r="K442" t="str">
        <f>VLOOKUP(B442,Feuil2!B:B,1,0)</f>
        <v>H156000160</v>
      </c>
    </row>
    <row r="443" spans="1:11" x14ac:dyDescent="0.3">
      <c r="A443" s="13">
        <v>14</v>
      </c>
      <c r="B443" s="13" t="s">
        <v>738</v>
      </c>
      <c r="C443" s="13" t="s">
        <v>56</v>
      </c>
      <c r="D443" s="13" t="s">
        <v>739</v>
      </c>
      <c r="E443" s="15" t="s">
        <v>51</v>
      </c>
      <c r="F443" s="15" t="s">
        <v>51</v>
      </c>
      <c r="G443" s="15" t="s">
        <v>51</v>
      </c>
      <c r="H443" s="16" t="s">
        <v>1045</v>
      </c>
      <c r="I443" s="15" t="s">
        <v>1042</v>
      </c>
      <c r="J443" s="13" t="s">
        <v>1062</v>
      </c>
      <c r="K443" t="str">
        <f>VLOOKUP(B443,Feuil2!B:B,1,0)</f>
        <v>H156000160</v>
      </c>
    </row>
    <row r="444" spans="1:11" x14ac:dyDescent="0.3">
      <c r="A444" s="13">
        <v>22</v>
      </c>
      <c r="B444" s="13" t="s">
        <v>203</v>
      </c>
      <c r="C444" s="13" t="s">
        <v>204</v>
      </c>
      <c r="D444" s="13" t="s">
        <v>120</v>
      </c>
      <c r="E444" s="15">
        <v>212720220791</v>
      </c>
      <c r="F444" s="15">
        <v>212666221912</v>
      </c>
      <c r="G444" s="15">
        <v>212603909909</v>
      </c>
      <c r="H444" s="16" t="s">
        <v>1029</v>
      </c>
      <c r="I444" s="15" t="s">
        <v>1030</v>
      </c>
      <c r="J444" s="13" t="s">
        <v>1061</v>
      </c>
      <c r="K444" t="str">
        <f>VLOOKUP(B444,Feuil2!B:B,1,0)</f>
        <v>H156003394</v>
      </c>
    </row>
    <row r="445" spans="1:11" x14ac:dyDescent="0.3">
      <c r="A445" s="13">
        <v>24</v>
      </c>
      <c r="B445" s="13" t="s">
        <v>208</v>
      </c>
      <c r="C445" s="13" t="s">
        <v>209</v>
      </c>
      <c r="D445" s="13" t="s">
        <v>210</v>
      </c>
      <c r="E445" s="15">
        <v>212613745282</v>
      </c>
      <c r="F445" s="15">
        <v>212640657559</v>
      </c>
      <c r="G445" s="15">
        <v>212711242284</v>
      </c>
      <c r="H445" s="16" t="s">
        <v>1029</v>
      </c>
      <c r="I445" s="15" t="s">
        <v>1030</v>
      </c>
      <c r="J445" s="13" t="s">
        <v>1061</v>
      </c>
      <c r="K445" t="str">
        <f>VLOOKUP(B445,Feuil2!B:B,1,0)</f>
        <v>H156007609</v>
      </c>
    </row>
    <row r="446" spans="1:11" x14ac:dyDescent="0.3">
      <c r="A446" s="13">
        <v>18</v>
      </c>
      <c r="B446" s="13" t="s">
        <v>252</v>
      </c>
      <c r="C446" s="13" t="s">
        <v>253</v>
      </c>
      <c r="D446" s="13" t="s">
        <v>172</v>
      </c>
      <c r="E446" s="15">
        <v>212615666999</v>
      </c>
      <c r="F446" s="15">
        <v>212687200538</v>
      </c>
      <c r="G446" s="15" t="s">
        <v>51</v>
      </c>
      <c r="H446" s="16" t="s">
        <v>1031</v>
      </c>
      <c r="I446" s="15" t="s">
        <v>1030</v>
      </c>
      <c r="J446" s="13" t="s">
        <v>1061</v>
      </c>
      <c r="K446" t="str">
        <f>VLOOKUP(B446,Feuil2!B:B,1,0)</f>
        <v>H156023743</v>
      </c>
    </row>
    <row r="447" spans="1:11" x14ac:dyDescent="0.3">
      <c r="A447" s="13">
        <v>12</v>
      </c>
      <c r="B447" s="13" t="s">
        <v>345</v>
      </c>
      <c r="C447" s="13" t="s">
        <v>346</v>
      </c>
      <c r="D447" s="13" t="s">
        <v>210</v>
      </c>
      <c r="E447" s="15">
        <v>212661206367</v>
      </c>
      <c r="F447" s="15">
        <v>212643979268</v>
      </c>
      <c r="G447" s="15" t="s">
        <v>51</v>
      </c>
      <c r="H447" s="16" t="s">
        <v>1034</v>
      </c>
      <c r="I447" s="15" t="s">
        <v>1033</v>
      </c>
      <c r="J447" s="13" t="s">
        <v>1061</v>
      </c>
      <c r="K447" t="str">
        <f>VLOOKUP(B447,Feuil2!B:B,1,0)</f>
        <v>H156027971</v>
      </c>
    </row>
    <row r="448" spans="1:11" x14ac:dyDescent="0.3">
      <c r="A448" s="13">
        <v>8</v>
      </c>
      <c r="B448" s="13" t="s">
        <v>167</v>
      </c>
      <c r="C448" s="13" t="s">
        <v>168</v>
      </c>
      <c r="D448" s="13" t="s">
        <v>169</v>
      </c>
      <c r="E448" s="15">
        <v>212699839453</v>
      </c>
      <c r="F448" s="15"/>
      <c r="G448" s="15"/>
      <c r="H448" s="16" t="s">
        <v>1029</v>
      </c>
      <c r="I448" s="15" t="s">
        <v>1030</v>
      </c>
      <c r="J448" s="13" t="s">
        <v>1062</v>
      </c>
      <c r="K448" t="str">
        <f>VLOOKUP(B448,Feuil2!B:B,1,0)</f>
        <v>H156031430</v>
      </c>
    </row>
    <row r="449" spans="1:11" x14ac:dyDescent="0.3">
      <c r="A449" s="13">
        <v>25</v>
      </c>
      <c r="B449" s="13" t="s">
        <v>376</v>
      </c>
      <c r="C449" s="13" t="s">
        <v>377</v>
      </c>
      <c r="D449" s="13" t="s">
        <v>378</v>
      </c>
      <c r="E449" s="15">
        <v>212674920594</v>
      </c>
      <c r="F449" s="15">
        <v>212688623471</v>
      </c>
      <c r="G449" s="15" t="s">
        <v>51</v>
      </c>
      <c r="H449" s="16" t="s">
        <v>1034</v>
      </c>
      <c r="I449" s="15" t="s">
        <v>1033</v>
      </c>
      <c r="J449" s="13" t="s">
        <v>1062</v>
      </c>
      <c r="K449" t="str">
        <f>VLOOKUP(B449,Feuil2!B:B,1,0)</f>
        <v>H156033483</v>
      </c>
    </row>
    <row r="450" spans="1:11" x14ac:dyDescent="0.3">
      <c r="A450" s="13">
        <v>7</v>
      </c>
      <c r="B450" s="13" t="s">
        <v>337</v>
      </c>
      <c r="C450" s="13" t="s">
        <v>338</v>
      </c>
      <c r="D450" s="13" t="s">
        <v>87</v>
      </c>
      <c r="E450" s="15">
        <v>212666913589</v>
      </c>
      <c r="F450" s="15" t="s">
        <v>51</v>
      </c>
      <c r="G450" s="15" t="s">
        <v>51</v>
      </c>
      <c r="H450" s="16" t="s">
        <v>1034</v>
      </c>
      <c r="I450" s="15" t="s">
        <v>1033</v>
      </c>
      <c r="J450" s="13" t="s">
        <v>1062</v>
      </c>
      <c r="K450" t="str">
        <f>VLOOKUP(B450,Feuil2!B:B,1,0)</f>
        <v>H156036674</v>
      </c>
    </row>
    <row r="451" spans="1:11" x14ac:dyDescent="0.3">
      <c r="A451" s="13">
        <v>3</v>
      </c>
      <c r="B451" s="13" t="s">
        <v>268</v>
      </c>
      <c r="C451" s="13" t="s">
        <v>269</v>
      </c>
      <c r="D451" s="13" t="s">
        <v>270</v>
      </c>
      <c r="E451" s="15">
        <v>212608502335</v>
      </c>
      <c r="F451" s="15">
        <v>212650492671</v>
      </c>
      <c r="G451" s="15">
        <v>212605939502</v>
      </c>
      <c r="H451" s="16" t="s">
        <v>1034</v>
      </c>
      <c r="I451" s="15" t="s">
        <v>1033</v>
      </c>
      <c r="J451" s="13" t="s">
        <v>1062</v>
      </c>
      <c r="K451" t="str">
        <f>VLOOKUP(B451,Feuil2!B:B,1,0)</f>
        <v>H156039872</v>
      </c>
    </row>
    <row r="452" spans="1:11" x14ac:dyDescent="0.3">
      <c r="A452" s="13">
        <v>9</v>
      </c>
      <c r="B452" s="13" t="s">
        <v>170</v>
      </c>
      <c r="C452" s="13" t="s">
        <v>171</v>
      </c>
      <c r="D452" s="13" t="s">
        <v>172</v>
      </c>
      <c r="E452" s="15">
        <v>212615343300</v>
      </c>
      <c r="F452" s="15">
        <v>212667772121</v>
      </c>
      <c r="G452" s="15"/>
      <c r="H452" s="16" t="s">
        <v>1029</v>
      </c>
      <c r="I452" s="15" t="s">
        <v>1030</v>
      </c>
      <c r="J452" s="13" t="s">
        <v>1061</v>
      </c>
      <c r="K452" t="str">
        <f>VLOOKUP(B452,Feuil2!B:B,1,0)</f>
        <v>H157006377</v>
      </c>
    </row>
    <row r="453" spans="1:11" x14ac:dyDescent="0.3">
      <c r="A453" s="13">
        <v>21</v>
      </c>
      <c r="B453" s="13" t="s">
        <v>201</v>
      </c>
      <c r="C453" s="13" t="s">
        <v>92</v>
      </c>
      <c r="D453" s="13" t="s">
        <v>202</v>
      </c>
      <c r="E453" s="15">
        <v>212767812018</v>
      </c>
      <c r="F453" s="15">
        <v>212767812018</v>
      </c>
      <c r="G453" s="15">
        <v>212717114830</v>
      </c>
      <c r="H453" s="16" t="s">
        <v>1029</v>
      </c>
      <c r="I453" s="15" t="s">
        <v>1030</v>
      </c>
      <c r="J453" s="13" t="s">
        <v>1061</v>
      </c>
      <c r="K453" t="str">
        <f>VLOOKUP(B453,Feuil2!B:B,1,0)</f>
        <v>H157014162</v>
      </c>
    </row>
    <row r="454" spans="1:11" x14ac:dyDescent="0.3">
      <c r="A454" s="13">
        <v>17</v>
      </c>
      <c r="B454" s="13" t="s">
        <v>190</v>
      </c>
      <c r="C454" s="13" t="s">
        <v>191</v>
      </c>
      <c r="D454" s="13" t="s">
        <v>32</v>
      </c>
      <c r="E454" s="15">
        <v>212600986361</v>
      </c>
      <c r="F454" s="15">
        <v>212666804181</v>
      </c>
      <c r="G454" s="15"/>
      <c r="H454" s="16" t="s">
        <v>1029</v>
      </c>
      <c r="I454" s="15" t="s">
        <v>1030</v>
      </c>
      <c r="J454" s="13" t="s">
        <v>1062</v>
      </c>
      <c r="K454" t="str">
        <f>VLOOKUP(B454,Feuil2!B:B,1,0)</f>
        <v>H157026789</v>
      </c>
    </row>
    <row r="455" spans="1:11" x14ac:dyDescent="0.3">
      <c r="A455" s="13">
        <v>11</v>
      </c>
      <c r="B455" s="13" t="s">
        <v>955</v>
      </c>
      <c r="C455" s="13" t="s">
        <v>956</v>
      </c>
      <c r="D455" s="13" t="s">
        <v>11</v>
      </c>
      <c r="E455" s="15">
        <v>212668374868</v>
      </c>
      <c r="F455" s="15">
        <v>212707399025</v>
      </c>
      <c r="G455" s="15"/>
      <c r="H455" s="16" t="s">
        <v>1050</v>
      </c>
      <c r="I455" s="15" t="s">
        <v>1049</v>
      </c>
      <c r="J455" s="13" t="s">
        <v>1062</v>
      </c>
      <c r="K455" t="str">
        <f>VLOOKUP(B455,Feuil2!B:B,1,0)</f>
        <v>H157031848</v>
      </c>
    </row>
    <row r="456" spans="1:11" x14ac:dyDescent="0.3">
      <c r="A456" s="13">
        <v>21</v>
      </c>
      <c r="B456" s="13" t="s">
        <v>1019</v>
      </c>
      <c r="C456" s="13" t="s">
        <v>1020</v>
      </c>
      <c r="D456" s="13" t="s">
        <v>175</v>
      </c>
      <c r="E456" s="15"/>
      <c r="F456" s="15">
        <v>212677171839</v>
      </c>
      <c r="G456" s="15"/>
      <c r="H456" s="16" t="s">
        <v>1051</v>
      </c>
      <c r="I456" s="15" t="s">
        <v>1049</v>
      </c>
      <c r="J456" s="13" t="s">
        <v>1061</v>
      </c>
      <c r="K456" t="str">
        <f>VLOOKUP(B456,Feuil2!B:B,1,0)</f>
        <v>H157031855</v>
      </c>
    </row>
    <row r="457" spans="1:11" x14ac:dyDescent="0.3">
      <c r="A457" s="13">
        <v>23</v>
      </c>
      <c r="B457" s="13" t="s">
        <v>205</v>
      </c>
      <c r="C457" s="13" t="s">
        <v>206</v>
      </c>
      <c r="D457" s="13" t="s">
        <v>207</v>
      </c>
      <c r="E457" s="15">
        <v>212662428555</v>
      </c>
      <c r="F457" s="15"/>
      <c r="G457" s="15"/>
      <c r="H457" s="16" t="s">
        <v>1029</v>
      </c>
      <c r="I457" s="15" t="s">
        <v>1030</v>
      </c>
      <c r="J457" s="13" t="s">
        <v>1061</v>
      </c>
      <c r="K457" t="str">
        <f>VLOOKUP(B457,Feuil2!B:B,1,0)</f>
        <v>H157033619</v>
      </c>
    </row>
    <row r="458" spans="1:11" x14ac:dyDescent="0.3">
      <c r="A458" s="13">
        <v>24</v>
      </c>
      <c r="B458" s="13" t="s">
        <v>320</v>
      </c>
      <c r="C458" s="13" t="s">
        <v>321</v>
      </c>
      <c r="D458" s="13" t="s">
        <v>322</v>
      </c>
      <c r="E458" s="15">
        <v>212673837343</v>
      </c>
      <c r="F458" s="15">
        <v>212666067471</v>
      </c>
      <c r="G458" s="15" t="s">
        <v>51</v>
      </c>
      <c r="H458" s="16" t="s">
        <v>1032</v>
      </c>
      <c r="I458" s="15" t="s">
        <v>1033</v>
      </c>
      <c r="J458" s="13" t="s">
        <v>1062</v>
      </c>
      <c r="K458" t="str">
        <f>VLOOKUP(B458,Feuil2!B:B,1,0)</f>
        <v>H157033624</v>
      </c>
    </row>
    <row r="459" spans="1:11" x14ac:dyDescent="0.3">
      <c r="A459" s="13">
        <v>18</v>
      </c>
      <c r="B459" s="13" t="s">
        <v>308</v>
      </c>
      <c r="C459" s="13" t="s">
        <v>309</v>
      </c>
      <c r="D459" s="13" t="s">
        <v>310</v>
      </c>
      <c r="E459" s="15">
        <v>212669595824</v>
      </c>
      <c r="F459" s="15">
        <v>212682118929</v>
      </c>
      <c r="G459" s="15" t="s">
        <v>51</v>
      </c>
      <c r="H459" s="16" t="s">
        <v>1032</v>
      </c>
      <c r="I459" s="15" t="s">
        <v>1033</v>
      </c>
      <c r="J459" s="13" t="s">
        <v>1062</v>
      </c>
      <c r="K459" t="str">
        <f>VLOOKUP(B459,Feuil2!B:B,1,0)</f>
        <v>H157037436</v>
      </c>
    </row>
    <row r="460" spans="1:11" x14ac:dyDescent="0.3">
      <c r="A460" s="13">
        <v>12</v>
      </c>
      <c r="B460" s="13" t="s">
        <v>241</v>
      </c>
      <c r="C460" s="13" t="s">
        <v>242</v>
      </c>
      <c r="D460" s="13" t="s">
        <v>2</v>
      </c>
      <c r="E460" s="15">
        <v>212658140795</v>
      </c>
      <c r="F460" s="15" t="s">
        <v>51</v>
      </c>
      <c r="G460" s="15" t="s">
        <v>51</v>
      </c>
      <c r="H460" s="16" t="s">
        <v>1031</v>
      </c>
      <c r="I460" s="15" t="s">
        <v>1030</v>
      </c>
      <c r="J460" s="13" t="s">
        <v>1061</v>
      </c>
      <c r="K460" t="str">
        <f>VLOOKUP(B460,Feuil2!B:B,1,0)</f>
        <v>H157038939</v>
      </c>
    </row>
    <row r="461" spans="1:11" x14ac:dyDescent="0.3">
      <c r="A461" s="13">
        <v>17</v>
      </c>
      <c r="B461" s="13" t="s">
        <v>305</v>
      </c>
      <c r="C461" s="13" t="s">
        <v>306</v>
      </c>
      <c r="D461" s="13" t="s">
        <v>307</v>
      </c>
      <c r="E461" s="15">
        <v>212651888702</v>
      </c>
      <c r="F461" s="15">
        <v>212661717272</v>
      </c>
      <c r="G461" s="15" t="s">
        <v>51</v>
      </c>
      <c r="H461" s="16" t="s">
        <v>1032</v>
      </c>
      <c r="I461" s="15" t="s">
        <v>1033</v>
      </c>
      <c r="J461" s="13" t="s">
        <v>1062</v>
      </c>
      <c r="K461" t="str">
        <f>VLOOKUP(B461,Feuil2!B:B,1,0)</f>
        <v>H157040348</v>
      </c>
    </row>
    <row r="462" spans="1:11" x14ac:dyDescent="0.3">
      <c r="A462" s="13">
        <v>9</v>
      </c>
      <c r="B462" s="13" t="s">
        <v>234</v>
      </c>
      <c r="C462" s="13" t="s">
        <v>235</v>
      </c>
      <c r="D462" s="13" t="s">
        <v>236</v>
      </c>
      <c r="E462" s="15">
        <v>212661703270</v>
      </c>
      <c r="F462" s="15">
        <v>212651891430</v>
      </c>
      <c r="G462" s="15" t="s">
        <v>51</v>
      </c>
      <c r="H462" s="16" t="s">
        <v>1031</v>
      </c>
      <c r="I462" s="15" t="s">
        <v>1030</v>
      </c>
      <c r="J462" s="13" t="s">
        <v>1061</v>
      </c>
      <c r="K462" t="str">
        <f>VLOOKUP(B462,Feuil2!B:B,1,0)</f>
        <v>H158002699</v>
      </c>
    </row>
    <row r="463" spans="1:11" x14ac:dyDescent="0.3">
      <c r="A463" s="13">
        <v>2</v>
      </c>
      <c r="B463" s="13" t="s">
        <v>978</v>
      </c>
      <c r="C463" s="13" t="s">
        <v>487</v>
      </c>
      <c r="D463" s="13" t="s">
        <v>563</v>
      </c>
      <c r="E463" s="15">
        <v>212701291074</v>
      </c>
      <c r="F463" s="15">
        <v>212701231074</v>
      </c>
      <c r="G463" s="15"/>
      <c r="H463" s="16" t="s">
        <v>1051</v>
      </c>
      <c r="I463" s="15" t="s">
        <v>1049</v>
      </c>
      <c r="J463" s="13" t="s">
        <v>1062</v>
      </c>
      <c r="K463" t="str">
        <f>VLOOKUP(B463,Feuil2!B:B,1,0)</f>
        <v>H158004314</v>
      </c>
    </row>
    <row r="464" spans="1:11" x14ac:dyDescent="0.3">
      <c r="A464" s="13">
        <v>18</v>
      </c>
      <c r="B464" s="13" t="s">
        <v>361</v>
      </c>
      <c r="C464" s="13" t="s">
        <v>362</v>
      </c>
      <c r="D464" s="13" t="s">
        <v>236</v>
      </c>
      <c r="E464" s="15">
        <v>212662215953</v>
      </c>
      <c r="F464" s="15">
        <v>212613477940</v>
      </c>
      <c r="G464" s="15" t="s">
        <v>51</v>
      </c>
      <c r="H464" s="16" t="s">
        <v>1034</v>
      </c>
      <c r="I464" s="15" t="s">
        <v>1033</v>
      </c>
      <c r="J464" s="13" t="s">
        <v>1061</v>
      </c>
      <c r="K464" t="str">
        <f>VLOOKUP(B464,Feuil2!B:B,1,0)</f>
        <v>H158008186</v>
      </c>
    </row>
    <row r="465" spans="1:11" x14ac:dyDescent="0.3">
      <c r="A465" s="13">
        <v>16</v>
      </c>
      <c r="B465" s="13" t="s">
        <v>188</v>
      </c>
      <c r="C465" s="13" t="s">
        <v>189</v>
      </c>
      <c r="D465" s="13" t="s">
        <v>178</v>
      </c>
      <c r="E465" s="15">
        <v>212659390778</v>
      </c>
      <c r="F465" s="15">
        <v>212707812142</v>
      </c>
      <c r="G465" s="15"/>
      <c r="H465" s="16" t="s">
        <v>1029</v>
      </c>
      <c r="I465" s="15" t="s">
        <v>1030</v>
      </c>
      <c r="J465" s="13" t="s">
        <v>1061</v>
      </c>
      <c r="K465" t="str">
        <f>VLOOKUP(B465,Feuil2!B:B,1,0)</f>
        <v>H158023831</v>
      </c>
    </row>
    <row r="466" spans="1:11" x14ac:dyDescent="0.3">
      <c r="A466" s="13">
        <v>10</v>
      </c>
      <c r="B466" s="13" t="s">
        <v>992</v>
      </c>
      <c r="C466" s="13" t="s">
        <v>993</v>
      </c>
      <c r="D466" s="13" t="s">
        <v>563</v>
      </c>
      <c r="E466" s="15">
        <v>212676958141</v>
      </c>
      <c r="F466" s="15">
        <v>212707057179</v>
      </c>
      <c r="G466" s="15"/>
      <c r="H466" s="16" t="s">
        <v>1051</v>
      </c>
      <c r="I466" s="15" t="s">
        <v>1049</v>
      </c>
      <c r="J466" s="13" t="s">
        <v>1062</v>
      </c>
      <c r="K466" t="str">
        <f>VLOOKUP(B466,Feuil2!B:B,1,0)</f>
        <v>H158032977</v>
      </c>
    </row>
    <row r="467" spans="1:11" x14ac:dyDescent="0.3">
      <c r="A467" s="13">
        <v>10</v>
      </c>
      <c r="B467" s="13" t="s">
        <v>173</v>
      </c>
      <c r="C467" s="13" t="s">
        <v>174</v>
      </c>
      <c r="D467" s="13" t="s">
        <v>175</v>
      </c>
      <c r="E467" s="15">
        <v>212608246916</v>
      </c>
      <c r="F467" s="15">
        <v>212695645891</v>
      </c>
      <c r="G467" s="15"/>
      <c r="H467" s="16" t="s">
        <v>1029</v>
      </c>
      <c r="I467" s="15" t="s">
        <v>1030</v>
      </c>
      <c r="J467" s="13" t="s">
        <v>1061</v>
      </c>
      <c r="K467" t="str">
        <f>VLOOKUP(B467,Feuil2!B:B,1,0)</f>
        <v>H158038659</v>
      </c>
    </row>
    <row r="468" spans="1:11" x14ac:dyDescent="0.3">
      <c r="A468" s="13">
        <v>25</v>
      </c>
      <c r="B468" s="13" t="s">
        <v>211</v>
      </c>
      <c r="C468" s="13" t="s">
        <v>212</v>
      </c>
      <c r="D468" s="13" t="s">
        <v>213</v>
      </c>
      <c r="E468" s="15">
        <v>212658178467</v>
      </c>
      <c r="F468" s="15">
        <v>212624558752</v>
      </c>
      <c r="G468" s="15"/>
      <c r="H468" s="16" t="s">
        <v>1029</v>
      </c>
      <c r="I468" s="15" t="s">
        <v>1030</v>
      </c>
      <c r="J468" s="13" t="s">
        <v>1061</v>
      </c>
      <c r="K468" t="str">
        <f>VLOOKUP(B468,Feuil2!B:B,1,0)</f>
        <v>H159012039</v>
      </c>
    </row>
    <row r="469" spans="1:11" x14ac:dyDescent="0.3">
      <c r="A469" s="13">
        <v>17</v>
      </c>
      <c r="B469" s="13" t="s">
        <v>780</v>
      </c>
      <c r="C469" s="13" t="s">
        <v>283</v>
      </c>
      <c r="D469" s="13" t="s">
        <v>20</v>
      </c>
      <c r="E469" s="15">
        <v>212677335446</v>
      </c>
      <c r="F469" s="15" t="s">
        <v>51</v>
      </c>
      <c r="G469" s="15"/>
      <c r="H469" s="16" t="s">
        <v>773</v>
      </c>
      <c r="I469" s="15" t="s">
        <v>774</v>
      </c>
      <c r="J469" s="13" t="s">
        <v>1062</v>
      </c>
      <c r="K469" t="str">
        <f>VLOOKUP(B469,Feuil2!B:B,1,0)</f>
        <v>H159020530</v>
      </c>
    </row>
    <row r="470" spans="1:11" x14ac:dyDescent="0.3">
      <c r="A470" s="13">
        <v>8</v>
      </c>
      <c r="B470" s="13" t="s">
        <v>232</v>
      </c>
      <c r="C470" s="13" t="s">
        <v>233</v>
      </c>
      <c r="D470" s="13" t="s">
        <v>87</v>
      </c>
      <c r="E470" s="15">
        <v>212661548041</v>
      </c>
      <c r="F470" s="15">
        <v>212642161528</v>
      </c>
      <c r="G470" s="15" t="s">
        <v>51</v>
      </c>
      <c r="H470" s="16" t="s">
        <v>1031</v>
      </c>
      <c r="I470" s="15" t="s">
        <v>1030</v>
      </c>
      <c r="J470" s="13" t="s">
        <v>1062</v>
      </c>
      <c r="K470" t="str">
        <f>VLOOKUP(B470,Feuil2!B:B,1,0)</f>
        <v>H159022934</v>
      </c>
    </row>
    <row r="471" spans="1:11" x14ac:dyDescent="0.3">
      <c r="A471" s="13">
        <v>20</v>
      </c>
      <c r="B471" s="13" t="s">
        <v>366</v>
      </c>
      <c r="C471" s="13" t="s">
        <v>367</v>
      </c>
      <c r="D471" s="13" t="s">
        <v>368</v>
      </c>
      <c r="E471" s="15">
        <v>212677971499</v>
      </c>
      <c r="F471" s="15" t="s">
        <v>51</v>
      </c>
      <c r="G471" s="15" t="s">
        <v>51</v>
      </c>
      <c r="H471" s="16" t="s">
        <v>1034</v>
      </c>
      <c r="I471" s="15" t="s">
        <v>1033</v>
      </c>
      <c r="J471" s="13" t="s">
        <v>1062</v>
      </c>
      <c r="K471" t="str">
        <f>VLOOKUP(B471,Feuil2!B:B,1,0)</f>
        <v>H159028827</v>
      </c>
    </row>
    <row r="472" spans="1:11" x14ac:dyDescent="0.3">
      <c r="A472" s="13">
        <v>8</v>
      </c>
      <c r="B472" s="13" t="s">
        <v>282</v>
      </c>
      <c r="C472" s="13" t="s">
        <v>283</v>
      </c>
      <c r="D472" s="13" t="s">
        <v>32</v>
      </c>
      <c r="E472" s="15">
        <v>212672879566</v>
      </c>
      <c r="F472" s="15">
        <v>212624978913</v>
      </c>
      <c r="G472" s="15">
        <v>212624077641</v>
      </c>
      <c r="H472" s="16" t="s">
        <v>1032</v>
      </c>
      <c r="I472" s="15" t="s">
        <v>1033</v>
      </c>
      <c r="J472" s="13" t="s">
        <v>1062</v>
      </c>
      <c r="K472" t="str">
        <f>VLOOKUP(B472,Feuil2!B:B,1,0)</f>
        <v>H159035559</v>
      </c>
    </row>
    <row r="473" spans="1:11" x14ac:dyDescent="0.3">
      <c r="A473" s="13">
        <v>14</v>
      </c>
      <c r="B473" s="13" t="s">
        <v>182</v>
      </c>
      <c r="C473" s="13" t="s">
        <v>183</v>
      </c>
      <c r="D473" s="13" t="s">
        <v>184</v>
      </c>
      <c r="E473" s="15">
        <v>212680488468</v>
      </c>
      <c r="F473" s="15">
        <v>212677485570</v>
      </c>
      <c r="G473" s="15"/>
      <c r="H473" s="16" t="s">
        <v>1029</v>
      </c>
      <c r="I473" s="15" t="s">
        <v>1030</v>
      </c>
      <c r="J473" s="13" t="s">
        <v>1061</v>
      </c>
      <c r="K473" t="str">
        <f>VLOOKUP(B473,Feuil2!B:B,1,0)</f>
        <v>H159037873</v>
      </c>
    </row>
    <row r="474" spans="1:11" x14ac:dyDescent="0.3">
      <c r="A474" s="13">
        <v>9</v>
      </c>
      <c r="B474" s="13" t="s">
        <v>284</v>
      </c>
      <c r="C474" s="13" t="s">
        <v>43</v>
      </c>
      <c r="D474" s="13" t="s">
        <v>285</v>
      </c>
      <c r="E474" s="15">
        <v>212661373334</v>
      </c>
      <c r="F474" s="15">
        <v>212661551005</v>
      </c>
      <c r="G474" s="15" t="s">
        <v>51</v>
      </c>
      <c r="H474" s="16" t="s">
        <v>1032</v>
      </c>
      <c r="I474" s="15" t="s">
        <v>1033</v>
      </c>
      <c r="J474" s="13" t="s">
        <v>1062</v>
      </c>
      <c r="K474" t="str">
        <f>VLOOKUP(B474,Feuil2!B:B,1,0)</f>
        <v>H159040011</v>
      </c>
    </row>
    <row r="475" spans="1:11" x14ac:dyDescent="0.3">
      <c r="A475" s="13">
        <v>10</v>
      </c>
      <c r="B475" s="13" t="s">
        <v>865</v>
      </c>
      <c r="C475" s="13" t="s">
        <v>866</v>
      </c>
      <c r="D475" s="13" t="s">
        <v>867</v>
      </c>
      <c r="E475" s="15" t="s">
        <v>51</v>
      </c>
      <c r="F475" s="15">
        <v>212661364126</v>
      </c>
      <c r="G475" s="15" t="s">
        <v>51</v>
      </c>
      <c r="H475" s="16" t="s">
        <v>1047</v>
      </c>
      <c r="I475" s="15" t="s">
        <v>774</v>
      </c>
      <c r="J475" s="13" t="s">
        <v>1062</v>
      </c>
      <c r="K475" t="str">
        <f>VLOOKUP(B475,Feuil2!B:B,1,0)</f>
        <v>H159040352</v>
      </c>
    </row>
    <row r="476" spans="1:11" x14ac:dyDescent="0.3">
      <c r="A476" s="13">
        <v>1</v>
      </c>
      <c r="B476" s="13" t="s">
        <v>435</v>
      </c>
      <c r="C476" s="13" t="s">
        <v>436</v>
      </c>
      <c r="D476" s="13" t="s">
        <v>437</v>
      </c>
      <c r="E476" s="15">
        <v>212661121067</v>
      </c>
      <c r="F476" s="15">
        <v>212610114707</v>
      </c>
      <c r="G476" s="15"/>
      <c r="H476" s="16" t="s">
        <v>1035</v>
      </c>
      <c r="I476" s="15" t="s">
        <v>1036</v>
      </c>
      <c r="J476" s="13" t="s">
        <v>1061</v>
      </c>
      <c r="K476" t="str">
        <f>VLOOKUP(B476,Feuil2!B:B,1,0)</f>
        <v>H171045286</v>
      </c>
    </row>
    <row r="477" spans="1:11" x14ac:dyDescent="0.3">
      <c r="A477" s="13">
        <v>13</v>
      </c>
      <c r="B477" s="13" t="s">
        <v>518</v>
      </c>
      <c r="C477" s="13" t="s">
        <v>519</v>
      </c>
      <c r="D477" s="13" t="s">
        <v>32</v>
      </c>
      <c r="E477" s="15">
        <v>212666035331</v>
      </c>
      <c r="F477" s="15"/>
      <c r="G477" s="15">
        <v>212602830507</v>
      </c>
      <c r="H477" s="16" t="s">
        <v>1038</v>
      </c>
      <c r="I477" s="15" t="s">
        <v>1039</v>
      </c>
      <c r="J477" s="13" t="s">
        <v>1062</v>
      </c>
      <c r="K477" t="str">
        <f>VLOOKUP(B477,Feuil2!B:B,1,0)</f>
        <v>J143094050</v>
      </c>
    </row>
    <row r="478" spans="1:11" x14ac:dyDescent="0.3">
      <c r="A478" s="13">
        <v>13</v>
      </c>
      <c r="B478" s="13" t="s">
        <v>1000</v>
      </c>
      <c r="C478" s="13" t="s">
        <v>1001</v>
      </c>
      <c r="D478" s="13" t="s">
        <v>11</v>
      </c>
      <c r="E478" s="15">
        <v>212663671159</v>
      </c>
      <c r="F478" s="15">
        <v>212620937394</v>
      </c>
      <c r="G478" s="15"/>
      <c r="H478" s="16" t="s">
        <v>1051</v>
      </c>
      <c r="I478" s="15" t="s">
        <v>1049</v>
      </c>
      <c r="J478" s="13" t="s">
        <v>1062</v>
      </c>
      <c r="K478" t="str">
        <f>VLOOKUP(B478,Feuil2!B:B,1,0)</f>
        <v>J152038319</v>
      </c>
    </row>
    <row r="479" spans="1:11" x14ac:dyDescent="0.3">
      <c r="A479" s="13">
        <v>12</v>
      </c>
      <c r="B479" s="13" t="s">
        <v>176</v>
      </c>
      <c r="C479" s="13" t="s">
        <v>177</v>
      </c>
      <c r="D479" s="13" t="s">
        <v>178</v>
      </c>
      <c r="E479" s="15">
        <v>212660111120</v>
      </c>
      <c r="F479" s="15">
        <v>212691733715</v>
      </c>
      <c r="G479" s="15"/>
      <c r="H479" s="16" t="s">
        <v>1029</v>
      </c>
      <c r="I479" s="15" t="s">
        <v>1030</v>
      </c>
      <c r="J479" s="13" t="s">
        <v>1061</v>
      </c>
      <c r="K479" t="str">
        <f>VLOOKUP(B479,Feuil2!B:B,1,0)</f>
        <v>M130435821</v>
      </c>
    </row>
    <row r="480" spans="1:11" x14ac:dyDescent="0.3">
      <c r="A480" s="13">
        <v>16</v>
      </c>
      <c r="B480" s="13" t="s">
        <v>702</v>
      </c>
      <c r="C480" s="13" t="s">
        <v>143</v>
      </c>
      <c r="D480" s="13" t="s">
        <v>75</v>
      </c>
      <c r="E480" s="15">
        <v>212661807092</v>
      </c>
      <c r="F480" s="15">
        <v>212669828827</v>
      </c>
      <c r="G480" s="15"/>
      <c r="H480" s="16" t="s">
        <v>1044</v>
      </c>
      <c r="I480" s="15" t="s">
        <v>1042</v>
      </c>
      <c r="J480" s="13" t="s">
        <v>1062</v>
      </c>
      <c r="K480" t="str">
        <f>VLOOKUP(B480,Feuil2!B:B,1,0)</f>
        <v>M141070715</v>
      </c>
    </row>
    <row r="481" spans="1:11" x14ac:dyDescent="0.3">
      <c r="A481" s="13">
        <v>16</v>
      </c>
      <c r="B481" s="13" t="s">
        <v>702</v>
      </c>
      <c r="C481" s="13" t="s">
        <v>143</v>
      </c>
      <c r="D481" s="13" t="s">
        <v>75</v>
      </c>
      <c r="E481" s="15">
        <v>212661807092</v>
      </c>
      <c r="F481" s="15">
        <v>212669828827</v>
      </c>
      <c r="G481" s="15"/>
      <c r="H481" s="16" t="s">
        <v>1044</v>
      </c>
      <c r="I481" s="15" t="s">
        <v>1042</v>
      </c>
      <c r="J481" s="13" t="s">
        <v>1062</v>
      </c>
      <c r="K481" t="str">
        <f>VLOOKUP(B481,Feuil2!B:B,1,0)</f>
        <v>M141070715</v>
      </c>
    </row>
    <row r="482" spans="1:11" x14ac:dyDescent="0.3">
      <c r="A482" s="13">
        <v>10</v>
      </c>
      <c r="B482" s="13" t="s">
        <v>286</v>
      </c>
      <c r="C482" s="13" t="s">
        <v>287</v>
      </c>
      <c r="D482" s="13" t="s">
        <v>160</v>
      </c>
      <c r="E482" s="15">
        <v>212611979440</v>
      </c>
      <c r="F482" s="15">
        <v>212650466997</v>
      </c>
      <c r="G482" s="15" t="s">
        <v>51</v>
      </c>
      <c r="H482" s="16" t="s">
        <v>1032</v>
      </c>
      <c r="I482" s="15" t="s">
        <v>1033</v>
      </c>
      <c r="J482" s="13" t="s">
        <v>1061</v>
      </c>
      <c r="K482" t="str">
        <f>VLOOKUP(B482,Feuil2!B:B,1,0)</f>
        <v>N151007956</v>
      </c>
    </row>
    <row r="483" spans="1:11" x14ac:dyDescent="0.3">
      <c r="A483" s="13">
        <v>15</v>
      </c>
      <c r="B483" s="13" t="s">
        <v>740</v>
      </c>
      <c r="C483" s="13" t="s">
        <v>741</v>
      </c>
      <c r="D483" s="13" t="s">
        <v>160</v>
      </c>
      <c r="E483" s="15">
        <v>212661541972</v>
      </c>
      <c r="F483" s="15">
        <v>212666873767</v>
      </c>
      <c r="G483" s="15" t="s">
        <v>51</v>
      </c>
      <c r="H483" s="16" t="s">
        <v>1045</v>
      </c>
      <c r="I483" s="15" t="s">
        <v>1042</v>
      </c>
      <c r="J483" s="13" t="s">
        <v>1061</v>
      </c>
      <c r="K483" t="str">
        <f>VLOOKUP(B483,Feuil2!B:B,1,0)</f>
        <v>R140176414</v>
      </c>
    </row>
    <row r="484" spans="1:11" x14ac:dyDescent="0.3">
      <c r="A484" s="13">
        <v>15</v>
      </c>
      <c r="B484" s="13" t="s">
        <v>740</v>
      </c>
      <c r="C484" s="13" t="s">
        <v>741</v>
      </c>
      <c r="D484" s="13" t="s">
        <v>160</v>
      </c>
      <c r="E484" s="15">
        <v>212661541972</v>
      </c>
      <c r="F484" s="15">
        <v>212666873767</v>
      </c>
      <c r="G484" s="15" t="s">
        <v>51</v>
      </c>
      <c r="H484" s="16" t="s">
        <v>1045</v>
      </c>
      <c r="I484" s="15" t="s">
        <v>1042</v>
      </c>
      <c r="J484" s="13" t="s">
        <v>1061</v>
      </c>
      <c r="K484" t="str">
        <f>VLOOKUP(B484,Feuil2!B:B,1,0)</f>
        <v>R140176414</v>
      </c>
    </row>
    <row r="485" spans="1:11" x14ac:dyDescent="0.3">
      <c r="A485" s="13">
        <v>9</v>
      </c>
      <c r="B485" s="13" t="s">
        <v>564</v>
      </c>
      <c r="C485" s="13" t="s">
        <v>565</v>
      </c>
      <c r="D485" s="13" t="s">
        <v>440</v>
      </c>
      <c r="E485" s="15">
        <v>212636579998</v>
      </c>
      <c r="F485" s="15">
        <v>212636579352</v>
      </c>
      <c r="G485" s="15" t="s">
        <v>51</v>
      </c>
      <c r="H485" s="16" t="s">
        <v>1040</v>
      </c>
      <c r="I485" s="15" t="s">
        <v>1039</v>
      </c>
      <c r="J485" s="13" t="s">
        <v>1062</v>
      </c>
      <c r="K485" t="str">
        <f>VLOOKUP(B485,Feuil2!B:B,1,0)</f>
        <v>S131080377</v>
      </c>
    </row>
    <row r="486" spans="1:11" x14ac:dyDescent="0.3">
      <c r="A486" s="13">
        <v>14</v>
      </c>
      <c r="B486" s="13" t="s">
        <v>575</v>
      </c>
      <c r="C486" s="13" t="s">
        <v>576</v>
      </c>
      <c r="D486" s="13" t="s">
        <v>577</v>
      </c>
      <c r="E486" s="15">
        <v>212662137800</v>
      </c>
      <c r="F486" s="15">
        <v>212673287686</v>
      </c>
      <c r="G486" s="15" t="s">
        <v>51</v>
      </c>
      <c r="H486" s="16" t="s">
        <v>1040</v>
      </c>
      <c r="I486" s="15" t="s">
        <v>1039</v>
      </c>
      <c r="J486" s="13" t="s">
        <v>1062</v>
      </c>
      <c r="K486" t="str">
        <f>VLOOKUP(B486,Feuil2!B:B,1,0)</f>
        <v>S140062618</v>
      </c>
    </row>
    <row r="487" spans="1:11" x14ac:dyDescent="0.3">
      <c r="A487" s="13">
        <v>19</v>
      </c>
      <c r="B487" s="13" t="s">
        <v>363</v>
      </c>
      <c r="C487" s="13" t="s">
        <v>364</v>
      </c>
      <c r="D487" s="13" t="s">
        <v>365</v>
      </c>
      <c r="E487" s="15">
        <v>212661361744</v>
      </c>
      <c r="F487" s="15">
        <v>212614965194</v>
      </c>
      <c r="G487" s="15" t="s">
        <v>51</v>
      </c>
      <c r="H487" s="16" t="s">
        <v>1034</v>
      </c>
      <c r="I487" s="15" t="s">
        <v>1033</v>
      </c>
      <c r="J487" s="13" t="s">
        <v>1061</v>
      </c>
      <c r="K487" t="str">
        <f>VLOOKUP(B487,Feuil2!B:B,1,0)</f>
        <v>S157006876</v>
      </c>
    </row>
    <row r="488" spans="1:11" ht="15.6" x14ac:dyDescent="0.3">
      <c r="A488" s="12">
        <v>24</v>
      </c>
      <c r="B488" s="12" t="s">
        <v>1091</v>
      </c>
      <c r="C488" s="12" t="s">
        <v>114</v>
      </c>
      <c r="D488" s="12" t="s">
        <v>160</v>
      </c>
      <c r="E488" s="13"/>
      <c r="F488" s="13"/>
      <c r="G488" s="13"/>
      <c r="H488" s="12" t="s">
        <v>1048</v>
      </c>
      <c r="I488" s="12" t="s">
        <v>1049</v>
      </c>
      <c r="J488" s="12" t="s">
        <v>1061</v>
      </c>
    </row>
    <row r="489" spans="1:11" ht="15.6" x14ac:dyDescent="0.3">
      <c r="A489" s="12">
        <v>25</v>
      </c>
      <c r="B489" s="12" t="s">
        <v>1093</v>
      </c>
      <c r="C489" s="12" t="s">
        <v>183</v>
      </c>
      <c r="D489" s="12" t="s">
        <v>1094</v>
      </c>
      <c r="E489" s="13"/>
      <c r="F489" s="13"/>
      <c r="G489" s="13"/>
      <c r="H489" s="12" t="s">
        <v>1048</v>
      </c>
      <c r="I489" s="12" t="s">
        <v>1049</v>
      </c>
      <c r="J489" s="12" t="s">
        <v>1062</v>
      </c>
    </row>
    <row r="490" spans="1:11" ht="15.6" x14ac:dyDescent="0.3">
      <c r="A490" s="12">
        <v>23</v>
      </c>
      <c r="B490" s="12" t="s">
        <v>1136</v>
      </c>
      <c r="C490" s="12" t="s">
        <v>747</v>
      </c>
      <c r="D490" s="12" t="s">
        <v>1024</v>
      </c>
      <c r="E490" s="13"/>
      <c r="F490" s="13"/>
      <c r="G490" s="13"/>
      <c r="H490" s="12" t="s">
        <v>1051</v>
      </c>
      <c r="I490" s="12" t="s">
        <v>1049</v>
      </c>
      <c r="J490" s="12" t="s">
        <v>1062</v>
      </c>
    </row>
    <row r="491" spans="1:11" ht="15.6" x14ac:dyDescent="0.3">
      <c r="A491" s="12">
        <v>13</v>
      </c>
      <c r="B491" s="12" t="s">
        <v>1152</v>
      </c>
      <c r="C491" s="12" t="s">
        <v>1153</v>
      </c>
      <c r="D491" s="12" t="s">
        <v>36</v>
      </c>
      <c r="E491" s="13"/>
      <c r="F491" s="13"/>
      <c r="G491" s="13"/>
      <c r="H491" s="12" t="s">
        <v>1025</v>
      </c>
      <c r="I491" s="12" t="s">
        <v>1026</v>
      </c>
      <c r="J491" s="12" t="s">
        <v>1061</v>
      </c>
    </row>
    <row r="492" spans="1:11" ht="15.6" x14ac:dyDescent="0.3">
      <c r="A492" s="12">
        <v>14</v>
      </c>
      <c r="B492" s="12" t="s">
        <v>1155</v>
      </c>
      <c r="C492" s="12" t="s">
        <v>37</v>
      </c>
      <c r="D492" s="12" t="s">
        <v>1156</v>
      </c>
      <c r="E492" s="13"/>
      <c r="F492" s="13"/>
      <c r="G492" s="13"/>
      <c r="H492" s="12" t="s">
        <v>1025</v>
      </c>
      <c r="I492" s="12" t="s">
        <v>1026</v>
      </c>
      <c r="J492" s="12" t="s">
        <v>1061</v>
      </c>
    </row>
    <row r="493" spans="1:11" ht="15.6" x14ac:dyDescent="0.3">
      <c r="A493" s="12">
        <v>20</v>
      </c>
      <c r="B493" s="12" t="s">
        <v>1163</v>
      </c>
      <c r="C493" s="12" t="s">
        <v>1164</v>
      </c>
      <c r="D493" s="12" t="s">
        <v>1165</v>
      </c>
      <c r="E493" s="13"/>
      <c r="F493" s="13"/>
      <c r="G493" s="13"/>
      <c r="H493" s="12" t="s">
        <v>1025</v>
      </c>
      <c r="I493" s="12" t="s">
        <v>1026</v>
      </c>
      <c r="J493" s="12" t="s">
        <v>1061</v>
      </c>
    </row>
    <row r="494" spans="1:11" ht="15.6" x14ac:dyDescent="0.3">
      <c r="A494" s="12">
        <v>5</v>
      </c>
      <c r="B494" s="12" t="s">
        <v>1171</v>
      </c>
      <c r="C494" s="12" t="s">
        <v>1172</v>
      </c>
      <c r="D494" s="12" t="s">
        <v>11</v>
      </c>
      <c r="E494" s="13"/>
      <c r="F494" s="13"/>
      <c r="G494" s="13"/>
      <c r="H494" s="12" t="s">
        <v>1027</v>
      </c>
      <c r="I494" s="12" t="s">
        <v>1026</v>
      </c>
      <c r="J494" s="12" t="s">
        <v>1062</v>
      </c>
    </row>
    <row r="495" spans="1:11" ht="15.6" x14ac:dyDescent="0.3">
      <c r="A495" s="12">
        <v>19</v>
      </c>
      <c r="B495" s="12" t="s">
        <v>1187</v>
      </c>
      <c r="C495" s="12" t="s">
        <v>1188</v>
      </c>
      <c r="D495" s="12" t="s">
        <v>87</v>
      </c>
      <c r="E495" s="13"/>
      <c r="F495" s="13"/>
      <c r="G495" s="13"/>
      <c r="H495" s="12" t="s">
        <v>1027</v>
      </c>
      <c r="I495" s="12" t="s">
        <v>1026</v>
      </c>
      <c r="J495" s="12" t="s">
        <v>1062</v>
      </c>
    </row>
    <row r="496" spans="1:11" ht="15.6" x14ac:dyDescent="0.3">
      <c r="A496" s="12">
        <v>22</v>
      </c>
      <c r="B496" s="12" t="s">
        <v>1252</v>
      </c>
      <c r="C496" s="12" t="s">
        <v>1253</v>
      </c>
      <c r="D496" s="12" t="s">
        <v>310</v>
      </c>
      <c r="E496" s="13"/>
      <c r="F496" s="13"/>
      <c r="G496" s="13"/>
      <c r="H496" s="12" t="s">
        <v>1037</v>
      </c>
      <c r="I496" s="12" t="s">
        <v>1036</v>
      </c>
      <c r="J496" s="12" t="s">
        <v>1062</v>
      </c>
    </row>
    <row r="497" spans="1:10" ht="15.6" x14ac:dyDescent="0.3">
      <c r="A497" s="12">
        <v>24</v>
      </c>
      <c r="B497" s="12" t="s">
        <v>1303</v>
      </c>
      <c r="C497" s="12" t="s">
        <v>1304</v>
      </c>
      <c r="D497" s="12" t="s">
        <v>247</v>
      </c>
      <c r="E497" s="13"/>
      <c r="F497" s="13"/>
      <c r="G497" s="13"/>
      <c r="H497" s="12" t="s">
        <v>1046</v>
      </c>
      <c r="I497" s="12" t="s">
        <v>774</v>
      </c>
      <c r="J497" s="12" t="s">
        <v>1061</v>
      </c>
    </row>
    <row r="498" spans="1:10" ht="15.6" x14ac:dyDescent="0.3">
      <c r="A498" s="12">
        <v>25</v>
      </c>
      <c r="B498" s="12" t="s">
        <v>1306</v>
      </c>
      <c r="C498" s="12" t="s">
        <v>1307</v>
      </c>
      <c r="D498" s="12" t="s">
        <v>202</v>
      </c>
      <c r="E498" s="13"/>
      <c r="F498" s="13"/>
      <c r="G498" s="13"/>
      <c r="H498" s="12" t="s">
        <v>1046</v>
      </c>
      <c r="I498" s="12" t="s">
        <v>774</v>
      </c>
      <c r="J498" s="12" t="s">
        <v>1061</v>
      </c>
    </row>
    <row r="499" spans="1:10" ht="15.6" x14ac:dyDescent="0.3">
      <c r="A499" s="12">
        <v>8</v>
      </c>
      <c r="B499" s="12" t="s">
        <v>1317</v>
      </c>
      <c r="C499" s="12" t="s">
        <v>660</v>
      </c>
      <c r="D499" s="12" t="s">
        <v>99</v>
      </c>
      <c r="E499" s="13"/>
      <c r="F499" s="13"/>
      <c r="G499" s="13"/>
      <c r="H499" s="12" t="s">
        <v>1047</v>
      </c>
      <c r="I499" s="12" t="s">
        <v>774</v>
      </c>
      <c r="J499" s="12" t="s">
        <v>1062</v>
      </c>
    </row>
    <row r="500" spans="1:10" ht="15.6" x14ac:dyDescent="0.3">
      <c r="A500" s="12">
        <v>9</v>
      </c>
      <c r="B500" s="12" t="s">
        <v>1319</v>
      </c>
      <c r="C500" s="12" t="s">
        <v>131</v>
      </c>
      <c r="D500" s="12" t="s">
        <v>23</v>
      </c>
      <c r="E500" s="13"/>
      <c r="F500" s="13"/>
      <c r="G500" s="13"/>
      <c r="H500" s="12" t="s">
        <v>1047</v>
      </c>
      <c r="I500" s="12" t="s">
        <v>774</v>
      </c>
      <c r="J500" s="12" t="s">
        <v>1061</v>
      </c>
    </row>
    <row r="501" spans="1:10" ht="15.6" x14ac:dyDescent="0.3">
      <c r="A501" s="12">
        <v>6</v>
      </c>
      <c r="B501" s="12" t="s">
        <v>1336</v>
      </c>
      <c r="C501" s="12" t="s">
        <v>708</v>
      </c>
      <c r="D501" s="12" t="s">
        <v>777</v>
      </c>
      <c r="E501" s="13"/>
      <c r="F501" s="13"/>
      <c r="G501" s="13"/>
      <c r="H501" s="12" t="s">
        <v>1038</v>
      </c>
      <c r="I501" s="12" t="s">
        <v>1039</v>
      </c>
      <c r="J501" s="12" t="s">
        <v>1061</v>
      </c>
    </row>
    <row r="502" spans="1:10" ht="15.6" x14ac:dyDescent="0.3">
      <c r="A502" s="12">
        <v>17</v>
      </c>
      <c r="B502" s="12" t="s">
        <v>1371</v>
      </c>
      <c r="C502" s="12" t="s">
        <v>1372</v>
      </c>
      <c r="D502" s="12" t="s">
        <v>394</v>
      </c>
      <c r="E502" s="13"/>
      <c r="F502" s="13"/>
      <c r="G502" s="13"/>
      <c r="H502" s="12" t="s">
        <v>1040</v>
      </c>
      <c r="I502" s="12" t="s">
        <v>1039</v>
      </c>
      <c r="J502" s="12" t="s">
        <v>1061</v>
      </c>
    </row>
    <row r="503" spans="1:10" ht="15.6" x14ac:dyDescent="0.3">
      <c r="A503" s="12">
        <v>18</v>
      </c>
      <c r="B503" s="12" t="s">
        <v>1374</v>
      </c>
      <c r="C503" s="12" t="s">
        <v>1375</v>
      </c>
      <c r="D503" s="12" t="s">
        <v>455</v>
      </c>
      <c r="E503" s="13"/>
      <c r="F503" s="13"/>
      <c r="G503" s="13"/>
      <c r="H503" s="12" t="s">
        <v>1040</v>
      </c>
      <c r="I503" s="12" t="s">
        <v>1039</v>
      </c>
      <c r="J503" s="12" t="s">
        <v>1061</v>
      </c>
    </row>
    <row r="504" spans="1:10" ht="15.6" x14ac:dyDescent="0.3">
      <c r="A504" s="12">
        <v>20</v>
      </c>
      <c r="B504" s="12" t="s">
        <v>1378</v>
      </c>
      <c r="C504" s="12" t="s">
        <v>1379</v>
      </c>
      <c r="D504" s="12" t="s">
        <v>169</v>
      </c>
      <c r="E504" s="13"/>
      <c r="F504" s="13"/>
      <c r="G504" s="13"/>
      <c r="H504" s="12" t="s">
        <v>1040</v>
      </c>
      <c r="I504" s="12" t="s">
        <v>1039</v>
      </c>
      <c r="J504" s="12" t="s">
        <v>1062</v>
      </c>
    </row>
    <row r="505" spans="1:10" ht="15.6" x14ac:dyDescent="0.3">
      <c r="A505" s="12">
        <v>25</v>
      </c>
      <c r="B505" s="12" t="s">
        <v>1405</v>
      </c>
      <c r="C505" s="12" t="s">
        <v>1406</v>
      </c>
      <c r="D505" s="12" t="s">
        <v>169</v>
      </c>
      <c r="E505" s="13"/>
      <c r="F505" s="13"/>
      <c r="G505" s="13"/>
      <c r="H505" s="12" t="s">
        <v>1029</v>
      </c>
      <c r="I505" s="12" t="s">
        <v>1030</v>
      </c>
      <c r="J505" s="12" t="s">
        <v>1062</v>
      </c>
    </row>
    <row r="506" spans="1:10" ht="15.6" x14ac:dyDescent="0.3">
      <c r="A506" s="12">
        <v>15</v>
      </c>
      <c r="B506" s="12" t="s">
        <v>1422</v>
      </c>
      <c r="C506" s="12" t="s">
        <v>1423</v>
      </c>
      <c r="D506" s="12" t="s">
        <v>1424</v>
      </c>
      <c r="E506" s="13"/>
      <c r="F506" s="13"/>
      <c r="G506" s="13"/>
      <c r="H506" s="12" t="s">
        <v>1031</v>
      </c>
      <c r="I506" s="12" t="s">
        <v>1030</v>
      </c>
      <c r="J506" s="12" t="s">
        <v>1062</v>
      </c>
    </row>
    <row r="507" spans="1:10" ht="15.6" x14ac:dyDescent="0.3">
      <c r="A507" s="12">
        <v>21</v>
      </c>
      <c r="B507" s="12" t="s">
        <v>1431</v>
      </c>
      <c r="C507" s="12" t="s">
        <v>1432</v>
      </c>
      <c r="D507" s="12" t="s">
        <v>1433</v>
      </c>
      <c r="E507" s="13"/>
      <c r="F507" s="13"/>
      <c r="G507" s="13"/>
      <c r="H507" s="12" t="s">
        <v>1031</v>
      </c>
      <c r="I507" s="12" t="s">
        <v>1030</v>
      </c>
      <c r="J507" s="12" t="s">
        <v>1061</v>
      </c>
    </row>
    <row r="508" spans="1:10" ht="15.6" x14ac:dyDescent="0.3">
      <c r="A508" s="12">
        <v>3</v>
      </c>
      <c r="B508" s="12" t="s">
        <v>1437</v>
      </c>
      <c r="C508" s="12" t="s">
        <v>1438</v>
      </c>
      <c r="D508" s="12" t="s">
        <v>36</v>
      </c>
      <c r="E508" s="13"/>
      <c r="F508" s="13"/>
      <c r="G508" s="13"/>
      <c r="H508" s="12" t="s">
        <v>1032</v>
      </c>
      <c r="I508" s="12" t="s">
        <v>1033</v>
      </c>
      <c r="J508" s="12" t="s">
        <v>1061</v>
      </c>
    </row>
    <row r="509" spans="1:10" ht="15.6" x14ac:dyDescent="0.3">
      <c r="A509" s="12">
        <v>23</v>
      </c>
      <c r="B509" s="12" t="s">
        <v>1483</v>
      </c>
      <c r="C509" s="12" t="s">
        <v>1484</v>
      </c>
      <c r="D509" s="12" t="s">
        <v>767</v>
      </c>
      <c r="E509" s="13"/>
      <c r="F509" s="13"/>
      <c r="G509" s="13"/>
      <c r="H509" s="12" t="s">
        <v>1034</v>
      </c>
      <c r="I509" s="12" t="s">
        <v>1033</v>
      </c>
      <c r="J509" s="12" t="s">
        <v>1062</v>
      </c>
    </row>
    <row r="510" spans="1:10" ht="15.6" x14ac:dyDescent="0.3">
      <c r="A510" s="12">
        <v>7</v>
      </c>
      <c r="B510" s="12" t="s">
        <v>1492</v>
      </c>
      <c r="C510" s="12" t="s">
        <v>1493</v>
      </c>
      <c r="D510" s="12" t="s">
        <v>1494</v>
      </c>
      <c r="E510" s="13"/>
      <c r="F510" s="13"/>
      <c r="G510" s="13"/>
      <c r="H510" s="12" t="s">
        <v>1041</v>
      </c>
      <c r="I510" s="12" t="s">
        <v>1042</v>
      </c>
      <c r="J510" s="12" t="s">
        <v>1061</v>
      </c>
    </row>
    <row r="511" spans="1:10" ht="15.6" x14ac:dyDescent="0.3">
      <c r="A511" s="12">
        <v>26</v>
      </c>
      <c r="B511" s="12" t="s">
        <v>1514</v>
      </c>
      <c r="C511" s="12" t="s">
        <v>1515</v>
      </c>
      <c r="D511" s="12" t="s">
        <v>160</v>
      </c>
      <c r="E511" s="13"/>
      <c r="F511" s="13"/>
      <c r="G511" s="13"/>
      <c r="H511" s="12" t="s">
        <v>1041</v>
      </c>
      <c r="I511" s="12" t="s">
        <v>1042</v>
      </c>
      <c r="J511" s="12" t="s">
        <v>1061</v>
      </c>
    </row>
    <row r="512" spans="1:10" ht="15.6" x14ac:dyDescent="0.3">
      <c r="A512" s="12">
        <v>27</v>
      </c>
      <c r="B512" s="12" t="s">
        <v>1517</v>
      </c>
      <c r="C512" s="12" t="s">
        <v>1518</v>
      </c>
      <c r="D512" s="12" t="s">
        <v>11</v>
      </c>
      <c r="E512" s="13"/>
      <c r="F512" s="13"/>
      <c r="G512" s="13"/>
      <c r="H512" s="12" t="s">
        <v>1041</v>
      </c>
      <c r="I512" s="12" t="s">
        <v>1042</v>
      </c>
      <c r="J512" s="12" t="s">
        <v>1062</v>
      </c>
    </row>
    <row r="513" spans="1:10" ht="15.6" x14ac:dyDescent="0.3">
      <c r="A513" s="12">
        <v>29</v>
      </c>
      <c r="B513" s="12" t="s">
        <v>1521</v>
      </c>
      <c r="C513" s="12" t="s">
        <v>1522</v>
      </c>
      <c r="D513" s="12" t="s">
        <v>17</v>
      </c>
      <c r="E513" s="13"/>
      <c r="F513" s="13"/>
      <c r="G513" s="13"/>
      <c r="H513" s="12" t="s">
        <v>1041</v>
      </c>
      <c r="I513" s="12" t="s">
        <v>1042</v>
      </c>
      <c r="J513" s="12" t="s">
        <v>1061</v>
      </c>
    </row>
    <row r="514" spans="1:10" ht="15.6" x14ac:dyDescent="0.3">
      <c r="A514" s="12">
        <v>11</v>
      </c>
      <c r="B514" s="12" t="s">
        <v>1534</v>
      </c>
      <c r="C514" s="12" t="s">
        <v>1535</v>
      </c>
      <c r="D514" s="12" t="s">
        <v>815</v>
      </c>
      <c r="E514" s="13"/>
      <c r="F514" s="13"/>
      <c r="G514" s="13"/>
      <c r="H514" s="12" t="s">
        <v>1043</v>
      </c>
      <c r="I514" s="12" t="s">
        <v>1042</v>
      </c>
      <c r="J514" s="12" t="s">
        <v>1062</v>
      </c>
    </row>
    <row r="515" spans="1:10" ht="15.6" x14ac:dyDescent="0.3">
      <c r="A515" s="12">
        <v>16</v>
      </c>
      <c r="B515" s="12" t="s">
        <v>1541</v>
      </c>
      <c r="C515" s="12" t="s">
        <v>1542</v>
      </c>
      <c r="D515" s="12" t="s">
        <v>1543</v>
      </c>
      <c r="E515" s="13"/>
      <c r="F515" s="13"/>
      <c r="G515" s="13"/>
      <c r="H515" s="12" t="s">
        <v>1043</v>
      </c>
      <c r="I515" s="12" t="s">
        <v>1042</v>
      </c>
      <c r="J515" s="12" t="s">
        <v>1061</v>
      </c>
    </row>
    <row r="516" spans="1:10" ht="15.6" x14ac:dyDescent="0.3">
      <c r="A516" s="12">
        <v>17</v>
      </c>
      <c r="B516" s="12" t="s">
        <v>1545</v>
      </c>
      <c r="C516" s="12" t="s">
        <v>1546</v>
      </c>
      <c r="D516" s="12" t="s">
        <v>409</v>
      </c>
      <c r="E516" s="13"/>
      <c r="F516" s="13"/>
      <c r="G516" s="13"/>
      <c r="H516" s="12" t="s">
        <v>1043</v>
      </c>
      <c r="I516" s="12" t="s">
        <v>1042</v>
      </c>
      <c r="J516" s="12" t="s">
        <v>1061</v>
      </c>
    </row>
    <row r="517" spans="1:10" ht="15.6" x14ac:dyDescent="0.3">
      <c r="A517" s="12">
        <v>18</v>
      </c>
      <c r="B517" s="12" t="s">
        <v>1548</v>
      </c>
      <c r="C517" s="12" t="s">
        <v>1549</v>
      </c>
      <c r="D517" s="12" t="s">
        <v>946</v>
      </c>
      <c r="E517" s="13"/>
      <c r="F517" s="13"/>
      <c r="G517" s="13"/>
      <c r="H517" s="12" t="s">
        <v>1043</v>
      </c>
      <c r="I517" s="12" t="s">
        <v>1042</v>
      </c>
      <c r="J517" s="12" t="s">
        <v>1062</v>
      </c>
    </row>
    <row r="518" spans="1:10" ht="15.6" x14ac:dyDescent="0.3">
      <c r="A518" s="12">
        <v>5</v>
      </c>
      <c r="B518" s="12" t="s">
        <v>1555</v>
      </c>
      <c r="C518" s="12" t="s">
        <v>1556</v>
      </c>
      <c r="D518" s="12" t="s">
        <v>11</v>
      </c>
      <c r="E518" s="13"/>
      <c r="F518" s="13"/>
      <c r="G518" s="13"/>
      <c r="H518" s="12" t="s">
        <v>1044</v>
      </c>
      <c r="I518" s="12" t="s">
        <v>1042</v>
      </c>
      <c r="J518" s="12" t="s">
        <v>1062</v>
      </c>
    </row>
    <row r="519" spans="1:10" ht="15.6" x14ac:dyDescent="0.3">
      <c r="A519" s="12">
        <v>11</v>
      </c>
      <c r="B519" s="12" t="s">
        <v>1563</v>
      </c>
      <c r="C519" s="12" t="s">
        <v>1564</v>
      </c>
      <c r="D519" s="12" t="s">
        <v>87</v>
      </c>
      <c r="E519" s="13"/>
      <c r="F519" s="13"/>
      <c r="G519" s="13"/>
      <c r="H519" s="12" t="s">
        <v>1044</v>
      </c>
      <c r="I519" s="12" t="s">
        <v>1042</v>
      </c>
      <c r="J519" s="12" t="s">
        <v>1062</v>
      </c>
    </row>
    <row r="520" spans="1:10" ht="15.6" x14ac:dyDescent="0.3">
      <c r="A520" s="12">
        <v>18</v>
      </c>
      <c r="B520" s="12" t="s">
        <v>1593</v>
      </c>
      <c r="C520" s="12" t="s">
        <v>1594</v>
      </c>
      <c r="D520" s="12" t="s">
        <v>903</v>
      </c>
      <c r="E520" s="13"/>
      <c r="F520" s="13"/>
      <c r="G520" s="13"/>
      <c r="H520" s="12" t="s">
        <v>1045</v>
      </c>
      <c r="I520" s="12" t="s">
        <v>1042</v>
      </c>
      <c r="J520" s="12" t="s">
        <v>1062</v>
      </c>
    </row>
    <row r="521" spans="1:10" ht="15.6" x14ac:dyDescent="0.3">
      <c r="A521" s="12">
        <v>19</v>
      </c>
      <c r="B521" s="12" t="s">
        <v>1596</v>
      </c>
      <c r="C521" s="12" t="s">
        <v>1304</v>
      </c>
      <c r="D521" s="12" t="s">
        <v>11</v>
      </c>
      <c r="E521" s="13"/>
      <c r="F521" s="13"/>
      <c r="G521" s="13"/>
      <c r="H521" s="12" t="s">
        <v>1045</v>
      </c>
      <c r="I521" s="12" t="s">
        <v>1042</v>
      </c>
      <c r="J521" s="12" t="s">
        <v>1062</v>
      </c>
    </row>
    <row r="522" spans="1:10" ht="15.6" x14ac:dyDescent="0.3">
      <c r="A522" s="12">
        <v>20</v>
      </c>
      <c r="B522" s="12" t="s">
        <v>1598</v>
      </c>
      <c r="C522" s="12" t="s">
        <v>1599</v>
      </c>
      <c r="D522" s="12" t="s">
        <v>490</v>
      </c>
      <c r="E522" s="13"/>
      <c r="F522" s="13"/>
      <c r="G522" s="13"/>
      <c r="H522" s="12" t="s">
        <v>1045</v>
      </c>
      <c r="I522" s="12" t="s">
        <v>1042</v>
      </c>
      <c r="J522" s="12" t="s">
        <v>1062</v>
      </c>
    </row>
  </sheetData>
  <autoFilter ref="A1:K487" xr:uid="{43CA12AE-24A3-46C1-AB44-4332EA5FC83D}">
    <sortState xmlns:xlrd2="http://schemas.microsoft.com/office/spreadsheetml/2017/richdata2" ref="A2:K487">
      <sortCondition ref="K1:K487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9B94-0DD9-4D46-9FE6-EEF528F0550F}">
  <dimension ref="A1:I466"/>
  <sheetViews>
    <sheetView topLeftCell="A420" workbookViewId="0">
      <selection activeCell="A466" sqref="A432:I466"/>
    </sheetView>
  </sheetViews>
  <sheetFormatPr baseColWidth="10" defaultRowHeight="14.4" x14ac:dyDescent="0.3"/>
  <cols>
    <col min="7" max="7" width="36.6640625" customWidth="1"/>
    <col min="8" max="8" width="20.6640625" customWidth="1"/>
    <col min="9" max="9" width="14.33203125" bestFit="1" customWidth="1"/>
  </cols>
  <sheetData>
    <row r="1" spans="1:9" ht="15.6" x14ac:dyDescent="0.3">
      <c r="A1" s="1" t="s">
        <v>1064</v>
      </c>
      <c r="B1" s="2" t="s">
        <v>1065</v>
      </c>
      <c r="C1" s="2" t="s">
        <v>1054</v>
      </c>
      <c r="D1" s="2" t="s">
        <v>1055</v>
      </c>
      <c r="E1" s="2" t="s">
        <v>1063</v>
      </c>
      <c r="F1" s="2" t="s">
        <v>1059</v>
      </c>
      <c r="G1" s="2" t="s">
        <v>1066</v>
      </c>
      <c r="H1" s="3" t="s">
        <v>1067</v>
      </c>
      <c r="I1" s="3" t="s">
        <v>1602</v>
      </c>
    </row>
    <row r="2" spans="1:9" ht="15.6" x14ac:dyDescent="0.3">
      <c r="A2" s="8">
        <v>1</v>
      </c>
      <c r="B2" s="4" t="s">
        <v>977</v>
      </c>
      <c r="C2" s="4" t="s">
        <v>136</v>
      </c>
      <c r="D2" s="4" t="s">
        <v>75</v>
      </c>
      <c r="E2" s="4" t="s">
        <v>1062</v>
      </c>
      <c r="F2" s="4" t="s">
        <v>1051</v>
      </c>
      <c r="G2" s="4" t="s">
        <v>1049</v>
      </c>
      <c r="H2" s="4" t="s">
        <v>1114</v>
      </c>
      <c r="I2" s="4" t="str">
        <f>VLOOKUP(TB_Eleves[[#This Row],[CodeMassar]],Feuil1!B:B,1,0)</f>
        <v>A168048298</v>
      </c>
    </row>
    <row r="3" spans="1:9" ht="15.6" x14ac:dyDescent="0.3">
      <c r="A3" s="5">
        <v>11</v>
      </c>
      <c r="B3" s="6" t="s">
        <v>994</v>
      </c>
      <c r="C3" s="6" t="s">
        <v>995</v>
      </c>
      <c r="D3" s="6" t="s">
        <v>996</v>
      </c>
      <c r="E3" s="6" t="s">
        <v>1061</v>
      </c>
      <c r="F3" s="6" t="s">
        <v>1051</v>
      </c>
      <c r="G3" s="6" t="s">
        <v>1049</v>
      </c>
      <c r="H3" s="6" t="s">
        <v>1124</v>
      </c>
      <c r="I3" s="7" t="str">
        <f>VLOOKUP(TB_Eleves[[#This Row],[CodeMassar]],Feuil1!B:B,1,0)</f>
        <v>B160005970</v>
      </c>
    </row>
    <row r="4" spans="1:9" ht="15.6" x14ac:dyDescent="0.3">
      <c r="A4" s="5">
        <v>17</v>
      </c>
      <c r="B4" s="6" t="s">
        <v>1009</v>
      </c>
      <c r="C4" s="6" t="s">
        <v>1010</v>
      </c>
      <c r="D4" s="6" t="s">
        <v>290</v>
      </c>
      <c r="E4" s="6" t="s">
        <v>1061</v>
      </c>
      <c r="F4" s="6" t="s">
        <v>1051</v>
      </c>
      <c r="G4" s="6" t="s">
        <v>1049</v>
      </c>
      <c r="H4" s="6" t="s">
        <v>1130</v>
      </c>
      <c r="I4" s="7" t="str">
        <f>VLOOKUP(TB_Eleves[[#This Row],[CodeMassar]],Feuil1!B:B,1,0)</f>
        <v>B160006503</v>
      </c>
    </row>
    <row r="5" spans="1:9" ht="15.6" x14ac:dyDescent="0.3">
      <c r="A5" s="5">
        <v>12</v>
      </c>
      <c r="B5" s="6" t="s">
        <v>957</v>
      </c>
      <c r="C5" s="6" t="s">
        <v>621</v>
      </c>
      <c r="D5" s="6" t="s">
        <v>958</v>
      </c>
      <c r="E5" s="6" t="s">
        <v>1061</v>
      </c>
      <c r="F5" s="6" t="s">
        <v>1050</v>
      </c>
      <c r="G5" s="6" t="s">
        <v>1049</v>
      </c>
      <c r="H5" s="6" t="s">
        <v>1107</v>
      </c>
      <c r="I5" s="7" t="str">
        <f>VLOOKUP(TB_Eleves[[#This Row],[CodeMassar]],Feuil1!B:B,1,0)</f>
        <v>B160025216</v>
      </c>
    </row>
    <row r="6" spans="1:9" ht="15.6" x14ac:dyDescent="0.3">
      <c r="A6" s="5">
        <v>20</v>
      </c>
      <c r="B6" s="6" t="s">
        <v>927</v>
      </c>
      <c r="C6" s="6" t="s">
        <v>928</v>
      </c>
      <c r="D6" s="6" t="s">
        <v>54</v>
      </c>
      <c r="E6" s="6" t="s">
        <v>1062</v>
      </c>
      <c r="F6" s="6" t="s">
        <v>1048</v>
      </c>
      <c r="G6" s="6" t="s">
        <v>1049</v>
      </c>
      <c r="H6" s="6" t="s">
        <v>1087</v>
      </c>
      <c r="I6" s="7" t="str">
        <f>VLOOKUP(TB_Eleves[[#This Row],[CodeMassar]],Feuil1!B:B,1,0)</f>
        <v>B160039442</v>
      </c>
    </row>
    <row r="7" spans="1:9" ht="15.6" x14ac:dyDescent="0.3">
      <c r="A7" s="5">
        <v>2</v>
      </c>
      <c r="B7" s="6" t="s">
        <v>746</v>
      </c>
      <c r="C7" s="6" t="s">
        <v>747</v>
      </c>
      <c r="D7" s="6" t="s">
        <v>247</v>
      </c>
      <c r="E7" s="6" t="s">
        <v>1061</v>
      </c>
      <c r="F7" s="6" t="s">
        <v>773</v>
      </c>
      <c r="G7" s="6" t="s">
        <v>774</v>
      </c>
      <c r="H7" s="6" t="s">
        <v>1256</v>
      </c>
      <c r="I7" s="7" t="str">
        <f>VLOOKUP(TB_Eleves[[#This Row],[CodeMassar]],Feuil1!B:B,1,0)</f>
        <v>B160042328</v>
      </c>
    </row>
    <row r="8" spans="1:9" ht="15.6" x14ac:dyDescent="0.3">
      <c r="A8" s="9">
        <v>1</v>
      </c>
      <c r="B8" s="10" t="s">
        <v>892</v>
      </c>
      <c r="C8" s="10" t="s">
        <v>893</v>
      </c>
      <c r="D8" s="11" t="s">
        <v>894</v>
      </c>
      <c r="E8" s="10" t="s">
        <v>1062</v>
      </c>
      <c r="F8" s="10" t="s">
        <v>1048</v>
      </c>
      <c r="G8" s="10" t="s">
        <v>1049</v>
      </c>
      <c r="H8" s="6" t="s">
        <v>1068</v>
      </c>
      <c r="I8" s="7" t="str">
        <f>VLOOKUP(TB_Eleves[[#This Row],[CodeMassar]],Feuil1!B:B,1,0)</f>
        <v>B160046082</v>
      </c>
    </row>
    <row r="9" spans="1:9" ht="15.6" x14ac:dyDescent="0.3">
      <c r="A9" s="5">
        <v>22</v>
      </c>
      <c r="B9" s="6" t="s">
        <v>1021</v>
      </c>
      <c r="C9" s="6" t="s">
        <v>1022</v>
      </c>
      <c r="D9" s="6" t="s">
        <v>1023</v>
      </c>
      <c r="E9" s="6" t="s">
        <v>1062</v>
      </c>
      <c r="F9" s="6" t="s">
        <v>1051</v>
      </c>
      <c r="G9" s="6" t="s">
        <v>1049</v>
      </c>
      <c r="H9" s="6" t="s">
        <v>1135</v>
      </c>
      <c r="I9" s="7" t="str">
        <f>VLOOKUP(TB_Eleves[[#This Row],[CodeMassar]],Feuil1!B:B,1,0)</f>
        <v>B160046699</v>
      </c>
    </row>
    <row r="10" spans="1:9" ht="15.6" x14ac:dyDescent="0.3">
      <c r="A10" s="5">
        <v>2</v>
      </c>
      <c r="B10" s="6" t="s">
        <v>895</v>
      </c>
      <c r="C10" s="6" t="s">
        <v>747</v>
      </c>
      <c r="D10" s="6" t="s">
        <v>93</v>
      </c>
      <c r="E10" s="6" t="s">
        <v>1061</v>
      </c>
      <c r="F10" s="6" t="s">
        <v>1048</v>
      </c>
      <c r="G10" s="6" t="s">
        <v>1049</v>
      </c>
      <c r="H10" s="6" t="s">
        <v>1069</v>
      </c>
      <c r="I10" s="7" t="str">
        <f>VLOOKUP(TB_Eleves[[#This Row],[CodeMassar]],Feuil1!B:B,1,0)</f>
        <v>B161004436</v>
      </c>
    </row>
    <row r="11" spans="1:9" ht="15.6" x14ac:dyDescent="0.3">
      <c r="A11" s="5">
        <v>14</v>
      </c>
      <c r="B11" s="6" t="s">
        <v>876</v>
      </c>
      <c r="C11" s="6" t="s">
        <v>877</v>
      </c>
      <c r="D11" s="6" t="s">
        <v>20</v>
      </c>
      <c r="E11" s="6" t="s">
        <v>1062</v>
      </c>
      <c r="F11" s="6" t="s">
        <v>1047</v>
      </c>
      <c r="G11" s="6" t="s">
        <v>774</v>
      </c>
      <c r="H11" s="6" t="s">
        <v>1325</v>
      </c>
      <c r="I11" s="7" t="str">
        <f>VLOOKUP(TB_Eleves[[#This Row],[CodeMassar]],Feuil1!B:B,1,0)</f>
        <v>B161004447</v>
      </c>
    </row>
    <row r="12" spans="1:9" ht="15.6" x14ac:dyDescent="0.3">
      <c r="A12" s="5">
        <v>1</v>
      </c>
      <c r="B12" s="6" t="s">
        <v>932</v>
      </c>
      <c r="C12" s="6" t="s">
        <v>933</v>
      </c>
      <c r="D12" s="6" t="s">
        <v>202</v>
      </c>
      <c r="E12" s="6" t="s">
        <v>1061</v>
      </c>
      <c r="F12" s="6" t="s">
        <v>1050</v>
      </c>
      <c r="G12" s="6" t="s">
        <v>1049</v>
      </c>
      <c r="H12" s="6" t="s">
        <v>1096</v>
      </c>
      <c r="I12" s="7" t="str">
        <f>VLOOKUP(TB_Eleves[[#This Row],[CodeMassar]],Feuil1!B:B,1,0)</f>
        <v>B161006718</v>
      </c>
    </row>
    <row r="13" spans="1:9" ht="15.6" x14ac:dyDescent="0.3">
      <c r="A13" s="5">
        <v>21</v>
      </c>
      <c r="B13" s="6" t="s">
        <v>929</v>
      </c>
      <c r="C13" s="6" t="s">
        <v>480</v>
      </c>
      <c r="D13" s="6" t="s">
        <v>66</v>
      </c>
      <c r="E13" s="6" t="s">
        <v>1062</v>
      </c>
      <c r="F13" s="6" t="s">
        <v>1048</v>
      </c>
      <c r="G13" s="6" t="s">
        <v>1049</v>
      </c>
      <c r="H13" s="6" t="s">
        <v>1088</v>
      </c>
      <c r="I13" s="7" t="str">
        <f>VLOOKUP(TB_Eleves[[#This Row],[CodeMassar]],Feuil1!B:B,1,0)</f>
        <v>B161030628</v>
      </c>
    </row>
    <row r="14" spans="1:9" ht="15.6" x14ac:dyDescent="0.3">
      <c r="A14" s="5">
        <v>3</v>
      </c>
      <c r="B14" s="6" t="s">
        <v>896</v>
      </c>
      <c r="C14" s="6" t="s">
        <v>749</v>
      </c>
      <c r="D14" s="6" t="s">
        <v>20</v>
      </c>
      <c r="E14" s="6" t="s">
        <v>1062</v>
      </c>
      <c r="F14" s="6" t="s">
        <v>1048</v>
      </c>
      <c r="G14" s="6" t="s">
        <v>1049</v>
      </c>
      <c r="H14" s="6" t="s">
        <v>1070</v>
      </c>
      <c r="I14" s="7" t="str">
        <f>VLOOKUP(TB_Eleves[[#This Row],[CodeMassar]],Feuil1!B:B,1,0)</f>
        <v>B161035053</v>
      </c>
    </row>
    <row r="15" spans="1:9" ht="15.6" x14ac:dyDescent="0.3">
      <c r="A15" s="5">
        <v>4</v>
      </c>
      <c r="B15" s="6" t="s">
        <v>897</v>
      </c>
      <c r="C15" s="6" t="s">
        <v>396</v>
      </c>
      <c r="D15" s="6" t="s">
        <v>210</v>
      </c>
      <c r="E15" s="6" t="s">
        <v>1061</v>
      </c>
      <c r="F15" s="6" t="s">
        <v>1048</v>
      </c>
      <c r="G15" s="6" t="s">
        <v>1049</v>
      </c>
      <c r="H15" s="6" t="s">
        <v>1071</v>
      </c>
      <c r="I15" s="7" t="str">
        <f>VLOOKUP(TB_Eleves[[#This Row],[CodeMassar]],Feuil1!B:B,1,0)</f>
        <v>B161040963</v>
      </c>
    </row>
    <row r="16" spans="1:9" ht="15.6" x14ac:dyDescent="0.3">
      <c r="A16" s="5">
        <v>16</v>
      </c>
      <c r="B16" s="6" t="s">
        <v>966</v>
      </c>
      <c r="C16" s="6" t="s">
        <v>631</v>
      </c>
      <c r="D16" s="6" t="s">
        <v>36</v>
      </c>
      <c r="E16" s="6" t="s">
        <v>1061</v>
      </c>
      <c r="F16" s="6" t="s">
        <v>1050</v>
      </c>
      <c r="G16" s="6" t="s">
        <v>1049</v>
      </c>
      <c r="H16" s="6" t="s">
        <v>1111</v>
      </c>
      <c r="I16" s="7" t="str">
        <f>VLOOKUP(TB_Eleves[[#This Row],[CodeMassar]],Feuil1!B:B,1,0)</f>
        <v>B162001166</v>
      </c>
    </row>
    <row r="17" spans="1:9" ht="15.6" x14ac:dyDescent="0.3">
      <c r="A17" s="5">
        <v>17</v>
      </c>
      <c r="B17" s="6" t="s">
        <v>968</v>
      </c>
      <c r="C17" s="6" t="s">
        <v>969</v>
      </c>
      <c r="D17" s="6" t="s">
        <v>178</v>
      </c>
      <c r="E17" s="6" t="s">
        <v>1061</v>
      </c>
      <c r="F17" s="6" t="s">
        <v>1050</v>
      </c>
      <c r="G17" s="6" t="s">
        <v>1049</v>
      </c>
      <c r="H17" s="6" t="s">
        <v>1112</v>
      </c>
      <c r="I17" s="7" t="str">
        <f>VLOOKUP(TB_Eleves[[#This Row],[CodeMassar]],Feuil1!B:B,1,0)</f>
        <v>B162009093</v>
      </c>
    </row>
    <row r="18" spans="1:9" ht="15.6" x14ac:dyDescent="0.3">
      <c r="A18" s="5">
        <v>5</v>
      </c>
      <c r="B18" s="6" t="s">
        <v>898</v>
      </c>
      <c r="C18" s="6" t="s">
        <v>899</v>
      </c>
      <c r="D18" s="6" t="s">
        <v>23</v>
      </c>
      <c r="E18" s="6" t="s">
        <v>1061</v>
      </c>
      <c r="F18" s="6" t="s">
        <v>1048</v>
      </c>
      <c r="G18" s="6" t="s">
        <v>1049</v>
      </c>
      <c r="H18" s="6" t="s">
        <v>1072</v>
      </c>
      <c r="I18" s="7" t="str">
        <f>VLOOKUP(TB_Eleves[[#This Row],[CodeMassar]],Feuil1!B:B,1,0)</f>
        <v>B162011475</v>
      </c>
    </row>
    <row r="19" spans="1:9" ht="15.6" x14ac:dyDescent="0.3">
      <c r="A19" s="5">
        <v>3</v>
      </c>
      <c r="B19" s="6" t="s">
        <v>979</v>
      </c>
      <c r="C19" s="6" t="s">
        <v>980</v>
      </c>
      <c r="D19" s="6" t="s">
        <v>490</v>
      </c>
      <c r="E19" s="6" t="s">
        <v>1062</v>
      </c>
      <c r="F19" s="6" t="s">
        <v>1051</v>
      </c>
      <c r="G19" s="6" t="s">
        <v>1049</v>
      </c>
      <c r="H19" s="6" t="s">
        <v>1116</v>
      </c>
      <c r="I19" s="7" t="str">
        <f>VLOOKUP(TB_Eleves[[#This Row],[CodeMassar]],Feuil1!B:B,1,0)</f>
        <v>B162043701</v>
      </c>
    </row>
    <row r="20" spans="1:9" ht="15.6" x14ac:dyDescent="0.3">
      <c r="A20" s="5">
        <v>1</v>
      </c>
      <c r="B20" s="6" t="s">
        <v>845</v>
      </c>
      <c r="C20" s="6" t="s">
        <v>846</v>
      </c>
      <c r="D20" s="6" t="s">
        <v>258</v>
      </c>
      <c r="E20" s="6" t="s">
        <v>1061</v>
      </c>
      <c r="F20" s="6" t="s">
        <v>1047</v>
      </c>
      <c r="G20" s="6" t="s">
        <v>774</v>
      </c>
      <c r="H20" s="6" t="s">
        <v>1310</v>
      </c>
      <c r="I20" s="7" t="str">
        <f>VLOOKUP(TB_Eleves[[#This Row],[CodeMassar]],Feuil1!B:B,1,0)</f>
        <v>B162049873</v>
      </c>
    </row>
    <row r="21" spans="1:9" ht="15.6" x14ac:dyDescent="0.3">
      <c r="A21" s="5">
        <v>15</v>
      </c>
      <c r="B21" s="6" t="s">
        <v>917</v>
      </c>
      <c r="C21" s="6" t="s">
        <v>918</v>
      </c>
      <c r="D21" s="6" t="s">
        <v>154</v>
      </c>
      <c r="E21" s="6" t="s">
        <v>1061</v>
      </c>
      <c r="F21" s="6" t="s">
        <v>1048</v>
      </c>
      <c r="G21" s="6" t="s">
        <v>1049</v>
      </c>
      <c r="H21" s="6" t="s">
        <v>1082</v>
      </c>
      <c r="I21" s="7" t="str">
        <f>VLOOKUP(TB_Eleves[[#This Row],[CodeMassar]],Feuil1!B:B,1,0)</f>
        <v>B163026464</v>
      </c>
    </row>
    <row r="22" spans="1:9" ht="15.6" x14ac:dyDescent="0.3">
      <c r="A22" s="5">
        <v>4</v>
      </c>
      <c r="B22" s="6" t="s">
        <v>889</v>
      </c>
      <c r="C22" s="6" t="s">
        <v>890</v>
      </c>
      <c r="D22" s="6" t="s">
        <v>891</v>
      </c>
      <c r="E22" s="6" t="s">
        <v>1062</v>
      </c>
      <c r="F22" s="6" t="s">
        <v>1047</v>
      </c>
      <c r="G22" s="6" t="s">
        <v>774</v>
      </c>
      <c r="H22" s="6" t="s">
        <v>1313</v>
      </c>
      <c r="I22" s="7" t="str">
        <f>VLOOKUP(TB_Eleves[[#This Row],[CodeMassar]],Feuil1!B:B,1,0)</f>
        <v>B163029758</v>
      </c>
    </row>
    <row r="23" spans="1:9" ht="15.6" x14ac:dyDescent="0.3">
      <c r="A23" s="5">
        <v>18</v>
      </c>
      <c r="B23" s="6" t="s">
        <v>884</v>
      </c>
      <c r="C23" s="6" t="s">
        <v>885</v>
      </c>
      <c r="D23" s="6" t="s">
        <v>886</v>
      </c>
      <c r="E23" s="6" t="s">
        <v>1062</v>
      </c>
      <c r="F23" s="6" t="s">
        <v>1047</v>
      </c>
      <c r="G23" s="6" t="s">
        <v>774</v>
      </c>
      <c r="H23" s="6" t="s">
        <v>1329</v>
      </c>
      <c r="I23" s="7" t="str">
        <f>VLOOKUP(TB_Eleves[[#This Row],[CodeMassar]],Feuil1!B:B,1,0)</f>
        <v>B163030944</v>
      </c>
    </row>
    <row r="24" spans="1:9" ht="15.6" x14ac:dyDescent="0.3">
      <c r="A24" s="5">
        <v>11</v>
      </c>
      <c r="B24" s="6" t="s">
        <v>868</v>
      </c>
      <c r="C24" s="6" t="s">
        <v>869</v>
      </c>
      <c r="D24" s="6" t="s">
        <v>870</v>
      </c>
      <c r="E24" s="6" t="s">
        <v>1062</v>
      </c>
      <c r="F24" s="6" t="s">
        <v>1047</v>
      </c>
      <c r="G24" s="6" t="s">
        <v>774</v>
      </c>
      <c r="H24" s="6" t="s">
        <v>1322</v>
      </c>
      <c r="I24" s="7" t="str">
        <f>VLOOKUP(TB_Eleves[[#This Row],[CodeMassar]],Feuil1!B:B,1,0)</f>
        <v>B163033705</v>
      </c>
    </row>
    <row r="25" spans="1:9" ht="15.6" x14ac:dyDescent="0.3">
      <c r="A25" s="5">
        <v>3</v>
      </c>
      <c r="B25" s="6" t="s">
        <v>937</v>
      </c>
      <c r="C25" s="6" t="s">
        <v>938</v>
      </c>
      <c r="D25" s="6" t="s">
        <v>400</v>
      </c>
      <c r="E25" s="6" t="s">
        <v>1062</v>
      </c>
      <c r="F25" s="6" t="s">
        <v>1050</v>
      </c>
      <c r="G25" s="6" t="s">
        <v>1049</v>
      </c>
      <c r="H25" s="6" t="s">
        <v>1098</v>
      </c>
      <c r="I25" s="7" t="str">
        <f>VLOOKUP(TB_Eleves[[#This Row],[CodeMassar]],Feuil1!B:B,1,0)</f>
        <v>B163035905</v>
      </c>
    </row>
    <row r="26" spans="1:9" ht="15.6" x14ac:dyDescent="0.3">
      <c r="A26" s="5">
        <v>4</v>
      </c>
      <c r="B26" s="6" t="s">
        <v>939</v>
      </c>
      <c r="C26" s="6" t="s">
        <v>660</v>
      </c>
      <c r="D26" s="6" t="s">
        <v>940</v>
      </c>
      <c r="E26" s="6" t="s">
        <v>1061</v>
      </c>
      <c r="F26" s="6" t="s">
        <v>1050</v>
      </c>
      <c r="G26" s="6" t="s">
        <v>1049</v>
      </c>
      <c r="H26" s="6" t="s">
        <v>1099</v>
      </c>
      <c r="I26" s="7" t="str">
        <f>VLOOKUP(TB_Eleves[[#This Row],[CodeMassar]],Feuil1!B:B,1,0)</f>
        <v>B163043709</v>
      </c>
    </row>
    <row r="27" spans="1:9" ht="15.6" x14ac:dyDescent="0.3">
      <c r="A27" s="5">
        <v>7</v>
      </c>
      <c r="B27" s="6" t="s">
        <v>902</v>
      </c>
      <c r="C27" s="6" t="s">
        <v>180</v>
      </c>
      <c r="D27" s="6" t="s">
        <v>903</v>
      </c>
      <c r="E27" s="6" t="s">
        <v>1062</v>
      </c>
      <c r="F27" s="6" t="s">
        <v>1048</v>
      </c>
      <c r="G27" s="6" t="s">
        <v>1049</v>
      </c>
      <c r="H27" s="6" t="s">
        <v>1074</v>
      </c>
      <c r="I27" s="7" t="str">
        <f>VLOOKUP(TB_Eleves[[#This Row],[CodeMassar]],Feuil1!B:B,1,0)</f>
        <v>B163044274</v>
      </c>
    </row>
    <row r="28" spans="1:9" ht="15.6" x14ac:dyDescent="0.3">
      <c r="A28" s="5">
        <v>15</v>
      </c>
      <c r="B28" s="6" t="s">
        <v>878</v>
      </c>
      <c r="C28" s="6" t="s">
        <v>83</v>
      </c>
      <c r="D28" s="6" t="s">
        <v>879</v>
      </c>
      <c r="E28" s="6" t="s">
        <v>1062</v>
      </c>
      <c r="F28" s="6" t="s">
        <v>1047</v>
      </c>
      <c r="G28" s="6" t="s">
        <v>774</v>
      </c>
      <c r="H28" s="6" t="s">
        <v>1326</v>
      </c>
      <c r="I28" s="7" t="str">
        <f>VLOOKUP(TB_Eleves[[#This Row],[CodeMassar]],Feuil1!B:B,1,0)</f>
        <v>B163048348</v>
      </c>
    </row>
    <row r="29" spans="1:9" ht="15.6" x14ac:dyDescent="0.3">
      <c r="A29" s="5">
        <v>22</v>
      </c>
      <c r="B29" s="6" t="s">
        <v>930</v>
      </c>
      <c r="C29" s="6" t="s">
        <v>685</v>
      </c>
      <c r="D29" s="6" t="s">
        <v>349</v>
      </c>
      <c r="E29" s="6" t="s">
        <v>1061</v>
      </c>
      <c r="F29" s="6" t="s">
        <v>1048</v>
      </c>
      <c r="G29" s="6" t="s">
        <v>1049</v>
      </c>
      <c r="H29" s="6" t="s">
        <v>1089</v>
      </c>
      <c r="I29" s="7" t="str">
        <f>VLOOKUP(TB_Eleves[[#This Row],[CodeMassar]],Feuil1!B:B,1,0)</f>
        <v>B164008379</v>
      </c>
    </row>
    <row r="30" spans="1:9" ht="15.6" x14ac:dyDescent="0.3">
      <c r="A30" s="5">
        <v>16</v>
      </c>
      <c r="B30" s="6" t="s">
        <v>471</v>
      </c>
      <c r="C30" s="6" t="s">
        <v>68</v>
      </c>
      <c r="D30" s="6" t="s">
        <v>472</v>
      </c>
      <c r="E30" s="6" t="s">
        <v>1061</v>
      </c>
      <c r="F30" s="6" t="s">
        <v>1037</v>
      </c>
      <c r="G30" s="6" t="s">
        <v>1036</v>
      </c>
      <c r="H30" s="6" t="s">
        <v>1246</v>
      </c>
      <c r="I30" s="7" t="str">
        <f>VLOOKUP(TB_Eleves[[#This Row],[CodeMassar]],Feuil1!B:B,1,0)</f>
        <v>B164012906</v>
      </c>
    </row>
    <row r="31" spans="1:9" ht="15.6" x14ac:dyDescent="0.3">
      <c r="A31" s="5">
        <v>4</v>
      </c>
      <c r="B31" s="6" t="s">
        <v>981</v>
      </c>
      <c r="C31" s="6" t="s">
        <v>982</v>
      </c>
      <c r="D31" s="6" t="s">
        <v>953</v>
      </c>
      <c r="E31" s="6" t="s">
        <v>1062</v>
      </c>
      <c r="F31" s="6" t="s">
        <v>1051</v>
      </c>
      <c r="G31" s="6" t="s">
        <v>1049</v>
      </c>
      <c r="H31" s="6" t="s">
        <v>1117</v>
      </c>
      <c r="I31" s="7" t="str">
        <f>VLOOKUP(TB_Eleves[[#This Row],[CodeMassar]],Feuil1!B:B,1,0)</f>
        <v>B164015871</v>
      </c>
    </row>
    <row r="32" spans="1:9" ht="15.6" x14ac:dyDescent="0.3">
      <c r="A32" s="5">
        <v>2</v>
      </c>
      <c r="B32" s="6" t="s">
        <v>847</v>
      </c>
      <c r="C32" s="6" t="s">
        <v>848</v>
      </c>
      <c r="D32" s="6" t="s">
        <v>584</v>
      </c>
      <c r="E32" s="6" t="s">
        <v>1061</v>
      </c>
      <c r="F32" s="6" t="s">
        <v>1047</v>
      </c>
      <c r="G32" s="6" t="s">
        <v>774</v>
      </c>
      <c r="H32" s="6" t="s">
        <v>1311</v>
      </c>
      <c r="I32" s="7" t="str">
        <f>VLOOKUP(TB_Eleves[[#This Row],[CodeMassar]],Feuil1!B:B,1,0)</f>
        <v>B164017866</v>
      </c>
    </row>
    <row r="33" spans="1:9" ht="15.6" x14ac:dyDescent="0.3">
      <c r="A33" s="5">
        <v>19</v>
      </c>
      <c r="B33" s="6" t="s">
        <v>1014</v>
      </c>
      <c r="C33" s="6" t="s">
        <v>1015</v>
      </c>
      <c r="D33" s="6" t="s">
        <v>1016</v>
      </c>
      <c r="E33" s="6" t="s">
        <v>1061</v>
      </c>
      <c r="F33" s="6" t="s">
        <v>1051</v>
      </c>
      <c r="G33" s="6" t="s">
        <v>1049</v>
      </c>
      <c r="H33" s="6" t="s">
        <v>1132</v>
      </c>
      <c r="I33" s="7" t="str">
        <f>VLOOKUP(TB_Eleves[[#This Row],[CodeMassar]],Feuil1!B:B,1,0)</f>
        <v>B164026413</v>
      </c>
    </row>
    <row r="34" spans="1:9" ht="15.6" x14ac:dyDescent="0.3">
      <c r="A34" s="5">
        <v>23</v>
      </c>
      <c r="B34" s="6" t="s">
        <v>931</v>
      </c>
      <c r="C34" s="6" t="s">
        <v>28</v>
      </c>
      <c r="D34" s="6" t="s">
        <v>11</v>
      </c>
      <c r="E34" s="6" t="s">
        <v>1062</v>
      </c>
      <c r="F34" s="6" t="s">
        <v>1048</v>
      </c>
      <c r="G34" s="6" t="s">
        <v>1049</v>
      </c>
      <c r="H34" s="6" t="s">
        <v>1090</v>
      </c>
      <c r="I34" s="7" t="str">
        <f>VLOOKUP(TB_Eleves[[#This Row],[CodeMassar]],Feuil1!B:B,1,0)</f>
        <v>B164029886</v>
      </c>
    </row>
    <row r="35" spans="1:9" ht="15.6" x14ac:dyDescent="0.3">
      <c r="A35" s="5">
        <v>8</v>
      </c>
      <c r="B35" s="6" t="s">
        <v>904</v>
      </c>
      <c r="C35" s="6" t="s">
        <v>559</v>
      </c>
      <c r="D35" s="6" t="s">
        <v>311</v>
      </c>
      <c r="E35" s="6" t="s">
        <v>1062</v>
      </c>
      <c r="F35" s="6" t="s">
        <v>1048</v>
      </c>
      <c r="G35" s="6" t="s">
        <v>1049</v>
      </c>
      <c r="H35" s="6" t="s">
        <v>1075</v>
      </c>
      <c r="I35" s="7" t="str">
        <f>VLOOKUP(TB_Eleves[[#This Row],[CodeMassar]],Feuil1!B:B,1,0)</f>
        <v>B164031406</v>
      </c>
    </row>
    <row r="36" spans="1:9" ht="15.6" x14ac:dyDescent="0.3">
      <c r="A36" s="5">
        <v>5</v>
      </c>
      <c r="B36" s="6" t="s">
        <v>941</v>
      </c>
      <c r="C36" s="6" t="s">
        <v>942</v>
      </c>
      <c r="D36" s="6" t="s">
        <v>75</v>
      </c>
      <c r="E36" s="6" t="s">
        <v>1062</v>
      </c>
      <c r="F36" s="6" t="s">
        <v>1050</v>
      </c>
      <c r="G36" s="6" t="s">
        <v>1049</v>
      </c>
      <c r="H36" s="6" t="s">
        <v>1100</v>
      </c>
      <c r="I36" s="7" t="str">
        <f>VLOOKUP(TB_Eleves[[#This Row],[CodeMassar]],Feuil1!B:B,1,0)</f>
        <v>B164035048</v>
      </c>
    </row>
    <row r="37" spans="1:9" ht="15.6" x14ac:dyDescent="0.3">
      <c r="A37" s="5">
        <v>24</v>
      </c>
      <c r="B37" s="6" t="s">
        <v>976</v>
      </c>
      <c r="C37" s="6" t="s">
        <v>402</v>
      </c>
      <c r="D37" s="6" t="s">
        <v>490</v>
      </c>
      <c r="E37" s="6" t="s">
        <v>1062</v>
      </c>
      <c r="F37" s="6" t="s">
        <v>1051</v>
      </c>
      <c r="G37" s="6" t="s">
        <v>1049</v>
      </c>
      <c r="H37" s="6" t="s">
        <v>1138</v>
      </c>
      <c r="I37" s="7" t="str">
        <f>VLOOKUP(TB_Eleves[[#This Row],[CodeMassar]],Feuil1!B:B,1,0)</f>
        <v>B164035065</v>
      </c>
    </row>
    <row r="38" spans="1:9" ht="15.6" x14ac:dyDescent="0.3">
      <c r="A38" s="5">
        <v>9</v>
      </c>
      <c r="B38" s="6" t="s">
        <v>905</v>
      </c>
      <c r="C38" s="6" t="s">
        <v>718</v>
      </c>
      <c r="D38" s="6" t="s">
        <v>2</v>
      </c>
      <c r="E38" s="6" t="s">
        <v>1061</v>
      </c>
      <c r="F38" s="6" t="s">
        <v>1048</v>
      </c>
      <c r="G38" s="6" t="s">
        <v>1049</v>
      </c>
      <c r="H38" s="6" t="s">
        <v>1076</v>
      </c>
      <c r="I38" s="7" t="str">
        <f>VLOOKUP(TB_Eleves[[#This Row],[CodeMassar]],Feuil1!B:B,1,0)</f>
        <v>B164039342</v>
      </c>
    </row>
    <row r="39" spans="1:9" ht="15.6" x14ac:dyDescent="0.3">
      <c r="A39" s="5">
        <v>6</v>
      </c>
      <c r="B39" s="6" t="s">
        <v>943</v>
      </c>
      <c r="C39" s="6" t="s">
        <v>944</v>
      </c>
      <c r="D39" s="6" t="s">
        <v>490</v>
      </c>
      <c r="E39" s="6" t="s">
        <v>1062</v>
      </c>
      <c r="F39" s="6" t="s">
        <v>1050</v>
      </c>
      <c r="G39" s="6" t="s">
        <v>1049</v>
      </c>
      <c r="H39" s="6" t="s">
        <v>1101</v>
      </c>
      <c r="I39" s="7" t="str">
        <f>VLOOKUP(TB_Eleves[[#This Row],[CodeMassar]],Feuil1!B:B,1,0)</f>
        <v>B164039551</v>
      </c>
    </row>
    <row r="40" spans="1:9" ht="15.6" x14ac:dyDescent="0.3">
      <c r="A40" s="5">
        <v>10</v>
      </c>
      <c r="B40" s="6" t="s">
        <v>906</v>
      </c>
      <c r="C40" s="6" t="s">
        <v>907</v>
      </c>
      <c r="D40" s="6" t="s">
        <v>87</v>
      </c>
      <c r="E40" s="6" t="s">
        <v>1062</v>
      </c>
      <c r="F40" s="6" t="s">
        <v>1048</v>
      </c>
      <c r="G40" s="6" t="s">
        <v>1049</v>
      </c>
      <c r="H40" s="6" t="s">
        <v>1077</v>
      </c>
      <c r="I40" s="7" t="str">
        <f>VLOOKUP(TB_Eleves[[#This Row],[CodeMassar]],Feuil1!B:B,1,0)</f>
        <v>B164043249</v>
      </c>
    </row>
    <row r="41" spans="1:9" ht="15.6" x14ac:dyDescent="0.3">
      <c r="A41" s="5">
        <v>19</v>
      </c>
      <c r="B41" s="6" t="s">
        <v>888</v>
      </c>
      <c r="C41" s="6" t="s">
        <v>131</v>
      </c>
      <c r="D41" s="6" t="s">
        <v>319</v>
      </c>
      <c r="E41" s="6" t="s">
        <v>1062</v>
      </c>
      <c r="F41" s="6" t="s">
        <v>1047</v>
      </c>
      <c r="G41" s="6" t="s">
        <v>774</v>
      </c>
      <c r="H41" s="6" t="s">
        <v>1330</v>
      </c>
      <c r="I41" s="7" t="str">
        <f>VLOOKUP(TB_Eleves[[#This Row],[CodeMassar]],Feuil1!B:B,1,0)</f>
        <v>B165016101</v>
      </c>
    </row>
    <row r="42" spans="1:9" ht="15.6" x14ac:dyDescent="0.3">
      <c r="A42" s="5">
        <v>15</v>
      </c>
      <c r="B42" s="6" t="s">
        <v>964</v>
      </c>
      <c r="C42" s="6" t="s">
        <v>434</v>
      </c>
      <c r="D42" s="6" t="s">
        <v>965</v>
      </c>
      <c r="E42" s="6" t="s">
        <v>1062</v>
      </c>
      <c r="F42" s="6" t="s">
        <v>1050</v>
      </c>
      <c r="G42" s="6" t="s">
        <v>1049</v>
      </c>
      <c r="H42" s="6" t="s">
        <v>1110</v>
      </c>
      <c r="I42" s="7" t="str">
        <f>VLOOKUP(TB_Eleves[[#This Row],[CodeMassar]],Feuil1!B:B,1,0)</f>
        <v>B165016985</v>
      </c>
    </row>
    <row r="43" spans="1:9" ht="15.6" x14ac:dyDescent="0.3">
      <c r="A43" s="5">
        <v>11</v>
      </c>
      <c r="B43" s="6" t="s">
        <v>908</v>
      </c>
      <c r="C43" s="6" t="s">
        <v>909</v>
      </c>
      <c r="D43" s="6" t="s">
        <v>910</v>
      </c>
      <c r="E43" s="6" t="s">
        <v>1061</v>
      </c>
      <c r="F43" s="6" t="s">
        <v>1048</v>
      </c>
      <c r="G43" s="6" t="s">
        <v>1049</v>
      </c>
      <c r="H43" s="6" t="s">
        <v>1078</v>
      </c>
      <c r="I43" s="7" t="str">
        <f>VLOOKUP(TB_Eleves[[#This Row],[CodeMassar]],Feuil1!B:B,1,0)</f>
        <v>B165039341</v>
      </c>
    </row>
    <row r="44" spans="1:9" ht="15.6" x14ac:dyDescent="0.3">
      <c r="A44" s="5">
        <v>12</v>
      </c>
      <c r="B44" s="6" t="s">
        <v>911</v>
      </c>
      <c r="C44" s="6" t="s">
        <v>912</v>
      </c>
      <c r="D44" s="6" t="s">
        <v>484</v>
      </c>
      <c r="E44" s="6" t="s">
        <v>1062</v>
      </c>
      <c r="F44" s="6" t="s">
        <v>1048</v>
      </c>
      <c r="G44" s="6" t="s">
        <v>1049</v>
      </c>
      <c r="H44" s="6" t="s">
        <v>1079</v>
      </c>
      <c r="I44" s="7" t="str">
        <f>VLOOKUP(TB_Eleves[[#This Row],[CodeMassar]],Feuil1!B:B,1,0)</f>
        <v>B165039343</v>
      </c>
    </row>
    <row r="45" spans="1:9" ht="15.6" x14ac:dyDescent="0.3">
      <c r="A45" s="5">
        <v>20</v>
      </c>
      <c r="B45" s="6" t="s">
        <v>835</v>
      </c>
      <c r="C45" s="6" t="s">
        <v>836</v>
      </c>
      <c r="D45" s="6" t="s">
        <v>20</v>
      </c>
      <c r="E45" s="6" t="s">
        <v>1062</v>
      </c>
      <c r="F45" s="6" t="s">
        <v>1046</v>
      </c>
      <c r="G45" s="6" t="s">
        <v>774</v>
      </c>
      <c r="H45" s="6" t="s">
        <v>1299</v>
      </c>
      <c r="I45" s="7" t="str">
        <f>VLOOKUP(TB_Eleves[[#This Row],[CodeMassar]],Feuil1!B:B,1,0)</f>
        <v>B165043769</v>
      </c>
    </row>
    <row r="46" spans="1:9" ht="15.6" x14ac:dyDescent="0.3">
      <c r="A46" s="5">
        <v>7</v>
      </c>
      <c r="B46" s="6" t="s">
        <v>945</v>
      </c>
      <c r="C46" s="6" t="s">
        <v>145</v>
      </c>
      <c r="D46" s="6" t="s">
        <v>946</v>
      </c>
      <c r="E46" s="6" t="s">
        <v>1062</v>
      </c>
      <c r="F46" s="6" t="s">
        <v>1050</v>
      </c>
      <c r="G46" s="6" t="s">
        <v>1049</v>
      </c>
      <c r="H46" s="6" t="s">
        <v>1102</v>
      </c>
      <c r="I46" s="7" t="str">
        <f>VLOOKUP(TB_Eleves[[#This Row],[CodeMassar]],Feuil1!B:B,1,0)</f>
        <v>B166011031</v>
      </c>
    </row>
    <row r="47" spans="1:9" ht="15.6" x14ac:dyDescent="0.3">
      <c r="A47" s="5">
        <v>16</v>
      </c>
      <c r="B47" s="6" t="s">
        <v>880</v>
      </c>
      <c r="C47" s="6" t="s">
        <v>881</v>
      </c>
      <c r="D47" s="6" t="s">
        <v>54</v>
      </c>
      <c r="E47" s="6" t="s">
        <v>1062</v>
      </c>
      <c r="F47" s="6" t="s">
        <v>1047</v>
      </c>
      <c r="G47" s="6" t="s">
        <v>774</v>
      </c>
      <c r="H47" s="6" t="s">
        <v>1327</v>
      </c>
      <c r="I47" s="7" t="str">
        <f>VLOOKUP(TB_Eleves[[#This Row],[CodeMassar]],Feuil1!B:B,1,0)</f>
        <v>B166017494</v>
      </c>
    </row>
    <row r="48" spans="1:9" ht="15.6" x14ac:dyDescent="0.3">
      <c r="A48" s="5">
        <v>13</v>
      </c>
      <c r="B48" s="6" t="s">
        <v>913</v>
      </c>
      <c r="C48" s="6" t="s">
        <v>914</v>
      </c>
      <c r="D48" s="6" t="s">
        <v>2</v>
      </c>
      <c r="E48" s="6" t="s">
        <v>1061</v>
      </c>
      <c r="F48" s="6" t="s">
        <v>1048</v>
      </c>
      <c r="G48" s="6" t="s">
        <v>1049</v>
      </c>
      <c r="H48" s="6" t="s">
        <v>1080</v>
      </c>
      <c r="I48" s="7" t="str">
        <f>VLOOKUP(TB_Eleves[[#This Row],[CodeMassar]],Feuil1!B:B,1,0)</f>
        <v>B166023807</v>
      </c>
    </row>
    <row r="49" spans="1:9" ht="15.6" x14ac:dyDescent="0.3">
      <c r="A49" s="5">
        <v>6</v>
      </c>
      <c r="B49" s="6" t="s">
        <v>985</v>
      </c>
      <c r="C49" s="6" t="s">
        <v>986</v>
      </c>
      <c r="D49" s="6" t="s">
        <v>11</v>
      </c>
      <c r="E49" s="6" t="s">
        <v>1062</v>
      </c>
      <c r="F49" s="6" t="s">
        <v>1051</v>
      </c>
      <c r="G49" s="6" t="s">
        <v>1049</v>
      </c>
      <c r="H49" s="6" t="s">
        <v>1119</v>
      </c>
      <c r="I49" s="7" t="str">
        <f>VLOOKUP(TB_Eleves[[#This Row],[CodeMassar]],Feuil1!B:B,1,0)</f>
        <v>B166027687</v>
      </c>
    </row>
    <row r="50" spans="1:9" ht="15.6" x14ac:dyDescent="0.3">
      <c r="A50" s="5">
        <v>2</v>
      </c>
      <c r="B50" s="6" t="s">
        <v>934</v>
      </c>
      <c r="C50" s="6" t="s">
        <v>935</v>
      </c>
      <c r="D50" s="6" t="s">
        <v>936</v>
      </c>
      <c r="E50" s="6" t="s">
        <v>1062</v>
      </c>
      <c r="F50" s="6" t="s">
        <v>1050</v>
      </c>
      <c r="G50" s="6" t="s">
        <v>1049</v>
      </c>
      <c r="H50" s="6" t="s">
        <v>1097</v>
      </c>
      <c r="I50" s="7" t="str">
        <f>VLOOKUP(TB_Eleves[[#This Row],[CodeMassar]],Feuil1!B:B,1,0)</f>
        <v>B166029268</v>
      </c>
    </row>
    <row r="51" spans="1:9" ht="15.6" x14ac:dyDescent="0.3">
      <c r="A51" s="5">
        <v>8</v>
      </c>
      <c r="B51" s="6" t="s">
        <v>947</v>
      </c>
      <c r="C51" s="6" t="s">
        <v>948</v>
      </c>
      <c r="D51" s="6" t="s">
        <v>102</v>
      </c>
      <c r="E51" s="6" t="s">
        <v>1062</v>
      </c>
      <c r="F51" s="6" t="s">
        <v>1050</v>
      </c>
      <c r="G51" s="6" t="s">
        <v>1049</v>
      </c>
      <c r="H51" s="6" t="s">
        <v>1103</v>
      </c>
      <c r="I51" s="7" t="str">
        <f>VLOOKUP(TB_Eleves[[#This Row],[CodeMassar]],Feuil1!B:B,1,0)</f>
        <v>B166029780</v>
      </c>
    </row>
    <row r="52" spans="1:9" ht="15.6" x14ac:dyDescent="0.3">
      <c r="A52" s="5">
        <v>14</v>
      </c>
      <c r="B52" s="6" t="s">
        <v>915</v>
      </c>
      <c r="C52" s="6" t="s">
        <v>916</v>
      </c>
      <c r="D52" s="6" t="s">
        <v>588</v>
      </c>
      <c r="E52" s="6" t="s">
        <v>1062</v>
      </c>
      <c r="F52" s="6" t="s">
        <v>1048</v>
      </c>
      <c r="G52" s="6" t="s">
        <v>1049</v>
      </c>
      <c r="H52" s="6" t="s">
        <v>1081</v>
      </c>
      <c r="I52" s="7" t="str">
        <f>VLOOKUP(TB_Eleves[[#This Row],[CodeMassar]],Feuil1!B:B,1,0)</f>
        <v>B166030832</v>
      </c>
    </row>
    <row r="53" spans="1:9" ht="15.6" x14ac:dyDescent="0.3">
      <c r="A53" s="5">
        <v>20</v>
      </c>
      <c r="B53" s="6" t="s">
        <v>1017</v>
      </c>
      <c r="C53" s="6" t="s">
        <v>1018</v>
      </c>
      <c r="D53" s="6" t="s">
        <v>953</v>
      </c>
      <c r="E53" s="6" t="s">
        <v>1062</v>
      </c>
      <c r="F53" s="6" t="s">
        <v>1051</v>
      </c>
      <c r="G53" s="6" t="s">
        <v>1049</v>
      </c>
      <c r="H53" s="6" t="s">
        <v>1133</v>
      </c>
      <c r="I53" s="7" t="str">
        <f>VLOOKUP(TB_Eleves[[#This Row],[CodeMassar]],Feuil1!B:B,1,0)</f>
        <v>B167039531</v>
      </c>
    </row>
    <row r="54" spans="1:9" ht="15.6" x14ac:dyDescent="0.3">
      <c r="A54" s="5">
        <v>16</v>
      </c>
      <c r="B54" s="6" t="s">
        <v>919</v>
      </c>
      <c r="C54" s="6" t="s">
        <v>920</v>
      </c>
      <c r="D54" s="6" t="s">
        <v>8</v>
      </c>
      <c r="E54" s="6" t="s">
        <v>1061</v>
      </c>
      <c r="F54" s="6" t="s">
        <v>1048</v>
      </c>
      <c r="G54" s="6" t="s">
        <v>1049</v>
      </c>
      <c r="H54" s="6" t="s">
        <v>1083</v>
      </c>
      <c r="I54" s="7" t="str">
        <f>VLOOKUP(TB_Eleves[[#This Row],[CodeMassar]],Feuil1!B:B,1,0)</f>
        <v>B167045214</v>
      </c>
    </row>
    <row r="55" spans="1:9" ht="15.6" x14ac:dyDescent="0.3">
      <c r="A55" s="5">
        <v>14</v>
      </c>
      <c r="B55" s="6" t="s">
        <v>962</v>
      </c>
      <c r="C55" s="6" t="s">
        <v>963</v>
      </c>
      <c r="D55" s="6" t="s">
        <v>397</v>
      </c>
      <c r="E55" s="6" t="s">
        <v>1061</v>
      </c>
      <c r="F55" s="6" t="s">
        <v>1050</v>
      </c>
      <c r="G55" s="6" t="s">
        <v>1049</v>
      </c>
      <c r="H55" s="6" t="s">
        <v>1109</v>
      </c>
      <c r="I55" s="7" t="str">
        <f>VLOOKUP(TB_Eleves[[#This Row],[CodeMassar]],Feuil1!B:B,1,0)</f>
        <v>B167046726</v>
      </c>
    </row>
    <row r="56" spans="1:9" ht="15.6" x14ac:dyDescent="0.3">
      <c r="A56" s="5">
        <v>17</v>
      </c>
      <c r="B56" s="6" t="s">
        <v>921</v>
      </c>
      <c r="C56" s="6" t="s">
        <v>922</v>
      </c>
      <c r="D56" s="6" t="s">
        <v>607</v>
      </c>
      <c r="E56" s="6" t="s">
        <v>1061</v>
      </c>
      <c r="F56" s="6" t="s">
        <v>1048</v>
      </c>
      <c r="G56" s="6" t="s">
        <v>1049</v>
      </c>
      <c r="H56" s="6" t="s">
        <v>1084</v>
      </c>
      <c r="I56" s="7" t="str">
        <f>VLOOKUP(TB_Eleves[[#This Row],[CodeMassar]],Feuil1!B:B,1,0)</f>
        <v>B168021888</v>
      </c>
    </row>
    <row r="57" spans="1:9" ht="15.6" x14ac:dyDescent="0.3">
      <c r="A57" s="5">
        <v>18</v>
      </c>
      <c r="B57" s="6" t="s">
        <v>923</v>
      </c>
      <c r="C57" s="6" t="s">
        <v>924</v>
      </c>
      <c r="D57" s="6" t="s">
        <v>54</v>
      </c>
      <c r="E57" s="6" t="s">
        <v>1062</v>
      </c>
      <c r="F57" s="6" t="s">
        <v>1048</v>
      </c>
      <c r="G57" s="6" t="s">
        <v>1049</v>
      </c>
      <c r="H57" s="6" t="s">
        <v>1085</v>
      </c>
      <c r="I57" s="7" t="str">
        <f>VLOOKUP(TB_Eleves[[#This Row],[CodeMassar]],Feuil1!B:B,1,0)</f>
        <v>B168023118</v>
      </c>
    </row>
    <row r="58" spans="1:9" ht="15.6" x14ac:dyDescent="0.3">
      <c r="A58" s="5">
        <v>19</v>
      </c>
      <c r="B58" s="6" t="s">
        <v>925</v>
      </c>
      <c r="C58" s="6" t="s">
        <v>926</v>
      </c>
      <c r="D58" s="6" t="s">
        <v>11</v>
      </c>
      <c r="E58" s="6" t="s">
        <v>1062</v>
      </c>
      <c r="F58" s="6" t="s">
        <v>1048</v>
      </c>
      <c r="G58" s="6" t="s">
        <v>1049</v>
      </c>
      <c r="H58" s="6" t="s">
        <v>1086</v>
      </c>
      <c r="I58" s="7" t="str">
        <f>VLOOKUP(TB_Eleves[[#This Row],[CodeMassar]],Feuil1!B:B,1,0)</f>
        <v>B168043916</v>
      </c>
    </row>
    <row r="59" spans="1:9" ht="15.6" x14ac:dyDescent="0.3">
      <c r="A59" s="5">
        <v>12</v>
      </c>
      <c r="B59" s="6" t="s">
        <v>997</v>
      </c>
      <c r="C59" s="6" t="s">
        <v>998</v>
      </c>
      <c r="D59" s="6" t="s">
        <v>999</v>
      </c>
      <c r="E59" s="6" t="s">
        <v>1062</v>
      </c>
      <c r="F59" s="6" t="s">
        <v>1051</v>
      </c>
      <c r="G59" s="6" t="s">
        <v>1049</v>
      </c>
      <c r="H59" s="6" t="s">
        <v>1125</v>
      </c>
      <c r="I59" s="7" t="str">
        <f>VLOOKUP(TB_Eleves[[#This Row],[CodeMassar]],Feuil1!B:B,1,0)</f>
        <v>B168046270</v>
      </c>
    </row>
    <row r="60" spans="1:9" ht="15.6" x14ac:dyDescent="0.3">
      <c r="A60" s="5">
        <v>17</v>
      </c>
      <c r="B60" s="6" t="s">
        <v>473</v>
      </c>
      <c r="C60" s="6" t="s">
        <v>474</v>
      </c>
      <c r="D60" s="6" t="s">
        <v>475</v>
      </c>
      <c r="E60" s="6" t="s">
        <v>1062</v>
      </c>
      <c r="F60" s="6" t="s">
        <v>1037</v>
      </c>
      <c r="G60" s="6" t="s">
        <v>1036</v>
      </c>
      <c r="H60" s="6" t="s">
        <v>1247</v>
      </c>
      <c r="I60" s="7" t="str">
        <f>VLOOKUP(TB_Eleves[[#This Row],[CodeMassar]],Feuil1!B:B,1,0)</f>
        <v>B169014534</v>
      </c>
    </row>
    <row r="61" spans="1:9" ht="15.6" x14ac:dyDescent="0.3">
      <c r="A61" s="5">
        <v>6</v>
      </c>
      <c r="B61" s="6" t="s">
        <v>900</v>
      </c>
      <c r="C61" s="6" t="s">
        <v>901</v>
      </c>
      <c r="D61" s="6" t="s">
        <v>397</v>
      </c>
      <c r="E61" s="6" t="s">
        <v>1061</v>
      </c>
      <c r="F61" s="6" t="s">
        <v>1048</v>
      </c>
      <c r="G61" s="6" t="s">
        <v>1049</v>
      </c>
      <c r="H61" s="6" t="s">
        <v>1073</v>
      </c>
      <c r="I61" s="7" t="str">
        <f>VLOOKUP(TB_Eleves[[#This Row],[CodeMassar]],Feuil1!B:B,1,0)</f>
        <v>B169022987</v>
      </c>
    </row>
    <row r="62" spans="1:9" ht="15.6" x14ac:dyDescent="0.3">
      <c r="A62" s="5">
        <v>16</v>
      </c>
      <c r="B62" s="6" t="s">
        <v>1007</v>
      </c>
      <c r="C62" s="6" t="s">
        <v>450</v>
      </c>
      <c r="D62" s="6" t="s">
        <v>1008</v>
      </c>
      <c r="E62" s="6" t="s">
        <v>1062</v>
      </c>
      <c r="F62" s="6" t="s">
        <v>1051</v>
      </c>
      <c r="G62" s="6" t="s">
        <v>1049</v>
      </c>
      <c r="H62" s="6" t="s">
        <v>1129</v>
      </c>
      <c r="I62" s="7" t="str">
        <f>VLOOKUP(TB_Eleves[[#This Row],[CodeMassar]],Feuil1!B:B,1,0)</f>
        <v>B169029885</v>
      </c>
    </row>
    <row r="63" spans="1:9" ht="15.6" x14ac:dyDescent="0.3">
      <c r="A63" s="5">
        <v>13</v>
      </c>
      <c r="B63" s="6" t="s">
        <v>970</v>
      </c>
      <c r="C63" s="6" t="s">
        <v>971</v>
      </c>
      <c r="D63" s="6" t="s">
        <v>972</v>
      </c>
      <c r="E63" s="6" t="s">
        <v>1062</v>
      </c>
      <c r="F63" s="6" t="s">
        <v>1050</v>
      </c>
      <c r="G63" s="6" t="s">
        <v>1049</v>
      </c>
      <c r="H63" s="6" t="s">
        <v>1108</v>
      </c>
      <c r="I63" s="7" t="str">
        <f>VLOOKUP(TB_Eleves[[#This Row],[CodeMassar]],Feuil1!B:B,1,0)</f>
        <v>B169035062</v>
      </c>
    </row>
    <row r="64" spans="1:9" ht="15.6" x14ac:dyDescent="0.3">
      <c r="A64" s="5">
        <v>7</v>
      </c>
      <c r="B64" s="6" t="s">
        <v>987</v>
      </c>
      <c r="C64" s="6" t="s">
        <v>909</v>
      </c>
      <c r="D64" s="6" t="s">
        <v>767</v>
      </c>
      <c r="E64" s="6" t="s">
        <v>1062</v>
      </c>
      <c r="F64" s="6" t="s">
        <v>1051</v>
      </c>
      <c r="G64" s="6" t="s">
        <v>1049</v>
      </c>
      <c r="H64" s="6" t="s">
        <v>1120</v>
      </c>
      <c r="I64" s="7" t="str">
        <f>VLOOKUP(TB_Eleves[[#This Row],[CodeMassar]],Feuil1!B:B,1,0)</f>
        <v>B169036034</v>
      </c>
    </row>
    <row r="65" spans="1:9" ht="15.6" x14ac:dyDescent="0.3">
      <c r="A65" s="5">
        <v>13</v>
      </c>
      <c r="B65" s="6" t="s">
        <v>874</v>
      </c>
      <c r="C65" s="6" t="s">
        <v>875</v>
      </c>
      <c r="D65" s="6" t="s">
        <v>472</v>
      </c>
      <c r="E65" s="6" t="s">
        <v>1061</v>
      </c>
      <c r="F65" s="6" t="s">
        <v>1047</v>
      </c>
      <c r="G65" s="6" t="s">
        <v>774</v>
      </c>
      <c r="H65" s="6" t="s">
        <v>1324</v>
      </c>
      <c r="I65" s="7" t="str">
        <f>VLOOKUP(TB_Eleves[[#This Row],[CodeMassar]],Feuil1!B:B,1,0)</f>
        <v>B169049064</v>
      </c>
    </row>
    <row r="66" spans="1:9" ht="15.6" x14ac:dyDescent="0.3">
      <c r="A66" s="5">
        <v>11</v>
      </c>
      <c r="B66" s="6" t="s">
        <v>817</v>
      </c>
      <c r="C66" s="6" t="s">
        <v>483</v>
      </c>
      <c r="D66" s="6" t="s">
        <v>23</v>
      </c>
      <c r="E66" s="6" t="s">
        <v>1061</v>
      </c>
      <c r="F66" s="6" t="s">
        <v>1046</v>
      </c>
      <c r="G66" s="6" t="s">
        <v>774</v>
      </c>
      <c r="H66" s="6" t="s">
        <v>1290</v>
      </c>
      <c r="I66" s="7" t="str">
        <f>VLOOKUP(TB_Eleves[[#This Row],[CodeMassar]],Feuil1!B:B,1,0)</f>
        <v>B170036957</v>
      </c>
    </row>
    <row r="67" spans="1:9" ht="15.6" x14ac:dyDescent="0.3">
      <c r="A67" s="5">
        <v>3</v>
      </c>
      <c r="B67" s="6" t="s">
        <v>849</v>
      </c>
      <c r="C67" s="6" t="s">
        <v>329</v>
      </c>
      <c r="D67" s="6" t="s">
        <v>850</v>
      </c>
      <c r="E67" s="6" t="s">
        <v>1061</v>
      </c>
      <c r="F67" s="6" t="s">
        <v>1047</v>
      </c>
      <c r="G67" s="6" t="s">
        <v>774</v>
      </c>
      <c r="H67" s="6" t="s">
        <v>1312</v>
      </c>
      <c r="I67" s="7" t="str">
        <f>VLOOKUP(TB_Eleves[[#This Row],[CodeMassar]],Feuil1!B:B,1,0)</f>
        <v>B170037432</v>
      </c>
    </row>
    <row r="68" spans="1:9" ht="15.6" x14ac:dyDescent="0.3">
      <c r="A68" s="5">
        <v>15</v>
      </c>
      <c r="B68" s="6" t="s">
        <v>824</v>
      </c>
      <c r="C68" s="6" t="s">
        <v>825</v>
      </c>
      <c r="D68" s="6" t="s">
        <v>826</v>
      </c>
      <c r="E68" s="6" t="s">
        <v>1061</v>
      </c>
      <c r="F68" s="6" t="s">
        <v>1046</v>
      </c>
      <c r="G68" s="6" t="s">
        <v>774</v>
      </c>
      <c r="H68" s="6" t="s">
        <v>1294</v>
      </c>
      <c r="I68" s="7" t="str">
        <f>VLOOKUP(TB_Eleves[[#This Row],[CodeMassar]],Feuil1!B:B,1,0)</f>
        <v>B170042308</v>
      </c>
    </row>
    <row r="69" spans="1:9" ht="15.6" x14ac:dyDescent="0.3">
      <c r="A69" s="5">
        <v>8</v>
      </c>
      <c r="B69" s="6" t="s">
        <v>811</v>
      </c>
      <c r="C69" s="6" t="s">
        <v>145</v>
      </c>
      <c r="D69" s="6" t="s">
        <v>812</v>
      </c>
      <c r="E69" s="6" t="s">
        <v>1061</v>
      </c>
      <c r="F69" s="6" t="s">
        <v>1046</v>
      </c>
      <c r="G69" s="6" t="s">
        <v>774</v>
      </c>
      <c r="H69" s="6" t="s">
        <v>1287</v>
      </c>
      <c r="I69" s="7" t="str">
        <f>VLOOKUP(TB_Eleves[[#This Row],[CodeMassar]],Feuil1!B:B,1,0)</f>
        <v>B170049086</v>
      </c>
    </row>
    <row r="70" spans="1:9" ht="15.6" x14ac:dyDescent="0.3">
      <c r="A70" s="5">
        <v>18</v>
      </c>
      <c r="B70" s="6" t="s">
        <v>420</v>
      </c>
      <c r="C70" s="6" t="s">
        <v>421</v>
      </c>
      <c r="D70" s="6" t="s">
        <v>422</v>
      </c>
      <c r="E70" s="6" t="s">
        <v>1061</v>
      </c>
      <c r="F70" s="6" t="s">
        <v>1035</v>
      </c>
      <c r="G70" s="6" t="s">
        <v>1036</v>
      </c>
      <c r="H70" s="6" t="s">
        <v>1224</v>
      </c>
      <c r="I70" s="7" t="str">
        <f>VLOOKUP(TB_Eleves[[#This Row],[CodeMassar]],Feuil1!B:B,1,0)</f>
        <v>B170052540</v>
      </c>
    </row>
    <row r="71" spans="1:9" ht="15.6" x14ac:dyDescent="0.3">
      <c r="A71" s="5">
        <v>19</v>
      </c>
      <c r="B71" s="6" t="s">
        <v>833</v>
      </c>
      <c r="C71" s="6" t="s">
        <v>716</v>
      </c>
      <c r="D71" s="6" t="s">
        <v>834</v>
      </c>
      <c r="E71" s="6" t="s">
        <v>1061</v>
      </c>
      <c r="F71" s="6" t="s">
        <v>1046</v>
      </c>
      <c r="G71" s="6" t="s">
        <v>774</v>
      </c>
      <c r="H71" s="6" t="s">
        <v>1298</v>
      </c>
      <c r="I71" s="7" t="str">
        <f>VLOOKUP(TB_Eleves[[#This Row],[CodeMassar]],Feuil1!B:B,1,0)</f>
        <v>B171030167</v>
      </c>
    </row>
    <row r="72" spans="1:9" ht="15.6" x14ac:dyDescent="0.3">
      <c r="A72" s="5">
        <v>12</v>
      </c>
      <c r="B72" s="6" t="s">
        <v>871</v>
      </c>
      <c r="C72" s="6" t="s">
        <v>872</v>
      </c>
      <c r="D72" s="6" t="s">
        <v>873</v>
      </c>
      <c r="E72" s="6" t="s">
        <v>1061</v>
      </c>
      <c r="F72" s="6" t="s">
        <v>1047</v>
      </c>
      <c r="G72" s="6" t="s">
        <v>774</v>
      </c>
      <c r="H72" s="6" t="s">
        <v>1323</v>
      </c>
      <c r="I72" s="7" t="str">
        <f>VLOOKUP(TB_Eleves[[#This Row],[CodeMassar]],Feuil1!B:B,1,0)</f>
        <v>B171036866</v>
      </c>
    </row>
    <row r="73" spans="1:9" ht="15.6" x14ac:dyDescent="0.3">
      <c r="A73" s="5">
        <v>3</v>
      </c>
      <c r="B73" s="6" t="s">
        <v>748</v>
      </c>
      <c r="C73" s="6" t="s">
        <v>749</v>
      </c>
      <c r="D73" s="6" t="s">
        <v>750</v>
      </c>
      <c r="E73" s="6" t="s">
        <v>1061</v>
      </c>
      <c r="F73" s="6" t="s">
        <v>773</v>
      </c>
      <c r="G73" s="6" t="s">
        <v>774</v>
      </c>
      <c r="H73" s="6" t="s">
        <v>1257</v>
      </c>
      <c r="I73" s="7" t="str">
        <f>VLOOKUP(TB_Eleves[[#This Row],[CodeMassar]],Feuil1!B:B,1,0)</f>
        <v>B171042218</v>
      </c>
    </row>
    <row r="74" spans="1:9" ht="15.6" x14ac:dyDescent="0.3">
      <c r="A74" s="5">
        <v>10</v>
      </c>
      <c r="B74" s="6" t="s">
        <v>816</v>
      </c>
      <c r="C74" s="6" t="s">
        <v>764</v>
      </c>
      <c r="D74" s="6" t="s">
        <v>11</v>
      </c>
      <c r="E74" s="6" t="s">
        <v>1062</v>
      </c>
      <c r="F74" s="6" t="s">
        <v>1046</v>
      </c>
      <c r="G74" s="6" t="s">
        <v>774</v>
      </c>
      <c r="H74" s="6" t="s">
        <v>1289</v>
      </c>
      <c r="I74" s="7" t="str">
        <f>VLOOKUP(TB_Eleves[[#This Row],[CodeMassar]],Feuil1!B:B,1,0)</f>
        <v>B171046359</v>
      </c>
    </row>
    <row r="75" spans="1:9" ht="15.6" x14ac:dyDescent="0.3">
      <c r="A75" s="5">
        <v>12</v>
      </c>
      <c r="B75" s="6" t="s">
        <v>818</v>
      </c>
      <c r="C75" s="6" t="s">
        <v>618</v>
      </c>
      <c r="D75" s="6" t="s">
        <v>819</v>
      </c>
      <c r="E75" s="6" t="s">
        <v>1061</v>
      </c>
      <c r="F75" s="6" t="s">
        <v>773</v>
      </c>
      <c r="G75" s="6" t="s">
        <v>774</v>
      </c>
      <c r="H75" s="6" t="s">
        <v>1266</v>
      </c>
      <c r="I75" s="7" t="str">
        <f>VLOOKUP(TB_Eleves[[#This Row],[CodeMassar]],Feuil1!B:B,1,0)</f>
        <v>B172047377</v>
      </c>
    </row>
    <row r="76" spans="1:9" ht="15.6" x14ac:dyDescent="0.3">
      <c r="A76" s="5">
        <v>23</v>
      </c>
      <c r="B76" s="6" t="s">
        <v>842</v>
      </c>
      <c r="C76" s="6" t="s">
        <v>843</v>
      </c>
      <c r="D76" s="6" t="s">
        <v>160</v>
      </c>
      <c r="E76" s="6" t="s">
        <v>1061</v>
      </c>
      <c r="F76" s="6" t="s">
        <v>1046</v>
      </c>
      <c r="G76" s="6" t="s">
        <v>774</v>
      </c>
      <c r="H76" s="6" t="s">
        <v>1302</v>
      </c>
      <c r="I76" s="7" t="str">
        <f>VLOOKUP(TB_Eleves[[#This Row],[CodeMassar]],Feuil1!B:B,1,0)</f>
        <v>B173014945</v>
      </c>
    </row>
    <row r="77" spans="1:9" ht="15.6" x14ac:dyDescent="0.3">
      <c r="A77" s="5">
        <v>13</v>
      </c>
      <c r="B77" s="6" t="s">
        <v>771</v>
      </c>
      <c r="C77" s="6" t="s">
        <v>772</v>
      </c>
      <c r="D77" s="6" t="s">
        <v>69</v>
      </c>
      <c r="E77" s="6" t="s">
        <v>1061</v>
      </c>
      <c r="F77" s="6" t="s">
        <v>773</v>
      </c>
      <c r="G77" s="6" t="s">
        <v>774</v>
      </c>
      <c r="H77" s="6" t="s">
        <v>1267</v>
      </c>
      <c r="I77" s="7" t="str">
        <f>VLOOKUP(TB_Eleves[[#This Row],[CodeMassar]],Feuil1!B:B,1,0)</f>
        <v>B173017845</v>
      </c>
    </row>
    <row r="78" spans="1:9" ht="15.6" x14ac:dyDescent="0.3">
      <c r="A78" s="5">
        <v>5</v>
      </c>
      <c r="B78" s="6" t="s">
        <v>753</v>
      </c>
      <c r="C78" s="6" t="s">
        <v>754</v>
      </c>
      <c r="D78" s="6" t="s">
        <v>472</v>
      </c>
      <c r="E78" s="6" t="s">
        <v>1061</v>
      </c>
      <c r="F78" s="6" t="s">
        <v>773</v>
      </c>
      <c r="G78" s="6" t="s">
        <v>774</v>
      </c>
      <c r="H78" s="6" t="s">
        <v>1259</v>
      </c>
      <c r="I78" s="7" t="str">
        <f>VLOOKUP(TB_Eleves[[#This Row],[CodeMassar]],Feuil1!B:B,1,0)</f>
        <v>B173045928</v>
      </c>
    </row>
    <row r="79" spans="1:9" ht="15.6" x14ac:dyDescent="0.3">
      <c r="A79" s="5">
        <v>1</v>
      </c>
      <c r="B79" s="6" t="s">
        <v>796</v>
      </c>
      <c r="C79" s="6" t="s">
        <v>797</v>
      </c>
      <c r="D79" s="6" t="s">
        <v>11</v>
      </c>
      <c r="E79" s="6" t="s">
        <v>1062</v>
      </c>
      <c r="F79" s="6" t="s">
        <v>1046</v>
      </c>
      <c r="G79" s="6" t="s">
        <v>774</v>
      </c>
      <c r="H79" s="6" t="s">
        <v>1280</v>
      </c>
      <c r="I79" s="7" t="str">
        <f>VLOOKUP(TB_Eleves[[#This Row],[CodeMassar]],Feuil1!B:B,1,0)</f>
        <v>B173047393</v>
      </c>
    </row>
    <row r="80" spans="1:9" ht="15.6" x14ac:dyDescent="0.3">
      <c r="A80" s="5">
        <v>20</v>
      </c>
      <c r="B80" s="6" t="s">
        <v>482</v>
      </c>
      <c r="C80" s="6" t="s">
        <v>483</v>
      </c>
      <c r="D80" s="6" t="s">
        <v>484</v>
      </c>
      <c r="E80" s="6" t="s">
        <v>1062</v>
      </c>
      <c r="F80" s="6" t="s">
        <v>1037</v>
      </c>
      <c r="G80" s="6" t="s">
        <v>1036</v>
      </c>
      <c r="H80" s="6" t="s">
        <v>1250</v>
      </c>
      <c r="I80" s="7" t="str">
        <f>VLOOKUP(TB_Eleves[[#This Row],[CodeMassar]],Feuil1!B:B,1,0)</f>
        <v>B173053520</v>
      </c>
    </row>
    <row r="81" spans="1:9" ht="15.6" x14ac:dyDescent="0.3">
      <c r="A81" s="5">
        <v>26</v>
      </c>
      <c r="B81" s="6" t="s">
        <v>851</v>
      </c>
      <c r="C81" s="6" t="s">
        <v>852</v>
      </c>
      <c r="D81" s="6" t="s">
        <v>853</v>
      </c>
      <c r="E81" s="6" t="s">
        <v>1062</v>
      </c>
      <c r="F81" s="6" t="s">
        <v>1046</v>
      </c>
      <c r="G81" s="6" t="s">
        <v>774</v>
      </c>
      <c r="H81" s="6" t="s">
        <v>1309</v>
      </c>
      <c r="I81" s="7" t="str">
        <f>VLOOKUP(TB_Eleves[[#This Row],[CodeMassar]],Feuil1!B:B,1,0)</f>
        <v>B174025358</v>
      </c>
    </row>
    <row r="82" spans="1:9" ht="15.6" x14ac:dyDescent="0.3">
      <c r="A82" s="5">
        <v>20</v>
      </c>
      <c r="B82" s="6" t="s">
        <v>785</v>
      </c>
      <c r="C82" s="6" t="s">
        <v>786</v>
      </c>
      <c r="D82" s="6" t="s">
        <v>381</v>
      </c>
      <c r="E82" s="6" t="s">
        <v>1062</v>
      </c>
      <c r="F82" s="6" t="s">
        <v>773</v>
      </c>
      <c r="G82" s="6" t="s">
        <v>774</v>
      </c>
      <c r="H82" s="6" t="s">
        <v>1274</v>
      </c>
      <c r="I82" s="7" t="str">
        <f>VLOOKUP(TB_Eleves[[#This Row],[CodeMassar]],Feuil1!B:B,1,0)</f>
        <v>B174025359</v>
      </c>
    </row>
    <row r="83" spans="1:9" ht="15.6" x14ac:dyDescent="0.3">
      <c r="A83" s="5">
        <v>18</v>
      </c>
      <c r="B83" s="6" t="s">
        <v>781</v>
      </c>
      <c r="C83" s="6" t="s">
        <v>782</v>
      </c>
      <c r="D83" s="6" t="s">
        <v>202</v>
      </c>
      <c r="E83" s="6" t="s">
        <v>1061</v>
      </c>
      <c r="F83" s="6" t="s">
        <v>773</v>
      </c>
      <c r="G83" s="6" t="s">
        <v>774</v>
      </c>
      <c r="H83" s="6" t="s">
        <v>1272</v>
      </c>
      <c r="I83" s="7" t="str">
        <f>VLOOKUP(TB_Eleves[[#This Row],[CodeMassar]],Feuil1!B:B,1,0)</f>
        <v>B174035743</v>
      </c>
    </row>
    <row r="84" spans="1:9" ht="15.6" x14ac:dyDescent="0.3">
      <c r="A84" s="5">
        <v>14</v>
      </c>
      <c r="B84" s="6" t="s">
        <v>827</v>
      </c>
      <c r="C84" s="6" t="s">
        <v>183</v>
      </c>
      <c r="D84" s="6" t="s">
        <v>316</v>
      </c>
      <c r="E84" s="6" t="s">
        <v>1061</v>
      </c>
      <c r="F84" s="6" t="s">
        <v>773</v>
      </c>
      <c r="G84" s="6" t="s">
        <v>774</v>
      </c>
      <c r="H84" s="6" t="s">
        <v>1268</v>
      </c>
      <c r="I84" s="7" t="str">
        <f>VLOOKUP(TB_Eleves[[#This Row],[CodeMassar]],Feuil1!B:B,1,0)</f>
        <v>B174036246</v>
      </c>
    </row>
    <row r="85" spans="1:9" ht="15.6" x14ac:dyDescent="0.3">
      <c r="A85" s="5">
        <v>5</v>
      </c>
      <c r="B85" s="6" t="s">
        <v>854</v>
      </c>
      <c r="C85" s="6" t="s">
        <v>855</v>
      </c>
      <c r="D85" s="6" t="s">
        <v>108</v>
      </c>
      <c r="E85" s="6" t="s">
        <v>1062</v>
      </c>
      <c r="F85" s="6" t="s">
        <v>1047</v>
      </c>
      <c r="G85" s="6" t="s">
        <v>774</v>
      </c>
      <c r="H85" s="6" t="s">
        <v>1314</v>
      </c>
      <c r="I85" s="7" t="str">
        <f>VLOOKUP(TB_Eleves[[#This Row],[CodeMassar]],Feuil1!B:B,1,0)</f>
        <v>B174037265</v>
      </c>
    </row>
    <row r="86" spans="1:9" ht="15.6" x14ac:dyDescent="0.3">
      <c r="A86" s="5">
        <v>2</v>
      </c>
      <c r="B86" s="6" t="s">
        <v>798</v>
      </c>
      <c r="C86" s="6" t="s">
        <v>799</v>
      </c>
      <c r="D86" s="6" t="s">
        <v>800</v>
      </c>
      <c r="E86" s="6" t="s">
        <v>1062</v>
      </c>
      <c r="F86" s="6" t="s">
        <v>1046</v>
      </c>
      <c r="G86" s="6" t="s">
        <v>774</v>
      </c>
      <c r="H86" s="6" t="s">
        <v>1281</v>
      </c>
      <c r="I86" s="7" t="str">
        <f>VLOOKUP(TB_Eleves[[#This Row],[CodeMassar]],Feuil1!B:B,1,0)</f>
        <v>B174037913</v>
      </c>
    </row>
    <row r="87" spans="1:9" ht="15.6" x14ac:dyDescent="0.3">
      <c r="A87" s="5">
        <v>6</v>
      </c>
      <c r="B87" s="6" t="s">
        <v>755</v>
      </c>
      <c r="C87" s="6" t="s">
        <v>756</v>
      </c>
      <c r="D87" s="6" t="s">
        <v>258</v>
      </c>
      <c r="E87" s="6" t="s">
        <v>1061</v>
      </c>
      <c r="F87" s="6" t="s">
        <v>773</v>
      </c>
      <c r="G87" s="6" t="s">
        <v>774</v>
      </c>
      <c r="H87" s="6" t="s">
        <v>1260</v>
      </c>
      <c r="I87" s="7" t="str">
        <f>VLOOKUP(TB_Eleves[[#This Row],[CodeMassar]],Feuil1!B:B,1,0)</f>
        <v>B174050050</v>
      </c>
    </row>
    <row r="88" spans="1:9" ht="15.6" x14ac:dyDescent="0.3">
      <c r="A88" s="5">
        <v>1</v>
      </c>
      <c r="B88" s="6" t="s">
        <v>100</v>
      </c>
      <c r="C88" s="6" t="s">
        <v>101</v>
      </c>
      <c r="D88" s="6" t="s">
        <v>102</v>
      </c>
      <c r="E88" s="6" t="s">
        <v>1062</v>
      </c>
      <c r="F88" s="6" t="s">
        <v>1028</v>
      </c>
      <c r="G88" s="6" t="s">
        <v>1026</v>
      </c>
      <c r="H88" s="6" t="s">
        <v>1190</v>
      </c>
      <c r="I88" s="7" t="str">
        <f>VLOOKUP(TB_Eleves[[#This Row],[CodeMassar]],Feuil1!B:B,1,0)</f>
        <v>B174053608</v>
      </c>
    </row>
    <row r="89" spans="1:9" ht="15.6" x14ac:dyDescent="0.3">
      <c r="A89" s="5">
        <v>23</v>
      </c>
      <c r="B89" s="6" t="s">
        <v>792</v>
      </c>
      <c r="C89" s="6" t="s">
        <v>793</v>
      </c>
      <c r="D89" s="6" t="s">
        <v>154</v>
      </c>
      <c r="E89" s="6" t="s">
        <v>1061</v>
      </c>
      <c r="F89" s="6" t="s">
        <v>773</v>
      </c>
      <c r="G89" s="6" t="s">
        <v>774</v>
      </c>
      <c r="H89" s="6" t="s">
        <v>1277</v>
      </c>
      <c r="I89" s="7" t="str">
        <f>VLOOKUP(TB_Eleves[[#This Row],[CodeMassar]],Feuil1!B:B,1,0)</f>
        <v>B175001041</v>
      </c>
    </row>
    <row r="90" spans="1:9" ht="15.6" x14ac:dyDescent="0.3">
      <c r="A90" s="5">
        <v>7</v>
      </c>
      <c r="B90" s="6" t="s">
        <v>757</v>
      </c>
      <c r="C90" s="6" t="s">
        <v>758</v>
      </c>
      <c r="D90" s="6" t="s">
        <v>32</v>
      </c>
      <c r="E90" s="6" t="s">
        <v>1062</v>
      </c>
      <c r="F90" s="6" t="s">
        <v>773</v>
      </c>
      <c r="G90" s="6" t="s">
        <v>774</v>
      </c>
      <c r="H90" s="6" t="s">
        <v>1261</v>
      </c>
      <c r="I90" s="7" t="str">
        <f>VLOOKUP(TB_Eleves[[#This Row],[CodeMassar]],Feuil1!B:B,1,0)</f>
        <v>B175025327</v>
      </c>
    </row>
    <row r="91" spans="1:9" ht="15.6" x14ac:dyDescent="0.3">
      <c r="A91" s="5">
        <v>8</v>
      </c>
      <c r="B91" s="6" t="s">
        <v>759</v>
      </c>
      <c r="C91" s="6" t="s">
        <v>760</v>
      </c>
      <c r="D91" s="6" t="s">
        <v>54</v>
      </c>
      <c r="E91" s="6" t="s">
        <v>1062</v>
      </c>
      <c r="F91" s="6" t="s">
        <v>773</v>
      </c>
      <c r="G91" s="6" t="s">
        <v>774</v>
      </c>
      <c r="H91" s="6" t="s">
        <v>1262</v>
      </c>
      <c r="I91" s="7" t="str">
        <f>VLOOKUP(TB_Eleves[[#This Row],[CodeMassar]],Feuil1!B:B,1,0)</f>
        <v>B175025331</v>
      </c>
    </row>
    <row r="92" spans="1:9" ht="15.6" x14ac:dyDescent="0.3">
      <c r="A92" s="5">
        <v>3</v>
      </c>
      <c r="B92" s="6" t="s">
        <v>801</v>
      </c>
      <c r="C92" s="6" t="s">
        <v>802</v>
      </c>
      <c r="D92" s="6" t="s">
        <v>541</v>
      </c>
      <c r="E92" s="6" t="s">
        <v>1062</v>
      </c>
      <c r="F92" s="6" t="s">
        <v>1046</v>
      </c>
      <c r="G92" s="6" t="s">
        <v>774</v>
      </c>
      <c r="H92" s="6" t="s">
        <v>1282</v>
      </c>
      <c r="I92" s="7" t="str">
        <f>VLOOKUP(TB_Eleves[[#This Row],[CodeMassar]],Feuil1!B:B,1,0)</f>
        <v>B175025332</v>
      </c>
    </row>
    <row r="93" spans="1:9" ht="15.6" x14ac:dyDescent="0.3">
      <c r="A93" s="5">
        <v>9</v>
      </c>
      <c r="B93" s="6" t="s">
        <v>813</v>
      </c>
      <c r="C93" s="6" t="s">
        <v>814</v>
      </c>
      <c r="D93" s="6" t="s">
        <v>815</v>
      </c>
      <c r="E93" s="6" t="s">
        <v>1062</v>
      </c>
      <c r="F93" s="6" t="s">
        <v>1046</v>
      </c>
      <c r="G93" s="6" t="s">
        <v>774</v>
      </c>
      <c r="H93" s="6" t="s">
        <v>1288</v>
      </c>
      <c r="I93" s="7" t="str">
        <f>VLOOKUP(TB_Eleves[[#This Row],[CodeMassar]],Feuil1!B:B,1,0)</f>
        <v>B175032181</v>
      </c>
    </row>
    <row r="94" spans="1:9" ht="15.6" x14ac:dyDescent="0.3">
      <c r="A94" s="5">
        <v>17</v>
      </c>
      <c r="B94" s="6" t="s">
        <v>882</v>
      </c>
      <c r="C94" s="6" t="s">
        <v>883</v>
      </c>
      <c r="D94" s="6" t="s">
        <v>264</v>
      </c>
      <c r="E94" s="6" t="s">
        <v>1061</v>
      </c>
      <c r="F94" s="6" t="s">
        <v>1047</v>
      </c>
      <c r="G94" s="6" t="s">
        <v>774</v>
      </c>
      <c r="H94" s="6" t="s">
        <v>1328</v>
      </c>
      <c r="I94" s="7" t="str">
        <f>VLOOKUP(TB_Eleves[[#This Row],[CodeMassar]],Feuil1!B:B,1,0)</f>
        <v>B175045803</v>
      </c>
    </row>
    <row r="95" spans="1:9" ht="15.6" x14ac:dyDescent="0.3">
      <c r="A95" s="5">
        <v>2</v>
      </c>
      <c r="B95" s="6" t="s">
        <v>438</v>
      </c>
      <c r="C95" s="6" t="s">
        <v>439</v>
      </c>
      <c r="D95" s="6" t="s">
        <v>440</v>
      </c>
      <c r="E95" s="6" t="s">
        <v>1062</v>
      </c>
      <c r="F95" s="6" t="s">
        <v>1037</v>
      </c>
      <c r="G95" s="6" t="s">
        <v>1036</v>
      </c>
      <c r="H95" s="6" t="s">
        <v>1232</v>
      </c>
      <c r="I95" s="7" t="str">
        <f>VLOOKUP(TB_Eleves[[#This Row],[CodeMassar]],Feuil1!B:B,1,0)</f>
        <v>B175052537</v>
      </c>
    </row>
    <row r="96" spans="1:9" ht="15.6" x14ac:dyDescent="0.3">
      <c r="A96" s="5">
        <v>2</v>
      </c>
      <c r="B96" s="6" t="s">
        <v>103</v>
      </c>
      <c r="C96" s="6" t="s">
        <v>104</v>
      </c>
      <c r="D96" s="6" t="s">
        <v>105</v>
      </c>
      <c r="E96" s="6" t="s">
        <v>1062</v>
      </c>
      <c r="F96" s="6" t="s">
        <v>1028</v>
      </c>
      <c r="G96" s="6" t="s">
        <v>1026</v>
      </c>
      <c r="H96" s="6" t="s">
        <v>1191</v>
      </c>
      <c r="I96" s="7" t="str">
        <f>VLOOKUP(TB_Eleves[[#This Row],[CodeMassar]],Feuil1!B:B,1,0)</f>
        <v>B175054786</v>
      </c>
    </row>
    <row r="97" spans="1:9" ht="15.6" x14ac:dyDescent="0.3">
      <c r="A97" s="5">
        <v>15</v>
      </c>
      <c r="B97" s="6" t="s">
        <v>775</v>
      </c>
      <c r="C97" s="6" t="s">
        <v>776</v>
      </c>
      <c r="D97" s="6" t="s">
        <v>777</v>
      </c>
      <c r="E97" s="6" t="s">
        <v>1061</v>
      </c>
      <c r="F97" s="6" t="s">
        <v>773</v>
      </c>
      <c r="G97" s="6" t="s">
        <v>774</v>
      </c>
      <c r="H97" s="6" t="s">
        <v>1269</v>
      </c>
      <c r="I97" s="7" t="str">
        <f>VLOOKUP(TB_Eleves[[#This Row],[CodeMassar]],Feuil1!B:B,1,0)</f>
        <v>B176024498</v>
      </c>
    </row>
    <row r="98" spans="1:9" ht="15.6" x14ac:dyDescent="0.3">
      <c r="A98" s="5">
        <v>19</v>
      </c>
      <c r="B98" s="6" t="s">
        <v>783</v>
      </c>
      <c r="C98" s="6" t="s">
        <v>784</v>
      </c>
      <c r="D98" s="6" t="s">
        <v>54</v>
      </c>
      <c r="E98" s="6" t="s">
        <v>1062</v>
      </c>
      <c r="F98" s="6" t="s">
        <v>773</v>
      </c>
      <c r="G98" s="6" t="s">
        <v>774</v>
      </c>
      <c r="H98" s="6" t="s">
        <v>1273</v>
      </c>
      <c r="I98" s="7" t="str">
        <f>VLOOKUP(TB_Eleves[[#This Row],[CodeMassar]],Feuil1!B:B,1,0)</f>
        <v>B176024500</v>
      </c>
    </row>
    <row r="99" spans="1:9" ht="15.6" x14ac:dyDescent="0.3">
      <c r="A99" s="5">
        <v>10</v>
      </c>
      <c r="B99" s="6" t="s">
        <v>763</v>
      </c>
      <c r="C99" s="6" t="s">
        <v>764</v>
      </c>
      <c r="D99" s="6" t="s">
        <v>75</v>
      </c>
      <c r="E99" s="6" t="s">
        <v>1062</v>
      </c>
      <c r="F99" s="6" t="s">
        <v>773</v>
      </c>
      <c r="G99" s="6" t="s">
        <v>774</v>
      </c>
      <c r="H99" s="6" t="s">
        <v>1264</v>
      </c>
      <c r="I99" s="7" t="str">
        <f>VLOOKUP(TB_Eleves[[#This Row],[CodeMassar]],Feuil1!B:B,1,0)</f>
        <v>B176024504</v>
      </c>
    </row>
    <row r="100" spans="1:9" ht="15.6" x14ac:dyDescent="0.3">
      <c r="A100" s="5">
        <v>25</v>
      </c>
      <c r="B100" s="6" t="s">
        <v>820</v>
      </c>
      <c r="C100" s="6" t="s">
        <v>821</v>
      </c>
      <c r="D100" s="6" t="s">
        <v>822</v>
      </c>
      <c r="E100" s="6" t="s">
        <v>1061</v>
      </c>
      <c r="F100" s="6" t="s">
        <v>773</v>
      </c>
      <c r="G100" s="6" t="s">
        <v>774</v>
      </c>
      <c r="H100" s="6" t="s">
        <v>1279</v>
      </c>
      <c r="I100" s="7" t="str">
        <f>VLOOKUP(TB_Eleves[[#This Row],[CodeMassar]],Feuil1!B:B,1,0)</f>
        <v>B176024506</v>
      </c>
    </row>
    <row r="101" spans="1:9" ht="15.6" x14ac:dyDescent="0.3">
      <c r="A101" s="5">
        <v>22</v>
      </c>
      <c r="B101" s="6" t="s">
        <v>790</v>
      </c>
      <c r="C101" s="6" t="s">
        <v>791</v>
      </c>
      <c r="D101" s="6" t="s">
        <v>735</v>
      </c>
      <c r="E101" s="6" t="s">
        <v>1061</v>
      </c>
      <c r="F101" s="6" t="s">
        <v>773</v>
      </c>
      <c r="G101" s="6" t="s">
        <v>774</v>
      </c>
      <c r="H101" s="6" t="s">
        <v>1276</v>
      </c>
      <c r="I101" s="7" t="str">
        <f>VLOOKUP(TB_Eleves[[#This Row],[CodeMassar]],Feuil1!B:B,1,0)</f>
        <v>B176025347</v>
      </c>
    </row>
    <row r="102" spans="1:9" ht="15.6" x14ac:dyDescent="0.3">
      <c r="A102" s="5">
        <v>16</v>
      </c>
      <c r="B102" s="6" t="s">
        <v>778</v>
      </c>
      <c r="C102" s="6" t="s">
        <v>779</v>
      </c>
      <c r="D102" s="6" t="s">
        <v>43</v>
      </c>
      <c r="E102" s="6" t="s">
        <v>1062</v>
      </c>
      <c r="F102" s="6" t="s">
        <v>773</v>
      </c>
      <c r="G102" s="6" t="s">
        <v>774</v>
      </c>
      <c r="H102" s="6" t="s">
        <v>1270</v>
      </c>
      <c r="I102" s="7" t="str">
        <f>VLOOKUP(TB_Eleves[[#This Row],[CodeMassar]],Feuil1!B:B,1,0)</f>
        <v>B176025351</v>
      </c>
    </row>
    <row r="103" spans="1:9" ht="15.6" x14ac:dyDescent="0.3">
      <c r="A103" s="5">
        <v>21</v>
      </c>
      <c r="B103" s="6" t="s">
        <v>837</v>
      </c>
      <c r="C103" s="6" t="s">
        <v>838</v>
      </c>
      <c r="D103" s="6" t="s">
        <v>839</v>
      </c>
      <c r="E103" s="6" t="s">
        <v>1061</v>
      </c>
      <c r="F103" s="6" t="s">
        <v>1046</v>
      </c>
      <c r="G103" s="6" t="s">
        <v>774</v>
      </c>
      <c r="H103" s="6" t="s">
        <v>1300</v>
      </c>
      <c r="I103" s="7" t="str">
        <f>VLOOKUP(TB_Eleves[[#This Row],[CodeMassar]],Feuil1!B:B,1,0)</f>
        <v>B176025355</v>
      </c>
    </row>
    <row r="104" spans="1:9" ht="15.6" x14ac:dyDescent="0.3">
      <c r="A104" s="5">
        <v>6</v>
      </c>
      <c r="B104" s="6" t="s">
        <v>856</v>
      </c>
      <c r="C104" s="6" t="s">
        <v>19</v>
      </c>
      <c r="D104" s="6" t="s">
        <v>857</v>
      </c>
      <c r="E104" s="6" t="s">
        <v>1062</v>
      </c>
      <c r="F104" s="6" t="s">
        <v>1047</v>
      </c>
      <c r="G104" s="6" t="s">
        <v>774</v>
      </c>
      <c r="H104" s="6" t="s">
        <v>1315</v>
      </c>
      <c r="I104" s="7" t="str">
        <f>VLOOKUP(TB_Eleves[[#This Row],[CodeMassar]],Feuil1!B:B,1,0)</f>
        <v>B176042243</v>
      </c>
    </row>
    <row r="105" spans="1:9" ht="15.6" x14ac:dyDescent="0.3">
      <c r="A105" s="5">
        <v>12</v>
      </c>
      <c r="B105" s="6" t="s">
        <v>768</v>
      </c>
      <c r="C105" s="6" t="s">
        <v>769</v>
      </c>
      <c r="D105" s="6" t="s">
        <v>770</v>
      </c>
      <c r="E105" s="6" t="s">
        <v>1061</v>
      </c>
      <c r="F105" s="6" t="s">
        <v>1046</v>
      </c>
      <c r="G105" s="6" t="s">
        <v>774</v>
      </c>
      <c r="H105" s="6" t="s">
        <v>1291</v>
      </c>
      <c r="I105" s="7" t="str">
        <f>VLOOKUP(TB_Eleves[[#This Row],[CodeMassar]],Feuil1!B:B,1,0)</f>
        <v>B176046319</v>
      </c>
    </row>
    <row r="106" spans="1:9" ht="15.6" x14ac:dyDescent="0.3">
      <c r="A106" s="5">
        <v>4</v>
      </c>
      <c r="B106" s="6" t="s">
        <v>803</v>
      </c>
      <c r="C106" s="6" t="s">
        <v>287</v>
      </c>
      <c r="D106" s="6" t="s">
        <v>11</v>
      </c>
      <c r="E106" s="6" t="s">
        <v>1062</v>
      </c>
      <c r="F106" s="6" t="s">
        <v>1046</v>
      </c>
      <c r="G106" s="6" t="s">
        <v>774</v>
      </c>
      <c r="H106" s="6" t="s">
        <v>1283</v>
      </c>
      <c r="I106" s="7" t="str">
        <f>VLOOKUP(TB_Eleves[[#This Row],[CodeMassar]],Feuil1!B:B,1,0)</f>
        <v>B177015988</v>
      </c>
    </row>
    <row r="107" spans="1:9" ht="15.6" x14ac:dyDescent="0.3">
      <c r="A107" s="5">
        <v>9</v>
      </c>
      <c r="B107" s="6" t="s">
        <v>761</v>
      </c>
      <c r="C107" s="6" t="s">
        <v>762</v>
      </c>
      <c r="D107" s="6" t="s">
        <v>108</v>
      </c>
      <c r="E107" s="6" t="s">
        <v>1062</v>
      </c>
      <c r="F107" s="6" t="s">
        <v>773</v>
      </c>
      <c r="G107" s="6" t="s">
        <v>774</v>
      </c>
      <c r="H107" s="6" t="s">
        <v>1263</v>
      </c>
      <c r="I107" s="7" t="str">
        <f>VLOOKUP(TB_Eleves[[#This Row],[CodeMassar]],Feuil1!B:B,1,0)</f>
        <v>B177036675</v>
      </c>
    </row>
    <row r="108" spans="1:9" ht="15.6" x14ac:dyDescent="0.3">
      <c r="A108" s="5">
        <v>5</v>
      </c>
      <c r="B108" s="6" t="s">
        <v>804</v>
      </c>
      <c r="C108" s="6" t="s">
        <v>805</v>
      </c>
      <c r="D108" s="6" t="s">
        <v>806</v>
      </c>
      <c r="E108" s="6" t="s">
        <v>1062</v>
      </c>
      <c r="F108" s="6" t="s">
        <v>1046</v>
      </c>
      <c r="G108" s="6" t="s">
        <v>774</v>
      </c>
      <c r="H108" s="6" t="s">
        <v>1284</v>
      </c>
      <c r="I108" s="7" t="str">
        <f>VLOOKUP(TB_Eleves[[#This Row],[CodeMassar]],Feuil1!B:B,1,0)</f>
        <v>B177037596</v>
      </c>
    </row>
    <row r="109" spans="1:9" ht="15.6" x14ac:dyDescent="0.3">
      <c r="A109" s="5">
        <v>24</v>
      </c>
      <c r="B109" s="6" t="s">
        <v>794</v>
      </c>
      <c r="C109" s="6" t="s">
        <v>795</v>
      </c>
      <c r="D109" s="6" t="s">
        <v>595</v>
      </c>
      <c r="E109" s="6" t="s">
        <v>1062</v>
      </c>
      <c r="F109" s="6" t="s">
        <v>773</v>
      </c>
      <c r="G109" s="6" t="s">
        <v>774</v>
      </c>
      <c r="H109" s="6" t="s">
        <v>1278</v>
      </c>
      <c r="I109" s="7" t="str">
        <f>VLOOKUP(TB_Eleves[[#This Row],[CodeMassar]],Feuil1!B:B,1,0)</f>
        <v>B177040366</v>
      </c>
    </row>
    <row r="110" spans="1:9" ht="15.6" x14ac:dyDescent="0.3">
      <c r="A110" s="5">
        <v>7</v>
      </c>
      <c r="B110" s="6" t="s">
        <v>858</v>
      </c>
      <c r="C110" s="6" t="s">
        <v>859</v>
      </c>
      <c r="D110" s="6" t="s">
        <v>236</v>
      </c>
      <c r="E110" s="6" t="s">
        <v>1061</v>
      </c>
      <c r="F110" s="6" t="s">
        <v>1047</v>
      </c>
      <c r="G110" s="6" t="s">
        <v>774</v>
      </c>
      <c r="H110" s="6" t="s">
        <v>1316</v>
      </c>
      <c r="I110" s="7" t="str">
        <f>VLOOKUP(TB_Eleves[[#This Row],[CodeMassar]],Feuil1!B:B,1,0)</f>
        <v>B177058512</v>
      </c>
    </row>
    <row r="111" spans="1:9" ht="15.6" x14ac:dyDescent="0.3">
      <c r="A111" s="5">
        <v>2</v>
      </c>
      <c r="B111" s="6" t="s">
        <v>382</v>
      </c>
      <c r="C111" s="6" t="s">
        <v>383</v>
      </c>
      <c r="D111" s="6" t="s">
        <v>108</v>
      </c>
      <c r="E111" s="6" t="s">
        <v>1062</v>
      </c>
      <c r="F111" s="6" t="s">
        <v>1035</v>
      </c>
      <c r="G111" s="6" t="s">
        <v>1036</v>
      </c>
      <c r="H111" s="6" t="s">
        <v>1208</v>
      </c>
      <c r="I111" s="7" t="str">
        <f>VLOOKUP(TB_Eleves[[#This Row],[CodeMassar]],Feuil1!B:B,1,0)</f>
        <v>B178039701</v>
      </c>
    </row>
    <row r="112" spans="1:9" ht="15.6" x14ac:dyDescent="0.3">
      <c r="A112" s="5">
        <v>22</v>
      </c>
      <c r="B112" s="6" t="s">
        <v>840</v>
      </c>
      <c r="C112" s="6" t="s">
        <v>841</v>
      </c>
      <c r="D112" s="6" t="s">
        <v>69</v>
      </c>
      <c r="E112" s="6" t="s">
        <v>1061</v>
      </c>
      <c r="F112" s="6" t="s">
        <v>1046</v>
      </c>
      <c r="G112" s="6" t="s">
        <v>774</v>
      </c>
      <c r="H112" s="6" t="s">
        <v>1301</v>
      </c>
      <c r="I112" s="7" t="str">
        <f>VLOOKUP(TB_Eleves[[#This Row],[CodeMassar]],Feuil1!B:B,1,0)</f>
        <v>B178053363</v>
      </c>
    </row>
    <row r="113" spans="1:9" ht="15.6" x14ac:dyDescent="0.3">
      <c r="A113" s="5">
        <v>13</v>
      </c>
      <c r="B113" s="6" t="s">
        <v>860</v>
      </c>
      <c r="C113" s="6" t="s">
        <v>861</v>
      </c>
      <c r="D113" s="6" t="s">
        <v>670</v>
      </c>
      <c r="E113" s="6" t="s">
        <v>1062</v>
      </c>
      <c r="F113" s="6" t="s">
        <v>1046</v>
      </c>
      <c r="G113" s="6" t="s">
        <v>774</v>
      </c>
      <c r="H113" s="6" t="s">
        <v>1292</v>
      </c>
      <c r="I113" s="7" t="str">
        <f>VLOOKUP(TB_Eleves[[#This Row],[CodeMassar]],Feuil1!B:B,1,0)</f>
        <v>B179000441</v>
      </c>
    </row>
    <row r="114" spans="1:9" ht="15.6" x14ac:dyDescent="0.3">
      <c r="A114" s="5">
        <v>14</v>
      </c>
      <c r="B114" s="6" t="s">
        <v>823</v>
      </c>
      <c r="C114" s="6" t="s">
        <v>367</v>
      </c>
      <c r="D114" s="6" t="s">
        <v>375</v>
      </c>
      <c r="E114" s="6" t="s">
        <v>1061</v>
      </c>
      <c r="F114" s="6" t="s">
        <v>1046</v>
      </c>
      <c r="G114" s="6" t="s">
        <v>774</v>
      </c>
      <c r="H114" s="6" t="s">
        <v>1293</v>
      </c>
      <c r="I114" s="7" t="str">
        <f>VLOOKUP(TB_Eleves[[#This Row],[CodeMassar]],Feuil1!B:B,1,0)</f>
        <v>B179018634</v>
      </c>
    </row>
    <row r="115" spans="1:9" ht="15.6" x14ac:dyDescent="0.3">
      <c r="A115" s="5">
        <v>3</v>
      </c>
      <c r="B115" s="6" t="s">
        <v>441</v>
      </c>
      <c r="C115" s="6" t="s">
        <v>442</v>
      </c>
      <c r="D115" s="6" t="s">
        <v>443</v>
      </c>
      <c r="E115" s="6" t="s">
        <v>1062</v>
      </c>
      <c r="F115" s="6" t="s">
        <v>1037</v>
      </c>
      <c r="G115" s="6" t="s">
        <v>1036</v>
      </c>
      <c r="H115" s="6" t="s">
        <v>1233</v>
      </c>
      <c r="I115" s="7" t="str">
        <f>VLOOKUP(TB_Eleves[[#This Row],[CodeMassar]],Feuil1!B:B,1,0)</f>
        <v>B179021670</v>
      </c>
    </row>
    <row r="116" spans="1:9" ht="15.6" x14ac:dyDescent="0.3">
      <c r="A116" s="5">
        <v>7</v>
      </c>
      <c r="B116" s="6" t="s">
        <v>809</v>
      </c>
      <c r="C116" s="6" t="s">
        <v>810</v>
      </c>
      <c r="D116" s="6" t="s">
        <v>11</v>
      </c>
      <c r="E116" s="6" t="s">
        <v>1062</v>
      </c>
      <c r="F116" s="6" t="s">
        <v>1046</v>
      </c>
      <c r="G116" s="6" t="s">
        <v>774</v>
      </c>
      <c r="H116" s="6" t="s">
        <v>1286</v>
      </c>
      <c r="I116" s="7" t="str">
        <f>VLOOKUP(TB_Eleves[[#This Row],[CodeMassar]],Feuil1!B:B,1,0)</f>
        <v>B179047156</v>
      </c>
    </row>
    <row r="117" spans="1:9" ht="15.6" x14ac:dyDescent="0.3">
      <c r="A117" s="5">
        <v>18</v>
      </c>
      <c r="B117" s="6" t="s">
        <v>831</v>
      </c>
      <c r="C117" s="6" t="s">
        <v>832</v>
      </c>
      <c r="D117" s="6" t="s">
        <v>572</v>
      </c>
      <c r="E117" s="6" t="s">
        <v>1062</v>
      </c>
      <c r="F117" s="6" t="s">
        <v>1046</v>
      </c>
      <c r="G117" s="6" t="s">
        <v>774</v>
      </c>
      <c r="H117" s="6" t="s">
        <v>1297</v>
      </c>
      <c r="I117" s="7" t="str">
        <f>VLOOKUP(TB_Eleves[[#This Row],[CodeMassar]],Feuil1!B:B,1,0)</f>
        <v>B179053851</v>
      </c>
    </row>
    <row r="118" spans="1:9" ht="15.6" x14ac:dyDescent="0.3">
      <c r="A118" s="5">
        <v>3</v>
      </c>
      <c r="B118" s="6" t="s">
        <v>384</v>
      </c>
      <c r="C118" s="6" t="s">
        <v>385</v>
      </c>
      <c r="D118" s="6" t="s">
        <v>102</v>
      </c>
      <c r="E118" s="6" t="s">
        <v>1062</v>
      </c>
      <c r="F118" s="6" t="s">
        <v>1035</v>
      </c>
      <c r="G118" s="6" t="s">
        <v>1036</v>
      </c>
      <c r="H118" s="6" t="s">
        <v>1209</v>
      </c>
      <c r="I118" s="7" t="str">
        <f>VLOOKUP(TB_Eleves[[#This Row],[CodeMassar]],Feuil1!B:B,1,0)</f>
        <v>B180007257</v>
      </c>
    </row>
    <row r="119" spans="1:9" ht="15.6" x14ac:dyDescent="0.3">
      <c r="A119" s="5">
        <v>22</v>
      </c>
      <c r="B119" s="6" t="s">
        <v>430</v>
      </c>
      <c r="C119" s="6" t="s">
        <v>431</v>
      </c>
      <c r="D119" s="6" t="s">
        <v>432</v>
      </c>
      <c r="E119" s="6" t="s">
        <v>1062</v>
      </c>
      <c r="F119" s="6" t="s">
        <v>1035</v>
      </c>
      <c r="G119" s="6" t="s">
        <v>1036</v>
      </c>
      <c r="H119" s="6" t="s">
        <v>1228</v>
      </c>
      <c r="I119" s="7" t="str">
        <f>VLOOKUP(TB_Eleves[[#This Row],[CodeMassar]],Feuil1!B:B,1,0)</f>
        <v>B180040100</v>
      </c>
    </row>
    <row r="120" spans="1:9" ht="15.6" x14ac:dyDescent="0.3">
      <c r="A120" s="5">
        <v>20</v>
      </c>
      <c r="B120" s="6" t="s">
        <v>426</v>
      </c>
      <c r="C120" s="6" t="s">
        <v>427</v>
      </c>
      <c r="D120" s="6" t="s">
        <v>172</v>
      </c>
      <c r="E120" s="6" t="s">
        <v>1061</v>
      </c>
      <c r="F120" s="6" t="s">
        <v>1035</v>
      </c>
      <c r="G120" s="6" t="s">
        <v>1036</v>
      </c>
      <c r="H120" s="6" t="s">
        <v>1226</v>
      </c>
      <c r="I120" s="7" t="str">
        <f>VLOOKUP(TB_Eleves[[#This Row],[CodeMassar]],Feuil1!B:B,1,0)</f>
        <v>B180045711</v>
      </c>
    </row>
    <row r="121" spans="1:9" ht="15.6" x14ac:dyDescent="0.3">
      <c r="A121" s="5">
        <v>3</v>
      </c>
      <c r="B121" s="6" t="s">
        <v>106</v>
      </c>
      <c r="C121" s="6" t="s">
        <v>107</v>
      </c>
      <c r="D121" s="6" t="s">
        <v>108</v>
      </c>
      <c r="E121" s="6" t="s">
        <v>1062</v>
      </c>
      <c r="F121" s="6" t="s">
        <v>1028</v>
      </c>
      <c r="G121" s="6" t="s">
        <v>1026</v>
      </c>
      <c r="H121" s="6" t="s">
        <v>1192</v>
      </c>
      <c r="I121" s="7" t="str">
        <f>VLOOKUP(TB_Eleves[[#This Row],[CodeMassar]],Feuil1!B:B,1,0)</f>
        <v>B181008044</v>
      </c>
    </row>
    <row r="122" spans="1:9" ht="15.6" x14ac:dyDescent="0.3">
      <c r="A122" s="5">
        <v>18</v>
      </c>
      <c r="B122" s="6" t="s">
        <v>476</v>
      </c>
      <c r="C122" s="6" t="s">
        <v>477</v>
      </c>
      <c r="D122" s="6" t="s">
        <v>478</v>
      </c>
      <c r="E122" s="6" t="s">
        <v>1061</v>
      </c>
      <c r="F122" s="6" t="s">
        <v>1037</v>
      </c>
      <c r="G122" s="6" t="s">
        <v>1036</v>
      </c>
      <c r="H122" s="6" t="s">
        <v>1248</v>
      </c>
      <c r="I122" s="7" t="str">
        <f>VLOOKUP(TB_Eleves[[#This Row],[CodeMassar]],Feuil1!B:B,1,0)</f>
        <v>B181012179</v>
      </c>
    </row>
    <row r="123" spans="1:9" ht="15.6" x14ac:dyDescent="0.3">
      <c r="A123" s="5">
        <v>1</v>
      </c>
      <c r="B123" s="6" t="s">
        <v>379</v>
      </c>
      <c r="C123" s="6" t="s">
        <v>380</v>
      </c>
      <c r="D123" s="6" t="s">
        <v>381</v>
      </c>
      <c r="E123" s="6" t="s">
        <v>1062</v>
      </c>
      <c r="F123" s="6" t="s">
        <v>1035</v>
      </c>
      <c r="G123" s="6" t="s">
        <v>1036</v>
      </c>
      <c r="H123" s="6" t="s">
        <v>1207</v>
      </c>
      <c r="I123" s="7" t="str">
        <f>VLOOKUP(TB_Eleves[[#This Row],[CodeMassar]],Feuil1!B:B,1,0)</f>
        <v>B181015642</v>
      </c>
    </row>
    <row r="124" spans="1:9" ht="15.6" x14ac:dyDescent="0.3">
      <c r="A124" s="5">
        <v>5</v>
      </c>
      <c r="B124" s="6" t="s">
        <v>446</v>
      </c>
      <c r="C124" s="6" t="s">
        <v>447</v>
      </c>
      <c r="D124" s="6" t="s">
        <v>448</v>
      </c>
      <c r="E124" s="6" t="s">
        <v>1062</v>
      </c>
      <c r="F124" s="6" t="s">
        <v>1037</v>
      </c>
      <c r="G124" s="6" t="s">
        <v>1036</v>
      </c>
      <c r="H124" s="6" t="s">
        <v>1235</v>
      </c>
      <c r="I124" s="7" t="str">
        <f>VLOOKUP(TB_Eleves[[#This Row],[CodeMassar]],Feuil1!B:B,1,0)</f>
        <v>B181048454</v>
      </c>
    </row>
    <row r="125" spans="1:9" ht="15.6" x14ac:dyDescent="0.3">
      <c r="A125" s="5">
        <v>4</v>
      </c>
      <c r="B125" s="6" t="s">
        <v>444</v>
      </c>
      <c r="C125" s="6" t="s">
        <v>133</v>
      </c>
      <c r="D125" s="6" t="s">
        <v>445</v>
      </c>
      <c r="E125" s="6" t="s">
        <v>1062</v>
      </c>
      <c r="F125" s="6" t="s">
        <v>1037</v>
      </c>
      <c r="G125" s="6" t="s">
        <v>1036</v>
      </c>
      <c r="H125" s="6" t="s">
        <v>1234</v>
      </c>
      <c r="I125" s="7" t="str">
        <f>VLOOKUP(TB_Eleves[[#This Row],[CodeMassar]],Feuil1!B:B,1,0)</f>
        <v>B182000084</v>
      </c>
    </row>
    <row r="126" spans="1:9" ht="15.6" x14ac:dyDescent="0.3">
      <c r="A126" s="5">
        <v>8</v>
      </c>
      <c r="B126" s="6" t="s">
        <v>423</v>
      </c>
      <c r="C126" s="6" t="s">
        <v>424</v>
      </c>
      <c r="D126" s="6" t="s">
        <v>425</v>
      </c>
      <c r="E126" s="6" t="s">
        <v>1062</v>
      </c>
      <c r="F126" s="6" t="s">
        <v>1037</v>
      </c>
      <c r="G126" s="6" t="s">
        <v>1036</v>
      </c>
      <c r="H126" s="6" t="s">
        <v>1238</v>
      </c>
      <c r="I126" s="7" t="str">
        <f>VLOOKUP(TB_Eleves[[#This Row],[CodeMassar]],Feuil1!B:B,1,0)</f>
        <v>B182006289</v>
      </c>
    </row>
    <row r="127" spans="1:9" ht="15.6" x14ac:dyDescent="0.3">
      <c r="A127" s="5">
        <v>4</v>
      </c>
      <c r="B127" s="6" t="s">
        <v>386</v>
      </c>
      <c r="C127" s="6" t="s">
        <v>49</v>
      </c>
      <c r="D127" s="6" t="s">
        <v>75</v>
      </c>
      <c r="E127" s="6" t="s">
        <v>1062</v>
      </c>
      <c r="F127" s="6" t="s">
        <v>1035</v>
      </c>
      <c r="G127" s="6" t="s">
        <v>1036</v>
      </c>
      <c r="H127" s="6" t="s">
        <v>1210</v>
      </c>
      <c r="I127" s="7" t="str">
        <f>VLOOKUP(TB_Eleves[[#This Row],[CodeMassar]],Feuil1!B:B,1,0)</f>
        <v>B182015087</v>
      </c>
    </row>
    <row r="128" spans="1:9" ht="15.6" x14ac:dyDescent="0.3">
      <c r="A128" s="5">
        <v>6</v>
      </c>
      <c r="B128" s="6" t="s">
        <v>449</v>
      </c>
      <c r="C128" s="6" t="s">
        <v>450</v>
      </c>
      <c r="D128" s="6" t="s">
        <v>247</v>
      </c>
      <c r="E128" s="6" t="s">
        <v>1061</v>
      </c>
      <c r="F128" s="6" t="s">
        <v>1037</v>
      </c>
      <c r="G128" s="6" t="s">
        <v>1036</v>
      </c>
      <c r="H128" s="6" t="s">
        <v>1236</v>
      </c>
      <c r="I128" s="7" t="str">
        <f>VLOOKUP(TB_Eleves[[#This Row],[CodeMassar]],Feuil1!B:B,1,0)</f>
        <v>B182038537</v>
      </c>
    </row>
    <row r="129" spans="1:9" ht="15.6" x14ac:dyDescent="0.3">
      <c r="A129" s="5">
        <v>7</v>
      </c>
      <c r="B129" s="6" t="s">
        <v>451</v>
      </c>
      <c r="C129" s="6" t="s">
        <v>452</v>
      </c>
      <c r="D129" s="6" t="s">
        <v>32</v>
      </c>
      <c r="E129" s="6" t="s">
        <v>1062</v>
      </c>
      <c r="F129" s="6" t="s">
        <v>1037</v>
      </c>
      <c r="G129" s="6" t="s">
        <v>1036</v>
      </c>
      <c r="H129" s="6" t="s">
        <v>1237</v>
      </c>
      <c r="I129" s="7" t="str">
        <f>VLOOKUP(TB_Eleves[[#This Row],[CodeMassar]],Feuil1!B:B,1,0)</f>
        <v>B182041104</v>
      </c>
    </row>
    <row r="130" spans="1:9" ht="15.6" x14ac:dyDescent="0.3">
      <c r="A130" s="5">
        <v>4</v>
      </c>
      <c r="B130" s="6" t="s">
        <v>110</v>
      </c>
      <c r="C130" s="6" t="s">
        <v>111</v>
      </c>
      <c r="D130" s="6" t="s">
        <v>112</v>
      </c>
      <c r="E130" s="6" t="s">
        <v>1062</v>
      </c>
      <c r="F130" s="6" t="s">
        <v>1028</v>
      </c>
      <c r="G130" s="6" t="s">
        <v>1026</v>
      </c>
      <c r="H130" s="6" t="s">
        <v>1193</v>
      </c>
      <c r="I130" s="7" t="str">
        <f>VLOOKUP(TB_Eleves[[#This Row],[CodeMassar]],Feuil1!B:B,1,0)</f>
        <v>B182051682</v>
      </c>
    </row>
    <row r="131" spans="1:9" ht="15.6" x14ac:dyDescent="0.3">
      <c r="A131" s="5">
        <v>5</v>
      </c>
      <c r="B131" s="6" t="s">
        <v>387</v>
      </c>
      <c r="C131" s="6" t="s">
        <v>388</v>
      </c>
      <c r="D131" s="6" t="s">
        <v>349</v>
      </c>
      <c r="E131" s="6" t="s">
        <v>1061</v>
      </c>
      <c r="F131" s="6" t="s">
        <v>1035</v>
      </c>
      <c r="G131" s="6" t="s">
        <v>1036</v>
      </c>
      <c r="H131" s="6" t="s">
        <v>1211</v>
      </c>
      <c r="I131" s="7" t="str">
        <f>VLOOKUP(TB_Eleves[[#This Row],[CodeMassar]],Feuil1!B:B,1,0)</f>
        <v>B183038704</v>
      </c>
    </row>
    <row r="132" spans="1:9" ht="15.6" x14ac:dyDescent="0.3">
      <c r="A132" s="5">
        <v>23</v>
      </c>
      <c r="B132" s="6" t="s">
        <v>453</v>
      </c>
      <c r="C132" s="6" t="s">
        <v>454</v>
      </c>
      <c r="D132" s="6" t="s">
        <v>455</v>
      </c>
      <c r="E132" s="6" t="s">
        <v>1061</v>
      </c>
      <c r="F132" s="6" t="s">
        <v>1035</v>
      </c>
      <c r="G132" s="6" t="s">
        <v>1036</v>
      </c>
      <c r="H132" s="6" t="s">
        <v>1229</v>
      </c>
      <c r="I132" s="7" t="str">
        <f>VLOOKUP(TB_Eleves[[#This Row],[CodeMassar]],Feuil1!B:B,1,0)</f>
        <v>B183042507</v>
      </c>
    </row>
    <row r="133" spans="1:9" ht="15.6" x14ac:dyDescent="0.3">
      <c r="A133" s="5">
        <v>5</v>
      </c>
      <c r="B133" s="6" t="s">
        <v>113</v>
      </c>
      <c r="C133" s="6" t="s">
        <v>114</v>
      </c>
      <c r="D133" s="6" t="s">
        <v>115</v>
      </c>
      <c r="E133" s="6" t="s">
        <v>1062</v>
      </c>
      <c r="F133" s="6" t="s">
        <v>1028</v>
      </c>
      <c r="G133" s="6" t="s">
        <v>1026</v>
      </c>
      <c r="H133" s="6" t="s">
        <v>1194</v>
      </c>
      <c r="I133" s="7" t="str">
        <f>VLOOKUP(TB_Eleves[[#This Row],[CodeMassar]],Feuil1!B:B,1,0)</f>
        <v>B183043706</v>
      </c>
    </row>
    <row r="134" spans="1:9" ht="15.6" x14ac:dyDescent="0.3">
      <c r="A134" s="5">
        <v>6</v>
      </c>
      <c r="B134" s="6" t="s">
        <v>116</v>
      </c>
      <c r="C134" s="6" t="s">
        <v>117</v>
      </c>
      <c r="D134" s="6" t="s">
        <v>54</v>
      </c>
      <c r="E134" s="6" t="s">
        <v>1062</v>
      </c>
      <c r="F134" s="6" t="s">
        <v>1028</v>
      </c>
      <c r="G134" s="6" t="s">
        <v>1026</v>
      </c>
      <c r="H134" s="6" t="s">
        <v>1195</v>
      </c>
      <c r="I134" s="7" t="str">
        <f>VLOOKUP(TB_Eleves[[#This Row],[CodeMassar]],Feuil1!B:B,1,0)</f>
        <v>B183048092</v>
      </c>
    </row>
    <row r="135" spans="1:9" ht="15.6" x14ac:dyDescent="0.3">
      <c r="A135" s="5">
        <v>19</v>
      </c>
      <c r="B135" s="6" t="s">
        <v>433</v>
      </c>
      <c r="C135" s="6" t="s">
        <v>434</v>
      </c>
      <c r="D135" s="6" t="s">
        <v>219</v>
      </c>
      <c r="E135" s="6" t="s">
        <v>1062</v>
      </c>
      <c r="F135" s="6" t="s">
        <v>1035</v>
      </c>
      <c r="G135" s="6" t="s">
        <v>1036</v>
      </c>
      <c r="H135" s="6" t="s">
        <v>1225</v>
      </c>
      <c r="I135" s="7" t="str">
        <f>VLOOKUP(TB_Eleves[[#This Row],[CodeMassar]],Feuil1!B:B,1,0)</f>
        <v>B183049858</v>
      </c>
    </row>
    <row r="136" spans="1:9" ht="15.6" x14ac:dyDescent="0.3">
      <c r="A136" s="5">
        <v>12</v>
      </c>
      <c r="B136" s="6" t="s">
        <v>82</v>
      </c>
      <c r="C136" s="6" t="s">
        <v>83</v>
      </c>
      <c r="D136" s="6" t="s">
        <v>84</v>
      </c>
      <c r="E136" s="6" t="s">
        <v>1061</v>
      </c>
      <c r="F136" s="6" t="s">
        <v>1027</v>
      </c>
      <c r="G136" s="6" t="s">
        <v>1026</v>
      </c>
      <c r="H136" s="6" t="s">
        <v>1180</v>
      </c>
      <c r="I136" s="7" t="str">
        <f>VLOOKUP(TB_Eleves[[#This Row],[CodeMassar]],Feuil1!B:B,1,0)</f>
        <v>B183057034</v>
      </c>
    </row>
    <row r="137" spans="1:9" ht="15.6" x14ac:dyDescent="0.3">
      <c r="A137" s="5">
        <v>6</v>
      </c>
      <c r="B137" s="6" t="s">
        <v>389</v>
      </c>
      <c r="C137" s="6" t="s">
        <v>390</v>
      </c>
      <c r="D137" s="6" t="s">
        <v>391</v>
      </c>
      <c r="E137" s="6" t="s">
        <v>1061</v>
      </c>
      <c r="F137" s="6" t="s">
        <v>1035</v>
      </c>
      <c r="G137" s="6" t="s">
        <v>1036</v>
      </c>
      <c r="H137" s="6" t="s">
        <v>1212</v>
      </c>
      <c r="I137" s="7" t="str">
        <f>VLOOKUP(TB_Eleves[[#This Row],[CodeMassar]],Feuil1!B:B,1,0)</f>
        <v>B184002057</v>
      </c>
    </row>
    <row r="138" spans="1:9" ht="15.6" x14ac:dyDescent="0.3">
      <c r="A138" s="5">
        <v>7</v>
      </c>
      <c r="B138" s="6" t="s">
        <v>392</v>
      </c>
      <c r="C138" s="6" t="s">
        <v>393</v>
      </c>
      <c r="D138" s="6" t="s">
        <v>394</v>
      </c>
      <c r="E138" s="6" t="s">
        <v>1061</v>
      </c>
      <c r="F138" s="6" t="s">
        <v>1035</v>
      </c>
      <c r="G138" s="6" t="s">
        <v>1036</v>
      </c>
      <c r="H138" s="6" t="s">
        <v>1213</v>
      </c>
      <c r="I138" s="7" t="str">
        <f>VLOOKUP(TB_Eleves[[#This Row],[CodeMassar]],Feuil1!B:B,1,0)</f>
        <v>B184006285</v>
      </c>
    </row>
    <row r="139" spans="1:9" ht="15.6" x14ac:dyDescent="0.3">
      <c r="A139" s="5">
        <v>19</v>
      </c>
      <c r="B139" s="6" t="s">
        <v>479</v>
      </c>
      <c r="C139" s="6" t="s">
        <v>480</v>
      </c>
      <c r="D139" s="6" t="s">
        <v>481</v>
      </c>
      <c r="E139" s="6" t="s">
        <v>1062</v>
      </c>
      <c r="F139" s="6" t="s">
        <v>1037</v>
      </c>
      <c r="G139" s="6" t="s">
        <v>1036</v>
      </c>
      <c r="H139" s="6" t="s">
        <v>1249</v>
      </c>
      <c r="I139" s="7" t="str">
        <f>VLOOKUP(TB_Eleves[[#This Row],[CodeMassar]],Feuil1!B:B,1,0)</f>
        <v>B184046179</v>
      </c>
    </row>
    <row r="140" spans="1:9" ht="15.6" x14ac:dyDescent="0.3">
      <c r="A140" s="5">
        <v>6</v>
      </c>
      <c r="B140" s="6" t="s">
        <v>64</v>
      </c>
      <c r="C140" s="6" t="s">
        <v>65</v>
      </c>
      <c r="D140" s="6" t="s">
        <v>66</v>
      </c>
      <c r="E140" s="6" t="s">
        <v>1062</v>
      </c>
      <c r="F140" s="6" t="s">
        <v>1027</v>
      </c>
      <c r="G140" s="6" t="s">
        <v>1026</v>
      </c>
      <c r="H140" s="6" t="s">
        <v>1174</v>
      </c>
      <c r="I140" s="7" t="str">
        <f>VLOOKUP(TB_Eleves[[#This Row],[CodeMassar]],Feuil1!B:B,1,0)</f>
        <v>B184051689</v>
      </c>
    </row>
    <row r="141" spans="1:9" ht="15.6" x14ac:dyDescent="0.3">
      <c r="A141" s="5">
        <v>8</v>
      </c>
      <c r="B141" s="6" t="s">
        <v>395</v>
      </c>
      <c r="C141" s="6" t="s">
        <v>396</v>
      </c>
      <c r="D141" s="6" t="s">
        <v>397</v>
      </c>
      <c r="E141" s="6" t="s">
        <v>1061</v>
      </c>
      <c r="F141" s="6" t="s">
        <v>1035</v>
      </c>
      <c r="G141" s="6" t="s">
        <v>1036</v>
      </c>
      <c r="H141" s="6" t="s">
        <v>1214</v>
      </c>
      <c r="I141" s="7" t="str">
        <f>VLOOKUP(TB_Eleves[[#This Row],[CodeMassar]],Feuil1!B:B,1,0)</f>
        <v>B185006281</v>
      </c>
    </row>
    <row r="142" spans="1:9" ht="15.6" x14ac:dyDescent="0.3">
      <c r="A142" s="5">
        <v>9</v>
      </c>
      <c r="B142" s="6" t="s">
        <v>398</v>
      </c>
      <c r="C142" s="6" t="s">
        <v>399</v>
      </c>
      <c r="D142" s="6" t="s">
        <v>400</v>
      </c>
      <c r="E142" s="6" t="s">
        <v>1062</v>
      </c>
      <c r="F142" s="6" t="s">
        <v>1035</v>
      </c>
      <c r="G142" s="6" t="s">
        <v>1036</v>
      </c>
      <c r="H142" s="6" t="s">
        <v>1215</v>
      </c>
      <c r="I142" s="7" t="str">
        <f>VLOOKUP(TB_Eleves[[#This Row],[CodeMassar]],Feuil1!B:B,1,0)</f>
        <v>B185012940</v>
      </c>
    </row>
    <row r="143" spans="1:9" ht="15.6" x14ac:dyDescent="0.3">
      <c r="A143" s="5">
        <v>10</v>
      </c>
      <c r="B143" s="6" t="s">
        <v>401</v>
      </c>
      <c r="C143" s="6" t="s">
        <v>402</v>
      </c>
      <c r="D143" s="6" t="s">
        <v>403</v>
      </c>
      <c r="E143" s="6" t="s">
        <v>1062</v>
      </c>
      <c r="F143" s="6" t="s">
        <v>1035</v>
      </c>
      <c r="G143" s="6" t="s">
        <v>1036</v>
      </c>
      <c r="H143" s="6" t="s">
        <v>1216</v>
      </c>
      <c r="I143" s="7" t="str">
        <f>VLOOKUP(TB_Eleves[[#This Row],[CodeMassar]],Feuil1!B:B,1,0)</f>
        <v>B185021871</v>
      </c>
    </row>
    <row r="144" spans="1:9" ht="15.6" x14ac:dyDescent="0.3">
      <c r="A144" s="5">
        <v>21</v>
      </c>
      <c r="B144" s="6" t="s">
        <v>485</v>
      </c>
      <c r="C144" s="6" t="s">
        <v>59</v>
      </c>
      <c r="D144" s="6" t="s">
        <v>43</v>
      </c>
      <c r="E144" s="6" t="s">
        <v>1062</v>
      </c>
      <c r="F144" s="6" t="s">
        <v>1037</v>
      </c>
      <c r="G144" s="6" t="s">
        <v>1036</v>
      </c>
      <c r="H144" s="6" t="s">
        <v>1251</v>
      </c>
      <c r="I144" s="7" t="str">
        <f>VLOOKUP(TB_Eleves[[#This Row],[CodeMassar]],Feuil1!B:B,1,0)</f>
        <v>B185038437</v>
      </c>
    </row>
    <row r="145" spans="1:9" ht="15.6" x14ac:dyDescent="0.3">
      <c r="A145" s="5">
        <v>11</v>
      </c>
      <c r="B145" s="6" t="s">
        <v>461</v>
      </c>
      <c r="C145" s="6" t="s">
        <v>285</v>
      </c>
      <c r="D145" s="6" t="s">
        <v>462</v>
      </c>
      <c r="E145" s="6" t="s">
        <v>1061</v>
      </c>
      <c r="F145" s="6" t="s">
        <v>1037</v>
      </c>
      <c r="G145" s="6" t="s">
        <v>1036</v>
      </c>
      <c r="H145" s="6" t="s">
        <v>1241</v>
      </c>
      <c r="I145" s="7" t="str">
        <f>VLOOKUP(TB_Eleves[[#This Row],[CodeMassar]],Feuil1!B:B,1,0)</f>
        <v>B185063025</v>
      </c>
    </row>
    <row r="146" spans="1:9" ht="15.6" x14ac:dyDescent="0.3">
      <c r="A146" s="5">
        <v>12</v>
      </c>
      <c r="B146" s="6" t="s">
        <v>463</v>
      </c>
      <c r="C146" s="6" t="s">
        <v>68</v>
      </c>
      <c r="D146" s="6" t="s">
        <v>397</v>
      </c>
      <c r="E146" s="6" t="s">
        <v>1061</v>
      </c>
      <c r="F146" s="6" t="s">
        <v>1037</v>
      </c>
      <c r="G146" s="6" t="s">
        <v>1036</v>
      </c>
      <c r="H146" s="6" t="s">
        <v>1242</v>
      </c>
      <c r="I146" s="7" t="str">
        <f>VLOOKUP(TB_Eleves[[#This Row],[CodeMassar]],Feuil1!B:B,1,0)</f>
        <v>B186002126</v>
      </c>
    </row>
    <row r="147" spans="1:9" ht="15.6" x14ac:dyDescent="0.3">
      <c r="A147" s="5">
        <v>11</v>
      </c>
      <c r="B147" s="6" t="s">
        <v>404</v>
      </c>
      <c r="C147" s="6" t="s">
        <v>405</v>
      </c>
      <c r="D147" s="6" t="s">
        <v>406</v>
      </c>
      <c r="E147" s="6" t="s">
        <v>1062</v>
      </c>
      <c r="F147" s="6" t="s">
        <v>1035</v>
      </c>
      <c r="G147" s="6" t="s">
        <v>1036</v>
      </c>
      <c r="H147" s="6" t="s">
        <v>1217</v>
      </c>
      <c r="I147" s="7" t="str">
        <f>VLOOKUP(TB_Eleves[[#This Row],[CodeMassar]],Feuil1!B:B,1,0)</f>
        <v>B186006290</v>
      </c>
    </row>
    <row r="148" spans="1:9" ht="15.6" x14ac:dyDescent="0.3">
      <c r="A148" s="5">
        <v>12</v>
      </c>
      <c r="B148" s="6" t="s">
        <v>407</v>
      </c>
      <c r="C148" s="6" t="s">
        <v>408</v>
      </c>
      <c r="D148" s="6" t="s">
        <v>409</v>
      </c>
      <c r="E148" s="6" t="s">
        <v>1061</v>
      </c>
      <c r="F148" s="6" t="s">
        <v>1035</v>
      </c>
      <c r="G148" s="6" t="s">
        <v>1036</v>
      </c>
      <c r="H148" s="6" t="s">
        <v>1218</v>
      </c>
      <c r="I148" s="7" t="str">
        <f>VLOOKUP(TB_Eleves[[#This Row],[CodeMassar]],Feuil1!B:B,1,0)</f>
        <v>B186026420</v>
      </c>
    </row>
    <row r="149" spans="1:9" ht="15.6" x14ac:dyDescent="0.3">
      <c r="A149" s="5">
        <v>13</v>
      </c>
      <c r="B149" s="6" t="s">
        <v>85</v>
      </c>
      <c r="C149" s="6" t="s">
        <v>86</v>
      </c>
      <c r="D149" s="6" t="s">
        <v>87</v>
      </c>
      <c r="E149" s="6" t="s">
        <v>1062</v>
      </c>
      <c r="F149" s="6" t="s">
        <v>1027</v>
      </c>
      <c r="G149" s="6" t="s">
        <v>1026</v>
      </c>
      <c r="H149" s="6" t="s">
        <v>1181</v>
      </c>
      <c r="I149" s="7" t="str">
        <f>VLOOKUP(TB_Eleves[[#This Row],[CodeMassar]],Feuil1!B:B,1,0)</f>
        <v>B186026728</v>
      </c>
    </row>
    <row r="150" spans="1:9" ht="15.6" x14ac:dyDescent="0.3">
      <c r="A150" s="5">
        <v>13</v>
      </c>
      <c r="B150" s="6" t="s">
        <v>464</v>
      </c>
      <c r="C150" s="6" t="s">
        <v>465</v>
      </c>
      <c r="D150" s="6" t="s">
        <v>466</v>
      </c>
      <c r="E150" s="6" t="s">
        <v>1062</v>
      </c>
      <c r="F150" s="6" t="s">
        <v>1037</v>
      </c>
      <c r="G150" s="6" t="s">
        <v>1036</v>
      </c>
      <c r="H150" s="6" t="s">
        <v>1243</v>
      </c>
      <c r="I150" s="7" t="str">
        <f>VLOOKUP(TB_Eleves[[#This Row],[CodeMassar]],Feuil1!B:B,1,0)</f>
        <v>B186038428</v>
      </c>
    </row>
    <row r="151" spans="1:9" ht="15.6" x14ac:dyDescent="0.3">
      <c r="A151" s="5">
        <v>13</v>
      </c>
      <c r="B151" s="6" t="s">
        <v>410</v>
      </c>
      <c r="C151" s="6" t="s">
        <v>13</v>
      </c>
      <c r="D151" s="6" t="s">
        <v>391</v>
      </c>
      <c r="E151" s="6" t="s">
        <v>1061</v>
      </c>
      <c r="F151" s="6" t="s">
        <v>1035</v>
      </c>
      <c r="G151" s="6" t="s">
        <v>1036</v>
      </c>
      <c r="H151" s="6" t="s">
        <v>1219</v>
      </c>
      <c r="I151" s="7" t="str">
        <f>VLOOKUP(TB_Eleves[[#This Row],[CodeMassar]],Feuil1!B:B,1,0)</f>
        <v>B186046683</v>
      </c>
    </row>
    <row r="152" spans="1:9" ht="15.6" x14ac:dyDescent="0.3">
      <c r="A152" s="5">
        <v>14</v>
      </c>
      <c r="B152" s="6" t="s">
        <v>411</v>
      </c>
      <c r="C152" s="6" t="s">
        <v>412</v>
      </c>
      <c r="D152" s="6" t="s">
        <v>66</v>
      </c>
      <c r="E152" s="6" t="s">
        <v>1062</v>
      </c>
      <c r="F152" s="6" t="s">
        <v>1035</v>
      </c>
      <c r="G152" s="6" t="s">
        <v>1036</v>
      </c>
      <c r="H152" s="6" t="s">
        <v>1220</v>
      </c>
      <c r="I152" s="7" t="str">
        <f>VLOOKUP(TB_Eleves[[#This Row],[CodeMassar]],Feuil1!B:B,1,0)</f>
        <v>B187006277</v>
      </c>
    </row>
    <row r="153" spans="1:9" ht="15.6" x14ac:dyDescent="0.3">
      <c r="A153" s="5">
        <v>15</v>
      </c>
      <c r="B153" s="6" t="s">
        <v>413</v>
      </c>
      <c r="C153" s="6" t="s">
        <v>414</v>
      </c>
      <c r="D153" s="6" t="s">
        <v>415</v>
      </c>
      <c r="E153" s="6" t="s">
        <v>1061</v>
      </c>
      <c r="F153" s="6" t="s">
        <v>1035</v>
      </c>
      <c r="G153" s="6" t="s">
        <v>1036</v>
      </c>
      <c r="H153" s="6" t="s">
        <v>1221</v>
      </c>
      <c r="I153" s="7" t="str">
        <f>VLOOKUP(TB_Eleves[[#This Row],[CodeMassar]],Feuil1!B:B,1,0)</f>
        <v>B188015792</v>
      </c>
    </row>
    <row r="154" spans="1:9" ht="15.6" x14ac:dyDescent="0.3">
      <c r="A154" s="5">
        <v>1</v>
      </c>
      <c r="B154" s="6" t="s">
        <v>486</v>
      </c>
      <c r="C154" s="6" t="s">
        <v>487</v>
      </c>
      <c r="D154" s="6" t="s">
        <v>440</v>
      </c>
      <c r="E154" s="6" t="s">
        <v>1062</v>
      </c>
      <c r="F154" s="6" t="s">
        <v>1037</v>
      </c>
      <c r="G154" s="6" t="s">
        <v>1036</v>
      </c>
      <c r="H154" s="6" t="s">
        <v>1231</v>
      </c>
      <c r="I154" s="7" t="str">
        <f>VLOOKUP(TB_Eleves[[#This Row],[CodeMassar]],Feuil1!B:B,1,0)</f>
        <v>B188017883</v>
      </c>
    </row>
    <row r="155" spans="1:9" ht="15.6" x14ac:dyDescent="0.3">
      <c r="A155" s="5">
        <v>16</v>
      </c>
      <c r="B155" s="6" t="s">
        <v>416</v>
      </c>
      <c r="C155" s="6" t="s">
        <v>417</v>
      </c>
      <c r="D155" s="6" t="s">
        <v>418</v>
      </c>
      <c r="E155" s="6" t="s">
        <v>1061</v>
      </c>
      <c r="F155" s="6" t="s">
        <v>1035</v>
      </c>
      <c r="G155" s="6" t="s">
        <v>1036</v>
      </c>
      <c r="H155" s="6" t="s">
        <v>1222</v>
      </c>
      <c r="I155" s="7" t="str">
        <f>VLOOKUP(TB_Eleves[[#This Row],[CodeMassar]],Feuil1!B:B,1,0)</f>
        <v>B188038438</v>
      </c>
    </row>
    <row r="156" spans="1:9" ht="15.6" x14ac:dyDescent="0.3">
      <c r="A156" s="5">
        <v>14</v>
      </c>
      <c r="B156" s="6" t="s">
        <v>467</v>
      </c>
      <c r="C156" s="6" t="s">
        <v>468</v>
      </c>
      <c r="D156" s="6" t="s">
        <v>108</v>
      </c>
      <c r="E156" s="6" t="s">
        <v>1062</v>
      </c>
      <c r="F156" s="6" t="s">
        <v>1037</v>
      </c>
      <c r="G156" s="6" t="s">
        <v>1036</v>
      </c>
      <c r="H156" s="6" t="s">
        <v>1244</v>
      </c>
      <c r="I156" s="7" t="str">
        <f>VLOOKUP(TB_Eleves[[#This Row],[CodeMassar]],Feuil1!B:B,1,0)</f>
        <v>B188038698</v>
      </c>
    </row>
    <row r="157" spans="1:9" ht="15.6" x14ac:dyDescent="0.3">
      <c r="A157" s="5">
        <v>17</v>
      </c>
      <c r="B157" s="6" t="s">
        <v>419</v>
      </c>
      <c r="C157" s="6" t="s">
        <v>165</v>
      </c>
      <c r="D157" s="6" t="s">
        <v>23</v>
      </c>
      <c r="E157" s="6" t="s">
        <v>1061</v>
      </c>
      <c r="F157" s="6" t="s">
        <v>1035</v>
      </c>
      <c r="G157" s="6" t="s">
        <v>1036</v>
      </c>
      <c r="H157" s="6" t="s">
        <v>1223</v>
      </c>
      <c r="I157" s="7" t="str">
        <f>VLOOKUP(TB_Eleves[[#This Row],[CodeMassar]],Feuil1!B:B,1,0)</f>
        <v>B188041102</v>
      </c>
    </row>
    <row r="158" spans="1:9" ht="15.6" x14ac:dyDescent="0.3">
      <c r="A158" s="5">
        <v>10</v>
      </c>
      <c r="B158" s="6" t="s">
        <v>58</v>
      </c>
      <c r="C158" s="6" t="s">
        <v>59</v>
      </c>
      <c r="D158" s="6" t="s">
        <v>60</v>
      </c>
      <c r="E158" s="6" t="s">
        <v>1061</v>
      </c>
      <c r="F158" s="6" t="s">
        <v>1028</v>
      </c>
      <c r="G158" s="6" t="s">
        <v>1026</v>
      </c>
      <c r="H158" s="6" t="s">
        <v>1199</v>
      </c>
      <c r="I158" s="7" t="str">
        <f>VLOOKUP(TB_Eleves[[#This Row],[CodeMassar]],Feuil1!B:B,1,0)</f>
        <v>B188045289</v>
      </c>
    </row>
    <row r="159" spans="1:9" ht="15.6" x14ac:dyDescent="0.3">
      <c r="A159" s="5">
        <v>8</v>
      </c>
      <c r="B159" s="6" t="s">
        <v>121</v>
      </c>
      <c r="C159" s="6" t="s">
        <v>122</v>
      </c>
      <c r="D159" s="6" t="s">
        <v>123</v>
      </c>
      <c r="E159" s="6" t="s">
        <v>1061</v>
      </c>
      <c r="F159" s="6" t="s">
        <v>1028</v>
      </c>
      <c r="G159" s="6" t="s">
        <v>1026</v>
      </c>
      <c r="H159" s="6" t="s">
        <v>1197</v>
      </c>
      <c r="I159" s="7" t="str">
        <f>VLOOKUP(TB_Eleves[[#This Row],[CodeMassar]],Feuil1!B:B,1,0)</f>
        <v>B188050658</v>
      </c>
    </row>
    <row r="160" spans="1:9" ht="15.6" x14ac:dyDescent="0.3">
      <c r="A160" s="5">
        <v>9</v>
      </c>
      <c r="B160" s="6" t="s">
        <v>124</v>
      </c>
      <c r="C160" s="6" t="s">
        <v>125</v>
      </c>
      <c r="D160" s="6" t="s">
        <v>126</v>
      </c>
      <c r="E160" s="6" t="s">
        <v>1062</v>
      </c>
      <c r="F160" s="6" t="s">
        <v>1028</v>
      </c>
      <c r="G160" s="6" t="s">
        <v>1026</v>
      </c>
      <c r="H160" s="6" t="s">
        <v>1198</v>
      </c>
      <c r="I160" s="7" t="str">
        <f>VLOOKUP(TB_Eleves[[#This Row],[CodeMassar]],Feuil1!B:B,1,0)</f>
        <v>B188051304</v>
      </c>
    </row>
    <row r="161" spans="1:9" ht="15.6" x14ac:dyDescent="0.3">
      <c r="A161" s="5">
        <v>18</v>
      </c>
      <c r="B161" s="6" t="s">
        <v>127</v>
      </c>
      <c r="C161" s="6" t="s">
        <v>128</v>
      </c>
      <c r="D161" s="6" t="s">
        <v>129</v>
      </c>
      <c r="E161" s="6" t="s">
        <v>1062</v>
      </c>
      <c r="F161" s="6" t="s">
        <v>1027</v>
      </c>
      <c r="G161" s="6" t="s">
        <v>1026</v>
      </c>
      <c r="H161" s="6" t="s">
        <v>1186</v>
      </c>
      <c r="I161" s="7" t="str">
        <f>VLOOKUP(TB_Eleves[[#This Row],[CodeMassar]],Feuil1!B:B,1,0)</f>
        <v>B189006287</v>
      </c>
    </row>
    <row r="162" spans="1:9" ht="15.6" x14ac:dyDescent="0.3">
      <c r="A162" s="5">
        <v>15</v>
      </c>
      <c r="B162" s="6" t="s">
        <v>469</v>
      </c>
      <c r="C162" s="6" t="s">
        <v>470</v>
      </c>
      <c r="D162" s="6" t="s">
        <v>445</v>
      </c>
      <c r="E162" s="6" t="s">
        <v>1062</v>
      </c>
      <c r="F162" s="6" t="s">
        <v>1037</v>
      </c>
      <c r="G162" s="6" t="s">
        <v>1036</v>
      </c>
      <c r="H162" s="6" t="s">
        <v>1245</v>
      </c>
      <c r="I162" s="7" t="str">
        <f>VLOOKUP(TB_Eleves[[#This Row],[CodeMassar]],Feuil1!B:B,1,0)</f>
        <v>B189011530</v>
      </c>
    </row>
    <row r="163" spans="1:9" ht="15.6" x14ac:dyDescent="0.3">
      <c r="A163" s="5">
        <v>21</v>
      </c>
      <c r="B163" s="6" t="s">
        <v>428</v>
      </c>
      <c r="C163" s="6" t="s">
        <v>429</v>
      </c>
      <c r="D163" s="6" t="s">
        <v>319</v>
      </c>
      <c r="E163" s="6" t="s">
        <v>1062</v>
      </c>
      <c r="F163" s="6" t="s">
        <v>1035</v>
      </c>
      <c r="G163" s="6" t="s">
        <v>1036</v>
      </c>
      <c r="H163" s="6" t="s">
        <v>1227</v>
      </c>
      <c r="I163" s="7" t="str">
        <f>VLOOKUP(TB_Eleves[[#This Row],[CodeMassar]],Feuil1!B:B,1,0)</f>
        <v>B189035070</v>
      </c>
    </row>
    <row r="164" spans="1:9" ht="15.6" x14ac:dyDescent="0.3">
      <c r="A164" s="5">
        <v>9</v>
      </c>
      <c r="B164" s="6" t="s">
        <v>456</v>
      </c>
      <c r="C164" s="6" t="s">
        <v>457</v>
      </c>
      <c r="D164" s="6" t="s">
        <v>78</v>
      </c>
      <c r="E164" s="6" t="s">
        <v>1061</v>
      </c>
      <c r="F164" s="6" t="s">
        <v>1037</v>
      </c>
      <c r="G164" s="6" t="s">
        <v>1036</v>
      </c>
      <c r="H164" s="6" t="s">
        <v>1239</v>
      </c>
      <c r="I164" s="7" t="str">
        <f>VLOOKUP(TB_Eleves[[#This Row],[CodeMassar]],Feuil1!B:B,1,0)</f>
        <v>B189043145</v>
      </c>
    </row>
    <row r="165" spans="1:9" ht="15.6" x14ac:dyDescent="0.3">
      <c r="A165" s="5">
        <v>10</v>
      </c>
      <c r="B165" s="6" t="s">
        <v>458</v>
      </c>
      <c r="C165" s="6" t="s">
        <v>459</v>
      </c>
      <c r="D165" s="6" t="s">
        <v>460</v>
      </c>
      <c r="E165" s="6" t="s">
        <v>1061</v>
      </c>
      <c r="F165" s="6" t="s">
        <v>1037</v>
      </c>
      <c r="G165" s="6" t="s">
        <v>1036</v>
      </c>
      <c r="H165" s="6" t="s">
        <v>1240</v>
      </c>
      <c r="I165" s="7" t="str">
        <f>VLOOKUP(TB_Eleves[[#This Row],[CodeMassar]],Feuil1!B:B,1,0)</f>
        <v>B189043317</v>
      </c>
    </row>
    <row r="166" spans="1:9" ht="15.6" x14ac:dyDescent="0.3">
      <c r="A166" s="5">
        <v>3</v>
      </c>
      <c r="B166" s="6" t="s">
        <v>55</v>
      </c>
      <c r="C166" s="6" t="s">
        <v>56</v>
      </c>
      <c r="D166" s="6" t="s">
        <v>57</v>
      </c>
      <c r="E166" s="6" t="s">
        <v>1062</v>
      </c>
      <c r="F166" s="6" t="s">
        <v>1027</v>
      </c>
      <c r="G166" s="6" t="s">
        <v>1026</v>
      </c>
      <c r="H166" s="6" t="s">
        <v>1169</v>
      </c>
      <c r="I166" s="7" t="str">
        <f>VLOOKUP(TB_Eleves[[#This Row],[CodeMassar]],Feuil1!B:B,1,0)</f>
        <v>B189050633</v>
      </c>
    </row>
    <row r="167" spans="1:9" ht="15.6" x14ac:dyDescent="0.3">
      <c r="A167" s="5">
        <v>12</v>
      </c>
      <c r="B167" s="6" t="s">
        <v>132</v>
      </c>
      <c r="C167" s="6" t="s">
        <v>133</v>
      </c>
      <c r="D167" s="6" t="s">
        <v>134</v>
      </c>
      <c r="E167" s="6" t="s">
        <v>1061</v>
      </c>
      <c r="F167" s="6" t="s">
        <v>1028</v>
      </c>
      <c r="G167" s="6" t="s">
        <v>1026</v>
      </c>
      <c r="H167" s="6" t="s">
        <v>1201</v>
      </c>
      <c r="I167" s="7" t="str">
        <f>VLOOKUP(TB_Eleves[[#This Row],[CodeMassar]],Feuil1!B:B,1,0)</f>
        <v>B189061011</v>
      </c>
    </row>
    <row r="168" spans="1:9" ht="15.6" x14ac:dyDescent="0.3">
      <c r="A168" s="5">
        <v>12</v>
      </c>
      <c r="B168" s="6" t="s">
        <v>33</v>
      </c>
      <c r="C168" s="6" t="s">
        <v>34</v>
      </c>
      <c r="D168" s="6" t="s">
        <v>35</v>
      </c>
      <c r="E168" s="6" t="s">
        <v>1061</v>
      </c>
      <c r="F168" s="6" t="s">
        <v>1025</v>
      </c>
      <c r="G168" s="6" t="s">
        <v>1026</v>
      </c>
      <c r="H168" s="6" t="s">
        <v>1151</v>
      </c>
      <c r="I168" s="7" t="str">
        <f>VLOOKUP(TB_Eleves[[#This Row],[CodeMassar]],Feuil1!B:B,1,0)</f>
        <v>B190031941</v>
      </c>
    </row>
    <row r="169" spans="1:9" ht="15.6" x14ac:dyDescent="0.3">
      <c r="A169" s="5">
        <v>11</v>
      </c>
      <c r="B169" s="6" t="s">
        <v>79</v>
      </c>
      <c r="C169" s="6" t="s">
        <v>80</v>
      </c>
      <c r="D169" s="6" t="s">
        <v>81</v>
      </c>
      <c r="E169" s="6" t="s">
        <v>1062</v>
      </c>
      <c r="F169" s="6" t="s">
        <v>1027</v>
      </c>
      <c r="G169" s="6" t="s">
        <v>1026</v>
      </c>
      <c r="H169" s="6" t="s">
        <v>1179</v>
      </c>
      <c r="I169" s="7" t="str">
        <f>VLOOKUP(TB_Eleves[[#This Row],[CodeMassar]],Feuil1!B:B,1,0)</f>
        <v>B190049417</v>
      </c>
    </row>
    <row r="170" spans="1:9" ht="15.6" x14ac:dyDescent="0.3">
      <c r="A170" s="5">
        <v>11</v>
      </c>
      <c r="B170" s="6" t="s">
        <v>130</v>
      </c>
      <c r="C170" s="6" t="s">
        <v>131</v>
      </c>
      <c r="D170" s="6" t="s">
        <v>78</v>
      </c>
      <c r="E170" s="6" t="s">
        <v>1061</v>
      </c>
      <c r="F170" s="6" t="s">
        <v>1028</v>
      </c>
      <c r="G170" s="6" t="s">
        <v>1026</v>
      </c>
      <c r="H170" s="6" t="s">
        <v>1200</v>
      </c>
      <c r="I170" s="7" t="str">
        <f>VLOOKUP(TB_Eleves[[#This Row],[CodeMassar]],Feuil1!B:B,1,0)</f>
        <v>B191006330</v>
      </c>
    </row>
    <row r="171" spans="1:9" ht="15.6" x14ac:dyDescent="0.3">
      <c r="A171" s="5">
        <v>9</v>
      </c>
      <c r="B171" s="6" t="s">
        <v>24</v>
      </c>
      <c r="C171" s="6" t="s">
        <v>25</v>
      </c>
      <c r="D171" s="6" t="s">
        <v>26</v>
      </c>
      <c r="E171" s="6" t="s">
        <v>1061</v>
      </c>
      <c r="F171" s="6" t="s">
        <v>1025</v>
      </c>
      <c r="G171" s="6" t="s">
        <v>1026</v>
      </c>
      <c r="H171" s="6" t="s">
        <v>1148</v>
      </c>
      <c r="I171" s="7" t="str">
        <f>VLOOKUP(TB_Eleves[[#This Row],[CodeMassar]],Feuil1!B:B,1,0)</f>
        <v>B191031687</v>
      </c>
    </row>
    <row r="172" spans="1:9" ht="15.6" x14ac:dyDescent="0.3">
      <c r="A172" s="5">
        <v>4</v>
      </c>
      <c r="B172" s="6" t="s">
        <v>9</v>
      </c>
      <c r="C172" s="6" t="s">
        <v>10</v>
      </c>
      <c r="D172" s="6" t="s">
        <v>11</v>
      </c>
      <c r="E172" s="6" t="s">
        <v>1062</v>
      </c>
      <c r="F172" s="6" t="s">
        <v>1025</v>
      </c>
      <c r="G172" s="6" t="s">
        <v>1026</v>
      </c>
      <c r="H172" s="6" t="s">
        <v>1143</v>
      </c>
      <c r="I172" s="7" t="str">
        <f>VLOOKUP(TB_Eleves[[#This Row],[CodeMassar]],Feuil1!B:B,1,0)</f>
        <v>B191057227</v>
      </c>
    </row>
    <row r="173" spans="1:9" ht="15.6" x14ac:dyDescent="0.3">
      <c r="A173" s="5">
        <v>18</v>
      </c>
      <c r="B173" s="6" t="s">
        <v>46</v>
      </c>
      <c r="C173" s="6" t="s">
        <v>4</v>
      </c>
      <c r="D173" s="6" t="s">
        <v>47</v>
      </c>
      <c r="E173" s="6" t="s">
        <v>1061</v>
      </c>
      <c r="F173" s="6" t="s">
        <v>1025</v>
      </c>
      <c r="G173" s="6" t="s">
        <v>1026</v>
      </c>
      <c r="H173" s="6" t="s">
        <v>1161</v>
      </c>
      <c r="I173" s="7" t="str">
        <f>VLOOKUP(TB_Eleves[[#This Row],[CodeMassar]],Feuil1!B:B,1,0)</f>
        <v>B191059154</v>
      </c>
    </row>
    <row r="174" spans="1:9" ht="15.6" x14ac:dyDescent="0.3">
      <c r="A174" s="5">
        <v>2</v>
      </c>
      <c r="B174" s="6" t="s">
        <v>52</v>
      </c>
      <c r="C174" s="6" t="s">
        <v>53</v>
      </c>
      <c r="D174" s="6" t="s">
        <v>54</v>
      </c>
      <c r="E174" s="6" t="s">
        <v>1062</v>
      </c>
      <c r="F174" s="6" t="s">
        <v>1027</v>
      </c>
      <c r="G174" s="6" t="s">
        <v>1026</v>
      </c>
      <c r="H174" s="6" t="s">
        <v>1168</v>
      </c>
      <c r="I174" s="7" t="str">
        <f>VLOOKUP(TB_Eleves[[#This Row],[CodeMassar]],Feuil1!B:B,1,0)</f>
        <v>B192063779</v>
      </c>
    </row>
    <row r="175" spans="1:9" ht="15.6" x14ac:dyDescent="0.3">
      <c r="A175" s="5">
        <v>15</v>
      </c>
      <c r="B175" s="6" t="s">
        <v>91</v>
      </c>
      <c r="C175" s="6" t="s">
        <v>92</v>
      </c>
      <c r="D175" s="6" t="s">
        <v>93</v>
      </c>
      <c r="E175" s="6" t="s">
        <v>1061</v>
      </c>
      <c r="F175" s="6" t="s">
        <v>1027</v>
      </c>
      <c r="G175" s="6" t="s">
        <v>1026</v>
      </c>
      <c r="H175" s="6" t="s">
        <v>1183</v>
      </c>
      <c r="I175" s="7" t="str">
        <f>VLOOKUP(TB_Eleves[[#This Row],[CodeMassar]],Feuil1!B:B,1,0)</f>
        <v>B193030179</v>
      </c>
    </row>
    <row r="176" spans="1:9" ht="15.6" x14ac:dyDescent="0.3">
      <c r="A176" s="5">
        <v>13</v>
      </c>
      <c r="B176" s="6" t="s">
        <v>135</v>
      </c>
      <c r="C176" s="6" t="s">
        <v>136</v>
      </c>
      <c r="D176" s="6" t="s">
        <v>137</v>
      </c>
      <c r="E176" s="6" t="s">
        <v>1061</v>
      </c>
      <c r="F176" s="6" t="s">
        <v>1028</v>
      </c>
      <c r="G176" s="6" t="s">
        <v>1026</v>
      </c>
      <c r="H176" s="6" t="s">
        <v>1202</v>
      </c>
      <c r="I176" s="7" t="str">
        <f>VLOOKUP(TB_Eleves[[#This Row],[CodeMassar]],Feuil1!B:B,1,0)</f>
        <v>B193045558</v>
      </c>
    </row>
    <row r="177" spans="1:9" ht="15.6" x14ac:dyDescent="0.3">
      <c r="A177" s="5">
        <v>8</v>
      </c>
      <c r="B177" s="6" t="s">
        <v>70</v>
      </c>
      <c r="C177" s="6" t="s">
        <v>71</v>
      </c>
      <c r="D177" s="6" t="s">
        <v>72</v>
      </c>
      <c r="E177" s="6" t="s">
        <v>1062</v>
      </c>
      <c r="F177" s="6" t="s">
        <v>1027</v>
      </c>
      <c r="G177" s="6" t="s">
        <v>1026</v>
      </c>
      <c r="H177" s="6" t="s">
        <v>1176</v>
      </c>
      <c r="I177" s="7" t="str">
        <f>VLOOKUP(TB_Eleves[[#This Row],[CodeMassar]],Feuil1!B:B,1,0)</f>
        <v>B193061168</v>
      </c>
    </row>
    <row r="178" spans="1:9" ht="15.6" x14ac:dyDescent="0.3">
      <c r="A178" s="5">
        <v>14</v>
      </c>
      <c r="B178" s="6" t="s">
        <v>138</v>
      </c>
      <c r="C178" s="6" t="s">
        <v>139</v>
      </c>
      <c r="D178" s="6" t="s">
        <v>93</v>
      </c>
      <c r="E178" s="6" t="s">
        <v>1061</v>
      </c>
      <c r="F178" s="6" t="s">
        <v>1028</v>
      </c>
      <c r="G178" s="6" t="s">
        <v>1026</v>
      </c>
      <c r="H178" s="6" t="s">
        <v>1203</v>
      </c>
      <c r="I178" s="7" t="str">
        <f>VLOOKUP(TB_Eleves[[#This Row],[CodeMassar]],Feuil1!B:B,1,0)</f>
        <v>B193062705</v>
      </c>
    </row>
    <row r="179" spans="1:9" ht="15.6" x14ac:dyDescent="0.3">
      <c r="A179" s="5">
        <v>5</v>
      </c>
      <c r="B179" s="6" t="s">
        <v>983</v>
      </c>
      <c r="C179" s="6" t="s">
        <v>984</v>
      </c>
      <c r="D179" s="6" t="s">
        <v>490</v>
      </c>
      <c r="E179" s="6" t="s">
        <v>1062</v>
      </c>
      <c r="F179" s="6" t="s">
        <v>1051</v>
      </c>
      <c r="G179" s="6" t="s">
        <v>1049</v>
      </c>
      <c r="H179" s="6" t="s">
        <v>1118</v>
      </c>
      <c r="I179" s="7" t="str">
        <f>VLOOKUP(TB_Eleves[[#This Row],[CodeMassar]],Feuil1!B:B,1,0)</f>
        <v>B193074169</v>
      </c>
    </row>
    <row r="180" spans="1:9" ht="15.6" x14ac:dyDescent="0.3">
      <c r="A180" s="5">
        <v>3</v>
      </c>
      <c r="B180" s="6" t="s">
        <v>6</v>
      </c>
      <c r="C180" s="6" t="s">
        <v>7</v>
      </c>
      <c r="D180" s="6" t="s">
        <v>8</v>
      </c>
      <c r="E180" s="6" t="s">
        <v>1061</v>
      </c>
      <c r="F180" s="6" t="s">
        <v>1025</v>
      </c>
      <c r="G180" s="6" t="s">
        <v>1026</v>
      </c>
      <c r="H180" s="6" t="s">
        <v>1142</v>
      </c>
      <c r="I180" s="7" t="str">
        <f>VLOOKUP(TB_Eleves[[#This Row],[CodeMassar]],Feuil1!B:B,1,0)</f>
        <v>B194000928</v>
      </c>
    </row>
    <row r="181" spans="1:9" ht="15.6" x14ac:dyDescent="0.3">
      <c r="A181" s="5">
        <v>15</v>
      </c>
      <c r="B181" s="6" t="s">
        <v>140</v>
      </c>
      <c r="C181" s="6" t="s">
        <v>37</v>
      </c>
      <c r="D181" s="6" t="s">
        <v>32</v>
      </c>
      <c r="E181" s="6" t="s">
        <v>1062</v>
      </c>
      <c r="F181" s="6" t="s">
        <v>1028</v>
      </c>
      <c r="G181" s="6" t="s">
        <v>1026</v>
      </c>
      <c r="H181" s="6" t="s">
        <v>1204</v>
      </c>
      <c r="I181" s="7" t="str">
        <f>VLOOKUP(TB_Eleves[[#This Row],[CodeMassar]],Feuil1!B:B,1,0)</f>
        <v>B194022050</v>
      </c>
    </row>
    <row r="182" spans="1:9" ht="15.6" x14ac:dyDescent="0.3">
      <c r="A182" s="5">
        <v>17</v>
      </c>
      <c r="B182" s="6" t="s">
        <v>97</v>
      </c>
      <c r="C182" s="6" t="s">
        <v>98</v>
      </c>
      <c r="D182" s="6" t="s">
        <v>99</v>
      </c>
      <c r="E182" s="6" t="s">
        <v>1062</v>
      </c>
      <c r="F182" s="6" t="s">
        <v>1027</v>
      </c>
      <c r="G182" s="6" t="s">
        <v>1026</v>
      </c>
      <c r="H182" s="6" t="s">
        <v>1185</v>
      </c>
      <c r="I182" s="7" t="str">
        <f>VLOOKUP(TB_Eleves[[#This Row],[CodeMassar]],Feuil1!B:B,1,0)</f>
        <v>B194062183</v>
      </c>
    </row>
    <row r="183" spans="1:9" ht="15.6" x14ac:dyDescent="0.3">
      <c r="A183" s="5">
        <v>11</v>
      </c>
      <c r="B183" s="6" t="s">
        <v>30</v>
      </c>
      <c r="C183" s="6" t="s">
        <v>31</v>
      </c>
      <c r="D183" s="6" t="s">
        <v>32</v>
      </c>
      <c r="E183" s="6" t="s">
        <v>1062</v>
      </c>
      <c r="F183" s="6" t="s">
        <v>1025</v>
      </c>
      <c r="G183" s="6" t="s">
        <v>1026</v>
      </c>
      <c r="H183" s="6" t="s">
        <v>1150</v>
      </c>
      <c r="I183" s="7" t="str">
        <f>VLOOKUP(TB_Eleves[[#This Row],[CodeMassar]],Feuil1!B:B,1,0)</f>
        <v>B195033564</v>
      </c>
    </row>
    <row r="184" spans="1:9" ht="15.6" x14ac:dyDescent="0.3">
      <c r="A184" s="5">
        <v>5</v>
      </c>
      <c r="B184" s="6" t="s">
        <v>12</v>
      </c>
      <c r="C184" s="6" t="s">
        <v>13</v>
      </c>
      <c r="D184" s="6" t="s">
        <v>14</v>
      </c>
      <c r="E184" s="6" t="s">
        <v>1062</v>
      </c>
      <c r="F184" s="6" t="s">
        <v>1025</v>
      </c>
      <c r="G184" s="6" t="s">
        <v>1026</v>
      </c>
      <c r="H184" s="6" t="s">
        <v>1144</v>
      </c>
      <c r="I184" s="7" t="str">
        <f>VLOOKUP(TB_Eleves[[#This Row],[CodeMassar]],Feuil1!B:B,1,0)</f>
        <v>B196004789</v>
      </c>
    </row>
    <row r="185" spans="1:9" ht="15.6" x14ac:dyDescent="0.3">
      <c r="A185" s="5">
        <v>17</v>
      </c>
      <c r="B185" s="6" t="s">
        <v>44</v>
      </c>
      <c r="C185" s="6" t="s">
        <v>25</v>
      </c>
      <c r="D185" s="6" t="s">
        <v>45</v>
      </c>
      <c r="E185" s="6" t="s">
        <v>1062</v>
      </c>
      <c r="F185" s="6" t="s">
        <v>1025</v>
      </c>
      <c r="G185" s="6" t="s">
        <v>1026</v>
      </c>
      <c r="H185" s="6" t="s">
        <v>1160</v>
      </c>
      <c r="I185" s="7" t="str">
        <f>VLOOKUP(TB_Eleves[[#This Row],[CodeMassar]],Feuil1!B:B,1,0)</f>
        <v>B196028172</v>
      </c>
    </row>
    <row r="186" spans="1:9" ht="15.6" x14ac:dyDescent="0.3">
      <c r="A186" s="5">
        <v>19</v>
      </c>
      <c r="B186" s="6" t="s">
        <v>61</v>
      </c>
      <c r="C186" s="6" t="s">
        <v>62</v>
      </c>
      <c r="D186" s="6" t="s">
        <v>63</v>
      </c>
      <c r="E186" s="6" t="s">
        <v>1061</v>
      </c>
      <c r="F186" s="6" t="s">
        <v>1025</v>
      </c>
      <c r="G186" s="6" t="s">
        <v>1026</v>
      </c>
      <c r="H186" s="6" t="s">
        <v>1162</v>
      </c>
      <c r="I186" s="7" t="str">
        <f>VLOOKUP(TB_Eleves[[#This Row],[CodeMassar]],Feuil1!B:B,1,0)</f>
        <v>B196050442</v>
      </c>
    </row>
    <row r="187" spans="1:9" ht="15.6" x14ac:dyDescent="0.3">
      <c r="A187" s="5">
        <v>14</v>
      </c>
      <c r="B187" s="6" t="s">
        <v>88</v>
      </c>
      <c r="C187" s="6" t="s">
        <v>89</v>
      </c>
      <c r="D187" s="6" t="s">
        <v>90</v>
      </c>
      <c r="E187" s="6" t="s">
        <v>1062</v>
      </c>
      <c r="F187" s="6" t="s">
        <v>1027</v>
      </c>
      <c r="G187" s="6" t="s">
        <v>1026</v>
      </c>
      <c r="H187" s="6" t="s">
        <v>1182</v>
      </c>
      <c r="I187" s="7" t="str">
        <f>VLOOKUP(TB_Eleves[[#This Row],[CodeMassar]],Feuil1!B:B,1,0)</f>
        <v>B196068499</v>
      </c>
    </row>
    <row r="188" spans="1:9" ht="15.6" x14ac:dyDescent="0.3">
      <c r="A188" s="5">
        <v>1</v>
      </c>
      <c r="B188" s="6" t="s">
        <v>48</v>
      </c>
      <c r="C188" s="6" t="s">
        <v>49</v>
      </c>
      <c r="D188" s="6" t="s">
        <v>50</v>
      </c>
      <c r="E188" s="6" t="s">
        <v>1062</v>
      </c>
      <c r="F188" s="6" t="s">
        <v>1027</v>
      </c>
      <c r="G188" s="6" t="s">
        <v>1026</v>
      </c>
      <c r="H188" s="6" t="s">
        <v>1167</v>
      </c>
      <c r="I188" s="7" t="str">
        <f>VLOOKUP(TB_Eleves[[#This Row],[CodeMassar]],Feuil1!B:B,1,0)</f>
        <v>B197012977</v>
      </c>
    </row>
    <row r="189" spans="1:9" ht="15.6" x14ac:dyDescent="0.3">
      <c r="A189" s="5">
        <v>1</v>
      </c>
      <c r="B189" s="6" t="s">
        <v>0</v>
      </c>
      <c r="C189" s="6" t="s">
        <v>1</v>
      </c>
      <c r="D189" s="6" t="s">
        <v>2</v>
      </c>
      <c r="E189" s="6" t="s">
        <v>1061</v>
      </c>
      <c r="F189" s="6" t="s">
        <v>1025</v>
      </c>
      <c r="G189" s="6" t="s">
        <v>1026</v>
      </c>
      <c r="H189" s="6" t="s">
        <v>1140</v>
      </c>
      <c r="I189" s="7" t="str">
        <f>VLOOKUP(TB_Eleves[[#This Row],[CodeMassar]],Feuil1!B:B,1,0)</f>
        <v>B197018614</v>
      </c>
    </row>
    <row r="190" spans="1:9" ht="15.6" x14ac:dyDescent="0.3">
      <c r="A190" s="5">
        <v>17</v>
      </c>
      <c r="B190" s="6" t="s">
        <v>146</v>
      </c>
      <c r="C190" s="6" t="s">
        <v>147</v>
      </c>
      <c r="D190" s="6" t="s">
        <v>105</v>
      </c>
      <c r="E190" s="6" t="s">
        <v>1062</v>
      </c>
      <c r="F190" s="6" t="s">
        <v>1028</v>
      </c>
      <c r="G190" s="6" t="s">
        <v>1026</v>
      </c>
      <c r="H190" s="6" t="s">
        <v>1206</v>
      </c>
      <c r="I190" s="7" t="str">
        <f>VLOOKUP(TB_Eleves[[#This Row],[CodeMassar]],Feuil1!B:B,1,0)</f>
        <v>B197034293</v>
      </c>
    </row>
    <row r="191" spans="1:9" ht="15.6" x14ac:dyDescent="0.3">
      <c r="A191" s="5">
        <v>7</v>
      </c>
      <c r="B191" s="6" t="s">
        <v>18</v>
      </c>
      <c r="C191" s="6" t="s">
        <v>19</v>
      </c>
      <c r="D191" s="6" t="s">
        <v>20</v>
      </c>
      <c r="E191" s="6" t="s">
        <v>1062</v>
      </c>
      <c r="F191" s="6" t="s">
        <v>1025</v>
      </c>
      <c r="G191" s="6" t="s">
        <v>1026</v>
      </c>
      <c r="H191" s="6" t="s">
        <v>1146</v>
      </c>
      <c r="I191" s="7" t="str">
        <f>VLOOKUP(TB_Eleves[[#This Row],[CodeMassar]],Feuil1!B:B,1,0)</f>
        <v>B198018549</v>
      </c>
    </row>
    <row r="192" spans="1:9" ht="15.6" x14ac:dyDescent="0.3">
      <c r="A192" s="5">
        <v>8</v>
      </c>
      <c r="B192" s="6" t="s">
        <v>21</v>
      </c>
      <c r="C192" s="6" t="s">
        <v>22</v>
      </c>
      <c r="D192" s="6" t="s">
        <v>23</v>
      </c>
      <c r="E192" s="6" t="s">
        <v>1061</v>
      </c>
      <c r="F192" s="6" t="s">
        <v>1025</v>
      </c>
      <c r="G192" s="6" t="s">
        <v>1026</v>
      </c>
      <c r="H192" s="6" t="s">
        <v>1147</v>
      </c>
      <c r="I192" s="7" t="str">
        <f>VLOOKUP(TB_Eleves[[#This Row],[CodeMassar]],Feuil1!B:B,1,0)</f>
        <v>B198018594</v>
      </c>
    </row>
    <row r="193" spans="1:9" ht="15.6" x14ac:dyDescent="0.3">
      <c r="A193" s="5">
        <v>10</v>
      </c>
      <c r="B193" s="6" t="s">
        <v>27</v>
      </c>
      <c r="C193" s="6" t="s">
        <v>28</v>
      </c>
      <c r="D193" s="6" t="s">
        <v>29</v>
      </c>
      <c r="E193" s="6" t="s">
        <v>1061</v>
      </c>
      <c r="F193" s="6" t="s">
        <v>1025</v>
      </c>
      <c r="G193" s="6" t="s">
        <v>1026</v>
      </c>
      <c r="H193" s="6" t="s">
        <v>1149</v>
      </c>
      <c r="I193" s="7" t="str">
        <f>VLOOKUP(TB_Eleves[[#This Row],[CodeMassar]],Feuil1!B:B,1,0)</f>
        <v>B198031520</v>
      </c>
    </row>
    <row r="194" spans="1:9" ht="15.6" x14ac:dyDescent="0.3">
      <c r="A194" s="5">
        <v>16</v>
      </c>
      <c r="B194" s="6" t="s">
        <v>141</v>
      </c>
      <c r="C194" s="6" t="s">
        <v>142</v>
      </c>
      <c r="D194" s="6" t="s">
        <v>143</v>
      </c>
      <c r="E194" s="6" t="s">
        <v>1062</v>
      </c>
      <c r="F194" s="6" t="s">
        <v>1028</v>
      </c>
      <c r="G194" s="6" t="s">
        <v>1026</v>
      </c>
      <c r="H194" s="6" t="s">
        <v>1205</v>
      </c>
      <c r="I194" s="7" t="str">
        <f>VLOOKUP(TB_Eleves[[#This Row],[CodeMassar]],Feuil1!B:B,1,0)</f>
        <v>B198055702</v>
      </c>
    </row>
    <row r="195" spans="1:9" ht="15.6" x14ac:dyDescent="0.3">
      <c r="A195" s="5">
        <v>2</v>
      </c>
      <c r="B195" s="6" t="s">
        <v>3</v>
      </c>
      <c r="C195" s="6" t="s">
        <v>4</v>
      </c>
      <c r="D195" s="6" t="s">
        <v>5</v>
      </c>
      <c r="E195" s="6" t="s">
        <v>1061</v>
      </c>
      <c r="F195" s="6" t="s">
        <v>1025</v>
      </c>
      <c r="G195" s="6" t="s">
        <v>1026</v>
      </c>
      <c r="H195" s="6" t="s">
        <v>1141</v>
      </c>
      <c r="I195" s="7" t="str">
        <f>VLOOKUP(TB_Eleves[[#This Row],[CodeMassar]],Feuil1!B:B,1,0)</f>
        <v>B198059153</v>
      </c>
    </row>
    <row r="196" spans="1:9" ht="15.6" x14ac:dyDescent="0.3">
      <c r="A196" s="5">
        <v>6</v>
      </c>
      <c r="B196" s="6" t="s">
        <v>15</v>
      </c>
      <c r="C196" s="6" t="s">
        <v>16</v>
      </c>
      <c r="D196" s="6" t="s">
        <v>17</v>
      </c>
      <c r="E196" s="6" t="s">
        <v>1061</v>
      </c>
      <c r="F196" s="6" t="s">
        <v>1025</v>
      </c>
      <c r="G196" s="6" t="s">
        <v>1026</v>
      </c>
      <c r="H196" s="6" t="s">
        <v>1145</v>
      </c>
      <c r="I196" s="7" t="str">
        <f>VLOOKUP(TB_Eleves[[#This Row],[CodeMassar]],Feuil1!B:B,1,0)</f>
        <v>B198060493</v>
      </c>
    </row>
    <row r="197" spans="1:9" ht="15.6" x14ac:dyDescent="0.3">
      <c r="A197" s="5">
        <v>10</v>
      </c>
      <c r="B197" s="6" t="s">
        <v>76</v>
      </c>
      <c r="C197" s="6" t="s">
        <v>77</v>
      </c>
      <c r="D197" s="6" t="s">
        <v>78</v>
      </c>
      <c r="E197" s="6" t="s">
        <v>1061</v>
      </c>
      <c r="F197" s="6" t="s">
        <v>1027</v>
      </c>
      <c r="G197" s="6" t="s">
        <v>1026</v>
      </c>
      <c r="H197" s="6" t="s">
        <v>1178</v>
      </c>
      <c r="I197" s="7" t="str">
        <f>VLOOKUP(TB_Eleves[[#This Row],[CodeMassar]],Feuil1!B:B,1,0)</f>
        <v>B198074522</v>
      </c>
    </row>
    <row r="198" spans="1:9" ht="15.6" x14ac:dyDescent="0.3">
      <c r="A198" s="5">
        <v>7</v>
      </c>
      <c r="B198" s="6" t="s">
        <v>67</v>
      </c>
      <c r="C198" s="6" t="s">
        <v>68</v>
      </c>
      <c r="D198" s="6" t="s">
        <v>69</v>
      </c>
      <c r="E198" s="6" t="s">
        <v>1061</v>
      </c>
      <c r="F198" s="6" t="s">
        <v>1027</v>
      </c>
      <c r="G198" s="6" t="s">
        <v>1026</v>
      </c>
      <c r="H198" s="6" t="s">
        <v>1175</v>
      </c>
      <c r="I198" s="7" t="str">
        <f>VLOOKUP(TB_Eleves[[#This Row],[CodeMassar]],Feuil1!B:B,1,0)</f>
        <v>B199008395</v>
      </c>
    </row>
    <row r="199" spans="1:9" ht="15.6" x14ac:dyDescent="0.3">
      <c r="A199" s="5">
        <v>4</v>
      </c>
      <c r="B199" s="6" t="s">
        <v>144</v>
      </c>
      <c r="C199" s="6" t="s">
        <v>145</v>
      </c>
      <c r="D199" s="6" t="s">
        <v>75</v>
      </c>
      <c r="E199" s="6" t="s">
        <v>1062</v>
      </c>
      <c r="F199" s="6" t="s">
        <v>1027</v>
      </c>
      <c r="G199" s="6" t="s">
        <v>1026</v>
      </c>
      <c r="H199" s="6" t="s">
        <v>1170</v>
      </c>
      <c r="I199" s="7" t="str">
        <f>VLOOKUP(TB_Eleves[[#This Row],[CodeMassar]],Feuil1!B:B,1,0)</f>
        <v>B199029145</v>
      </c>
    </row>
    <row r="200" spans="1:9" ht="15.6" x14ac:dyDescent="0.3">
      <c r="A200" s="5">
        <v>15</v>
      </c>
      <c r="B200" s="6" t="s">
        <v>38</v>
      </c>
      <c r="C200" s="6" t="s">
        <v>39</v>
      </c>
      <c r="D200" s="6" t="s">
        <v>40</v>
      </c>
      <c r="E200" s="6" t="s">
        <v>1061</v>
      </c>
      <c r="F200" s="6" t="s">
        <v>1025</v>
      </c>
      <c r="G200" s="6" t="s">
        <v>1026</v>
      </c>
      <c r="H200" s="6" t="s">
        <v>1158</v>
      </c>
      <c r="I200" s="7" t="str">
        <f>VLOOKUP(TB_Eleves[[#This Row],[CodeMassar]],Feuil1!B:B,1,0)</f>
        <v>B199031980</v>
      </c>
    </row>
    <row r="201" spans="1:9" ht="15.6" x14ac:dyDescent="0.3">
      <c r="A201" s="5">
        <v>16</v>
      </c>
      <c r="B201" s="6" t="s">
        <v>94</v>
      </c>
      <c r="C201" s="6" t="s">
        <v>95</v>
      </c>
      <c r="D201" s="6" t="s">
        <v>96</v>
      </c>
      <c r="E201" s="6" t="s">
        <v>1062</v>
      </c>
      <c r="F201" s="6" t="s">
        <v>1027</v>
      </c>
      <c r="G201" s="6" t="s">
        <v>1026</v>
      </c>
      <c r="H201" s="6" t="s">
        <v>1184</v>
      </c>
      <c r="I201" s="7" t="str">
        <f>VLOOKUP(TB_Eleves[[#This Row],[CodeMassar]],Feuil1!B:B,1,0)</f>
        <v>B199049899</v>
      </c>
    </row>
    <row r="202" spans="1:9" ht="15.6" x14ac:dyDescent="0.3">
      <c r="A202" s="5">
        <v>7</v>
      </c>
      <c r="B202" s="6" t="s">
        <v>118</v>
      </c>
      <c r="C202" s="6" t="s">
        <v>119</v>
      </c>
      <c r="D202" s="6" t="s">
        <v>120</v>
      </c>
      <c r="E202" s="6" t="s">
        <v>1061</v>
      </c>
      <c r="F202" s="6" t="s">
        <v>1028</v>
      </c>
      <c r="G202" s="6" t="s">
        <v>1026</v>
      </c>
      <c r="H202" s="6" t="s">
        <v>1196</v>
      </c>
      <c r="I202" s="7" t="str">
        <f>VLOOKUP(TB_Eleves[[#This Row],[CodeMassar]],Feuil1!B:B,1,0)</f>
        <v>B199065548</v>
      </c>
    </row>
    <row r="203" spans="1:9" ht="15.6" x14ac:dyDescent="0.3">
      <c r="A203" s="5">
        <v>1</v>
      </c>
      <c r="B203" s="6" t="s">
        <v>325</v>
      </c>
      <c r="C203" s="6" t="s">
        <v>326</v>
      </c>
      <c r="D203" s="6" t="s">
        <v>327</v>
      </c>
      <c r="E203" s="6" t="s">
        <v>1062</v>
      </c>
      <c r="F203" s="6" t="s">
        <v>1034</v>
      </c>
      <c r="G203" s="6" t="s">
        <v>1033</v>
      </c>
      <c r="H203" s="6" t="s">
        <v>1461</v>
      </c>
      <c r="I203" s="7" t="str">
        <f>VLOOKUP(TB_Eleves[[#This Row],[CodeMassar]],Feuil1!B:B,1,0)</f>
        <v>B211090337</v>
      </c>
    </row>
    <row r="204" spans="1:9" ht="15.6" x14ac:dyDescent="0.3">
      <c r="A204" s="5">
        <v>19</v>
      </c>
      <c r="B204" s="6" t="s">
        <v>195</v>
      </c>
      <c r="C204" s="6" t="s">
        <v>196</v>
      </c>
      <c r="D204" s="6" t="s">
        <v>197</v>
      </c>
      <c r="E204" s="6" t="s">
        <v>1061</v>
      </c>
      <c r="F204" s="6" t="s">
        <v>1029</v>
      </c>
      <c r="G204" s="6" t="s">
        <v>1030</v>
      </c>
      <c r="H204" s="6" t="s">
        <v>1399</v>
      </c>
      <c r="I204" s="7" t="str">
        <f>VLOOKUP(TB_Eleves[[#This Row],[CodeMassar]],Feuil1!B:B,1,0)</f>
        <v>B245031528</v>
      </c>
    </row>
    <row r="205" spans="1:9" ht="15.6" x14ac:dyDescent="0.3">
      <c r="A205" s="5">
        <v>21</v>
      </c>
      <c r="B205" s="6" t="s">
        <v>787</v>
      </c>
      <c r="C205" s="6" t="s">
        <v>788</v>
      </c>
      <c r="D205" s="6" t="s">
        <v>789</v>
      </c>
      <c r="E205" s="6" t="s">
        <v>1062</v>
      </c>
      <c r="F205" s="6" t="s">
        <v>773</v>
      </c>
      <c r="G205" s="6" t="s">
        <v>774</v>
      </c>
      <c r="H205" s="6" t="s">
        <v>1275</v>
      </c>
      <c r="I205" s="7" t="str">
        <f>VLOOKUP(TB_Eleves[[#This Row],[CodeMassar]],Feuil1!B:B,1,0)</f>
        <v>C177112023</v>
      </c>
    </row>
    <row r="206" spans="1:9" ht="15.6" x14ac:dyDescent="0.3">
      <c r="A206" s="5">
        <v>6</v>
      </c>
      <c r="B206" s="6" t="s">
        <v>807</v>
      </c>
      <c r="C206" s="6" t="s">
        <v>808</v>
      </c>
      <c r="D206" s="6" t="s">
        <v>381</v>
      </c>
      <c r="E206" s="6" t="s">
        <v>1062</v>
      </c>
      <c r="F206" s="6" t="s">
        <v>1046</v>
      </c>
      <c r="G206" s="6" t="s">
        <v>774</v>
      </c>
      <c r="H206" s="6" t="s">
        <v>1285</v>
      </c>
      <c r="I206" s="7" t="str">
        <f>VLOOKUP(TB_Eleves[[#This Row],[CodeMassar]],Feuil1!B:B,1,0)</f>
        <v>D172015948</v>
      </c>
    </row>
    <row r="207" spans="1:9" ht="15.6" x14ac:dyDescent="0.3">
      <c r="A207" s="5">
        <v>9</v>
      </c>
      <c r="B207" s="6" t="s">
        <v>73</v>
      </c>
      <c r="C207" s="6" t="s">
        <v>74</v>
      </c>
      <c r="D207" s="6" t="s">
        <v>75</v>
      </c>
      <c r="E207" s="6" t="s">
        <v>1062</v>
      </c>
      <c r="F207" s="6" t="s">
        <v>1027</v>
      </c>
      <c r="G207" s="6" t="s">
        <v>1026</v>
      </c>
      <c r="H207" s="6" t="s">
        <v>1177</v>
      </c>
      <c r="I207" s="7" t="str">
        <f>VLOOKUP(TB_Eleves[[#This Row],[CodeMassar]],Feuil1!B:B,1,0)</f>
        <v>D181074786</v>
      </c>
    </row>
    <row r="208" spans="1:9" ht="15.6" x14ac:dyDescent="0.3">
      <c r="A208" s="5">
        <v>1</v>
      </c>
      <c r="B208" s="6" t="s">
        <v>711</v>
      </c>
      <c r="C208" s="6" t="s">
        <v>712</v>
      </c>
      <c r="D208" s="6" t="s">
        <v>278</v>
      </c>
      <c r="E208" s="6" t="s">
        <v>1062</v>
      </c>
      <c r="F208" s="6" t="s">
        <v>1045</v>
      </c>
      <c r="G208" s="6" t="s">
        <v>1042</v>
      </c>
      <c r="H208" s="6" t="s">
        <v>1576</v>
      </c>
      <c r="I208" s="7" t="str">
        <f>VLOOKUP(TB_Eleves[[#This Row],[CodeMassar]],Feuil1!B:B,1,0)</f>
        <v>F147097535</v>
      </c>
    </row>
    <row r="209" spans="1:9" ht="15.6" x14ac:dyDescent="0.3">
      <c r="A209" s="5">
        <v>11</v>
      </c>
      <c r="B209" s="6" t="s">
        <v>765</v>
      </c>
      <c r="C209" s="6" t="s">
        <v>766</v>
      </c>
      <c r="D209" s="6" t="s">
        <v>767</v>
      </c>
      <c r="E209" s="6" t="s">
        <v>1062</v>
      </c>
      <c r="F209" s="6" t="s">
        <v>773</v>
      </c>
      <c r="G209" s="6" t="s">
        <v>774</v>
      </c>
      <c r="H209" s="6" t="s">
        <v>1265</v>
      </c>
      <c r="I209" s="7" t="str">
        <f>VLOOKUP(TB_Eleves[[#This Row],[CodeMassar]],Feuil1!B:B,1,0)</f>
        <v>F177198112</v>
      </c>
    </row>
    <row r="210" spans="1:9" ht="15.6" x14ac:dyDescent="0.3">
      <c r="A210" s="5">
        <v>16</v>
      </c>
      <c r="B210" s="6" t="s">
        <v>41</v>
      </c>
      <c r="C210" s="6" t="s">
        <v>42</v>
      </c>
      <c r="D210" s="6" t="s">
        <v>43</v>
      </c>
      <c r="E210" s="6" t="s">
        <v>1062</v>
      </c>
      <c r="F210" s="6" t="s">
        <v>1025</v>
      </c>
      <c r="G210" s="6" t="s">
        <v>1026</v>
      </c>
      <c r="H210" s="6" t="s">
        <v>1159</v>
      </c>
      <c r="I210" s="7" t="str">
        <f>VLOOKUP(TB_Eleves[[#This Row],[CodeMassar]],Feuil1!B:B,1,0)</f>
        <v>G185136903</v>
      </c>
    </row>
    <row r="211" spans="1:9" ht="15.6" x14ac:dyDescent="0.3">
      <c r="A211" s="5">
        <v>22</v>
      </c>
      <c r="B211" s="6" t="s">
        <v>539</v>
      </c>
      <c r="C211" s="6" t="s">
        <v>540</v>
      </c>
      <c r="D211" s="6" t="s">
        <v>541</v>
      </c>
      <c r="E211" s="6" t="s">
        <v>1062</v>
      </c>
      <c r="F211" s="6" t="s">
        <v>1038</v>
      </c>
      <c r="G211" s="6" t="s">
        <v>1039</v>
      </c>
      <c r="H211" s="6" t="s">
        <v>1353</v>
      </c>
      <c r="I211" s="7" t="str">
        <f>VLOOKUP(TB_Eleves[[#This Row],[CodeMassar]],Feuil1!B:B,1,0)</f>
        <v>H120004287</v>
      </c>
    </row>
    <row r="212" spans="1:9" ht="15.6" x14ac:dyDescent="0.3">
      <c r="A212" s="5">
        <v>9</v>
      </c>
      <c r="B212" s="6" t="s">
        <v>689</v>
      </c>
      <c r="C212" s="6" t="s">
        <v>631</v>
      </c>
      <c r="D212" s="6" t="s">
        <v>690</v>
      </c>
      <c r="E212" s="6" t="s">
        <v>1061</v>
      </c>
      <c r="F212" s="6" t="s">
        <v>1044</v>
      </c>
      <c r="G212" s="6" t="s">
        <v>1042</v>
      </c>
      <c r="H212" s="6" t="s">
        <v>1561</v>
      </c>
      <c r="I212" s="7" t="str">
        <f>VLOOKUP(TB_Eleves[[#This Row],[CodeMassar]],Feuil1!B:B,1,0)</f>
        <v>H120021205</v>
      </c>
    </row>
    <row r="213" spans="1:9" ht="15.6" x14ac:dyDescent="0.3">
      <c r="A213" s="5">
        <v>8</v>
      </c>
      <c r="B213" s="6" t="s">
        <v>988</v>
      </c>
      <c r="C213" s="6" t="s">
        <v>989</v>
      </c>
      <c r="D213" s="6" t="s">
        <v>440</v>
      </c>
      <c r="E213" s="6" t="s">
        <v>1062</v>
      </c>
      <c r="F213" s="6" t="s">
        <v>1051</v>
      </c>
      <c r="G213" s="6" t="s">
        <v>1049</v>
      </c>
      <c r="H213" s="6" t="s">
        <v>1121</v>
      </c>
      <c r="I213" s="7" t="str">
        <f>VLOOKUP(TB_Eleves[[#This Row],[CodeMassar]],Feuil1!B:B,1,0)</f>
        <v>H120021539</v>
      </c>
    </row>
    <row r="214" spans="1:9" ht="15.6" x14ac:dyDescent="0.3">
      <c r="A214" s="5">
        <v>2</v>
      </c>
      <c r="B214" s="6" t="s">
        <v>713</v>
      </c>
      <c r="C214" s="6" t="s">
        <v>714</v>
      </c>
      <c r="D214" s="6" t="s">
        <v>11</v>
      </c>
      <c r="E214" s="6" t="s">
        <v>1062</v>
      </c>
      <c r="F214" s="6" t="s">
        <v>1045</v>
      </c>
      <c r="G214" s="6" t="s">
        <v>1042</v>
      </c>
      <c r="H214" s="6" t="s">
        <v>1577</v>
      </c>
      <c r="I214" s="7" t="str">
        <f>VLOOKUP(TB_Eleves[[#This Row],[CodeMassar]],Feuil1!B:B,1,0)</f>
        <v>H130000292</v>
      </c>
    </row>
    <row r="215" spans="1:9" ht="15.6" x14ac:dyDescent="0.3">
      <c r="A215" s="5">
        <v>1</v>
      </c>
      <c r="B215" s="6" t="s">
        <v>262</v>
      </c>
      <c r="C215" s="6" t="s">
        <v>263</v>
      </c>
      <c r="D215" s="6" t="s">
        <v>264</v>
      </c>
      <c r="E215" s="6" t="s">
        <v>1061</v>
      </c>
      <c r="F215" s="6" t="s">
        <v>1032</v>
      </c>
      <c r="G215" s="6" t="s">
        <v>1033</v>
      </c>
      <c r="H215" s="6" t="s">
        <v>1435</v>
      </c>
      <c r="I215" s="7" t="str">
        <f>VLOOKUP(TB_Eleves[[#This Row],[CodeMassar]],Feuil1!B:B,1,0)</f>
        <v>H130000317</v>
      </c>
    </row>
    <row r="216" spans="1:9" ht="15.6" x14ac:dyDescent="0.3">
      <c r="A216" s="5">
        <v>15</v>
      </c>
      <c r="B216" s="6" t="s">
        <v>356</v>
      </c>
      <c r="C216" s="6" t="s">
        <v>357</v>
      </c>
      <c r="D216" s="6" t="s">
        <v>120</v>
      </c>
      <c r="E216" s="6" t="s">
        <v>1061</v>
      </c>
      <c r="F216" s="6" t="s">
        <v>1034</v>
      </c>
      <c r="G216" s="6" t="s">
        <v>1033</v>
      </c>
      <c r="H216" s="6" t="s">
        <v>1475</v>
      </c>
      <c r="I216" s="7" t="str">
        <f>VLOOKUP(TB_Eleves[[#This Row],[CodeMassar]],Feuil1!B:B,1,0)</f>
        <v>H130042483</v>
      </c>
    </row>
    <row r="217" spans="1:9" ht="15.6" x14ac:dyDescent="0.3">
      <c r="A217" s="5">
        <v>16</v>
      </c>
      <c r="B217" s="6" t="s">
        <v>580</v>
      </c>
      <c r="C217" s="6" t="s">
        <v>581</v>
      </c>
      <c r="D217" s="6" t="s">
        <v>11</v>
      </c>
      <c r="E217" s="6" t="s">
        <v>1062</v>
      </c>
      <c r="F217" s="6" t="s">
        <v>1040</v>
      </c>
      <c r="G217" s="6" t="s">
        <v>1039</v>
      </c>
      <c r="H217" s="6" t="s">
        <v>1370</v>
      </c>
      <c r="I217" s="7" t="str">
        <f>VLOOKUP(TB_Eleves[[#This Row],[CodeMassar]],Feuil1!B:B,1,0)</f>
        <v>H130329670</v>
      </c>
    </row>
    <row r="218" spans="1:9" ht="15.6" x14ac:dyDescent="0.3">
      <c r="A218" s="5">
        <v>1</v>
      </c>
      <c r="B218" s="6" t="s">
        <v>582</v>
      </c>
      <c r="C218" s="6" t="s">
        <v>583</v>
      </c>
      <c r="D218" s="6" t="s">
        <v>584</v>
      </c>
      <c r="E218" s="6" t="s">
        <v>1062</v>
      </c>
      <c r="F218" s="6" t="s">
        <v>1041</v>
      </c>
      <c r="G218" s="6" t="s">
        <v>1042</v>
      </c>
      <c r="H218" s="6" t="s">
        <v>1487</v>
      </c>
      <c r="I218" s="7" t="str">
        <f>VLOOKUP(TB_Eleves[[#This Row],[CodeMassar]],Feuil1!B:B,1,0)</f>
        <v>H130341427</v>
      </c>
    </row>
    <row r="219" spans="1:9" ht="15.6" x14ac:dyDescent="0.3">
      <c r="A219" s="5">
        <v>5</v>
      </c>
      <c r="B219" s="6" t="s">
        <v>554</v>
      </c>
      <c r="C219" s="6" t="s">
        <v>406</v>
      </c>
      <c r="D219" s="6" t="s">
        <v>555</v>
      </c>
      <c r="E219" s="6" t="s">
        <v>1061</v>
      </c>
      <c r="F219" s="6" t="s">
        <v>1040</v>
      </c>
      <c r="G219" s="6" t="s">
        <v>1039</v>
      </c>
      <c r="H219" s="6" t="s">
        <v>1359</v>
      </c>
      <c r="I219" s="7" t="str">
        <f>VLOOKUP(TB_Eleves[[#This Row],[CodeMassar]],Feuil1!B:B,1,0)</f>
        <v>H131274890</v>
      </c>
    </row>
    <row r="220" spans="1:9" ht="15.6" x14ac:dyDescent="0.3">
      <c r="A220" s="5">
        <v>21</v>
      </c>
      <c r="B220" s="6" t="s">
        <v>624</v>
      </c>
      <c r="C220" s="6" t="s">
        <v>625</v>
      </c>
      <c r="D220" s="6" t="s">
        <v>126</v>
      </c>
      <c r="E220" s="6" t="s">
        <v>1062</v>
      </c>
      <c r="F220" s="6" t="s">
        <v>1041</v>
      </c>
      <c r="G220" s="6" t="s">
        <v>1042</v>
      </c>
      <c r="H220" s="6" t="s">
        <v>1509</v>
      </c>
      <c r="I220" s="7" t="str">
        <f>VLOOKUP(TB_Eleves[[#This Row],[CodeMassar]],Feuil1!B:B,1,0)</f>
        <v>H131293277</v>
      </c>
    </row>
    <row r="221" spans="1:9" ht="15.6" x14ac:dyDescent="0.3">
      <c r="A221" s="5">
        <v>2</v>
      </c>
      <c r="B221" s="6" t="s">
        <v>585</v>
      </c>
      <c r="C221" s="6" t="s">
        <v>28</v>
      </c>
      <c r="D221" s="6" t="s">
        <v>11</v>
      </c>
      <c r="E221" s="6" t="s">
        <v>1062</v>
      </c>
      <c r="F221" s="6" t="s">
        <v>1041</v>
      </c>
      <c r="G221" s="6" t="s">
        <v>1042</v>
      </c>
      <c r="H221" s="6" t="s">
        <v>1090</v>
      </c>
      <c r="I221" s="7" t="str">
        <f>VLOOKUP(TB_Eleves[[#This Row],[CodeMassar]],Feuil1!B:B,1,0)</f>
        <v>H131293686</v>
      </c>
    </row>
    <row r="222" spans="1:9" ht="15.6" x14ac:dyDescent="0.3">
      <c r="A222" s="5">
        <v>13</v>
      </c>
      <c r="B222" s="6" t="s">
        <v>696</v>
      </c>
      <c r="C222" s="6" t="s">
        <v>697</v>
      </c>
      <c r="D222" s="6" t="s">
        <v>219</v>
      </c>
      <c r="E222" s="6" t="s">
        <v>1062</v>
      </c>
      <c r="F222" s="6" t="s">
        <v>1044</v>
      </c>
      <c r="G222" s="6" t="s">
        <v>1042</v>
      </c>
      <c r="H222" s="6" t="s">
        <v>1567</v>
      </c>
      <c r="I222" s="7" t="str">
        <f>VLOOKUP(TB_Eleves[[#This Row],[CodeMassar]],Feuil1!B:B,1,0)</f>
        <v>H132263849</v>
      </c>
    </row>
    <row r="223" spans="1:9" ht="15.6" x14ac:dyDescent="0.3">
      <c r="A223" s="5">
        <v>8</v>
      </c>
      <c r="B223" s="6" t="s">
        <v>561</v>
      </c>
      <c r="C223" s="6" t="s">
        <v>562</v>
      </c>
      <c r="D223" s="6" t="s">
        <v>563</v>
      </c>
      <c r="E223" s="6" t="s">
        <v>1062</v>
      </c>
      <c r="F223" s="6" t="s">
        <v>1040</v>
      </c>
      <c r="G223" s="6" t="s">
        <v>1039</v>
      </c>
      <c r="H223" s="6" t="s">
        <v>1362</v>
      </c>
      <c r="I223" s="7" t="str">
        <f>VLOOKUP(TB_Eleves[[#This Row],[CodeMassar]],Feuil1!B:B,1,0)</f>
        <v>H132277635</v>
      </c>
    </row>
    <row r="224" spans="1:9" ht="15.6" x14ac:dyDescent="0.3">
      <c r="A224" s="5">
        <v>7</v>
      </c>
      <c r="B224" s="6" t="s">
        <v>558</v>
      </c>
      <c r="C224" s="6" t="s">
        <v>559</v>
      </c>
      <c r="D224" s="6" t="s">
        <v>560</v>
      </c>
      <c r="E224" s="6" t="s">
        <v>1062</v>
      </c>
      <c r="F224" s="6" t="s">
        <v>1040</v>
      </c>
      <c r="G224" s="6" t="s">
        <v>1039</v>
      </c>
      <c r="H224" s="6" t="s">
        <v>1361</v>
      </c>
      <c r="I224" s="7" t="str">
        <f>VLOOKUP(TB_Eleves[[#This Row],[CodeMassar]],Feuil1!B:B,1,0)</f>
        <v>H132285729</v>
      </c>
    </row>
    <row r="225" spans="1:9" ht="15.6" x14ac:dyDescent="0.3">
      <c r="A225" s="5">
        <v>12</v>
      </c>
      <c r="B225" s="6" t="s">
        <v>570</v>
      </c>
      <c r="C225" s="6" t="s">
        <v>571</v>
      </c>
      <c r="D225" s="6" t="s">
        <v>572</v>
      </c>
      <c r="E225" s="6" t="s">
        <v>1062</v>
      </c>
      <c r="F225" s="6" t="s">
        <v>1040</v>
      </c>
      <c r="G225" s="6" t="s">
        <v>1039</v>
      </c>
      <c r="H225" s="6" t="s">
        <v>1366</v>
      </c>
      <c r="I225" s="7" t="str">
        <f>VLOOKUP(TB_Eleves[[#This Row],[CodeMassar]],Feuil1!B:B,1,0)</f>
        <v>H132300569</v>
      </c>
    </row>
    <row r="226" spans="1:9" ht="15.6" x14ac:dyDescent="0.3">
      <c r="A226" s="5">
        <v>10</v>
      </c>
      <c r="B226" s="6" t="s">
        <v>691</v>
      </c>
      <c r="C226" s="6" t="s">
        <v>692</v>
      </c>
      <c r="D226" s="6" t="s">
        <v>693</v>
      </c>
      <c r="E226" s="6" t="s">
        <v>1062</v>
      </c>
      <c r="F226" s="6" t="s">
        <v>1044</v>
      </c>
      <c r="G226" s="6" t="s">
        <v>1042</v>
      </c>
      <c r="H226" s="6" t="s">
        <v>1562</v>
      </c>
      <c r="I226" s="7" t="str">
        <f>VLOOKUP(TB_Eleves[[#This Row],[CodeMassar]],Feuil1!B:B,1,0)</f>
        <v>H132306408</v>
      </c>
    </row>
    <row r="227" spans="1:9" ht="15.6" x14ac:dyDescent="0.3">
      <c r="A227" s="5">
        <v>3</v>
      </c>
      <c r="B227" s="6" t="s">
        <v>715</v>
      </c>
      <c r="C227" s="6" t="s">
        <v>716</v>
      </c>
      <c r="D227" s="6" t="s">
        <v>32</v>
      </c>
      <c r="E227" s="6" t="s">
        <v>1062</v>
      </c>
      <c r="F227" s="6" t="s">
        <v>1045</v>
      </c>
      <c r="G227" s="6" t="s">
        <v>1042</v>
      </c>
      <c r="H227" s="6" t="s">
        <v>1578</v>
      </c>
      <c r="I227" s="7" t="str">
        <f>VLOOKUP(TB_Eleves[[#This Row],[CodeMassar]],Feuil1!B:B,1,0)</f>
        <v>H132407327</v>
      </c>
    </row>
    <row r="228" spans="1:9" ht="15.6" x14ac:dyDescent="0.3">
      <c r="A228" s="5">
        <v>4</v>
      </c>
      <c r="B228" s="6" t="s">
        <v>717</v>
      </c>
      <c r="C228" s="6" t="s">
        <v>718</v>
      </c>
      <c r="D228" s="6" t="s">
        <v>472</v>
      </c>
      <c r="E228" s="6" t="s">
        <v>1061</v>
      </c>
      <c r="F228" s="6" t="s">
        <v>1045</v>
      </c>
      <c r="G228" s="6" t="s">
        <v>1042</v>
      </c>
      <c r="H228" s="6" t="s">
        <v>1579</v>
      </c>
      <c r="I228" s="7" t="str">
        <f>VLOOKUP(TB_Eleves[[#This Row],[CodeMassar]],Feuil1!B:B,1,0)</f>
        <v>H133183617</v>
      </c>
    </row>
    <row r="229" spans="1:9" ht="15.6" x14ac:dyDescent="0.3">
      <c r="A229" s="5">
        <v>23</v>
      </c>
      <c r="B229" s="6" t="s">
        <v>542</v>
      </c>
      <c r="C229" s="6" t="s">
        <v>543</v>
      </c>
      <c r="D229" s="6" t="s">
        <v>32</v>
      </c>
      <c r="E229" s="6" t="s">
        <v>1062</v>
      </c>
      <c r="F229" s="6" t="s">
        <v>1038</v>
      </c>
      <c r="G229" s="6" t="s">
        <v>1039</v>
      </c>
      <c r="H229" s="6" t="s">
        <v>1354</v>
      </c>
      <c r="I229" s="7" t="str">
        <f>VLOOKUP(TB_Eleves[[#This Row],[CodeMassar]],Feuil1!B:B,1,0)</f>
        <v>H133268639</v>
      </c>
    </row>
    <row r="230" spans="1:9" ht="15.6" x14ac:dyDescent="0.3">
      <c r="A230" s="5">
        <v>6</v>
      </c>
      <c r="B230" s="6" t="s">
        <v>678</v>
      </c>
      <c r="C230" s="6" t="s">
        <v>679</v>
      </c>
      <c r="D230" s="6" t="s">
        <v>680</v>
      </c>
      <c r="E230" s="6" t="s">
        <v>1062</v>
      </c>
      <c r="F230" s="6" t="s">
        <v>1044</v>
      </c>
      <c r="G230" s="6" t="s">
        <v>1042</v>
      </c>
      <c r="H230" s="6" t="s">
        <v>1558</v>
      </c>
      <c r="I230" s="7" t="str">
        <f>VLOOKUP(TB_Eleves[[#This Row],[CodeMassar]],Feuil1!B:B,1,0)</f>
        <v>H133274274</v>
      </c>
    </row>
    <row r="231" spans="1:9" ht="15.6" x14ac:dyDescent="0.3">
      <c r="A231" s="5">
        <v>2</v>
      </c>
      <c r="B231" s="6" t="s">
        <v>265</v>
      </c>
      <c r="C231" s="6" t="s">
        <v>266</v>
      </c>
      <c r="D231" s="6" t="s">
        <v>267</v>
      </c>
      <c r="E231" s="6" t="s">
        <v>1061</v>
      </c>
      <c r="F231" s="6" t="s">
        <v>1032</v>
      </c>
      <c r="G231" s="6" t="s">
        <v>1033</v>
      </c>
      <c r="H231" s="6" t="s">
        <v>1436</v>
      </c>
      <c r="I231" s="7" t="str">
        <f>VLOOKUP(TB_Eleves[[#This Row],[CodeMassar]],Feuil1!B:B,1,0)</f>
        <v>H133348619</v>
      </c>
    </row>
    <row r="232" spans="1:9" ht="15.6" x14ac:dyDescent="0.3">
      <c r="A232" s="5">
        <v>8</v>
      </c>
      <c r="B232" s="6" t="s">
        <v>662</v>
      </c>
      <c r="C232" s="6" t="s">
        <v>663</v>
      </c>
      <c r="D232" s="6" t="s">
        <v>664</v>
      </c>
      <c r="E232" s="6" t="s">
        <v>1062</v>
      </c>
      <c r="F232" s="6" t="s">
        <v>1043</v>
      </c>
      <c r="G232" s="6" t="s">
        <v>1042</v>
      </c>
      <c r="H232" s="6" t="s">
        <v>1531</v>
      </c>
      <c r="I232" s="7" t="str">
        <f>VLOOKUP(TB_Eleves[[#This Row],[CodeMassar]],Feuil1!B:B,1,0)</f>
        <v>H134289147</v>
      </c>
    </row>
    <row r="233" spans="1:9" ht="15.6" x14ac:dyDescent="0.3">
      <c r="A233" s="5">
        <v>18</v>
      </c>
      <c r="B233" s="6" t="s">
        <v>974</v>
      </c>
      <c r="C233" s="6" t="s">
        <v>507</v>
      </c>
      <c r="D233" s="6" t="s">
        <v>975</v>
      </c>
      <c r="E233" s="6" t="s">
        <v>1062</v>
      </c>
      <c r="F233" s="6" t="s">
        <v>1050</v>
      </c>
      <c r="G233" s="6" t="s">
        <v>1049</v>
      </c>
      <c r="H233" s="6" t="s">
        <v>1113</v>
      </c>
      <c r="I233" s="7" t="str">
        <f>VLOOKUP(TB_Eleves[[#This Row],[CodeMassar]],Feuil1!B:B,1,0)</f>
        <v>H134367052</v>
      </c>
    </row>
    <row r="234" spans="1:9" ht="15.6" x14ac:dyDescent="0.3">
      <c r="A234" s="5">
        <v>1</v>
      </c>
      <c r="B234" s="6" t="s">
        <v>546</v>
      </c>
      <c r="C234" s="6" t="s">
        <v>547</v>
      </c>
      <c r="D234" s="6" t="s">
        <v>548</v>
      </c>
      <c r="E234" s="6" t="s">
        <v>1062</v>
      </c>
      <c r="F234" s="6" t="s">
        <v>1040</v>
      </c>
      <c r="G234" s="6" t="s">
        <v>1039</v>
      </c>
      <c r="H234" s="6" t="s">
        <v>1355</v>
      </c>
      <c r="I234" s="7" t="str">
        <f>VLOOKUP(TB_Eleves[[#This Row],[CodeMassar]],Feuil1!B:B,1,0)</f>
        <v>H134396082</v>
      </c>
    </row>
    <row r="235" spans="1:9" ht="15.6" x14ac:dyDescent="0.3">
      <c r="A235" s="5">
        <v>2</v>
      </c>
      <c r="B235" s="6" t="s">
        <v>150</v>
      </c>
      <c r="C235" s="6" t="s">
        <v>151</v>
      </c>
      <c r="D235" s="6" t="s">
        <v>11</v>
      </c>
      <c r="E235" s="6" t="s">
        <v>1062</v>
      </c>
      <c r="F235" s="6" t="s">
        <v>1029</v>
      </c>
      <c r="G235" s="6" t="s">
        <v>1030</v>
      </c>
      <c r="H235" s="6" t="s">
        <v>1382</v>
      </c>
      <c r="I235" s="7" t="str">
        <f>VLOOKUP(TB_Eleves[[#This Row],[CodeMassar]],Feuil1!B:B,1,0)</f>
        <v>H135276253</v>
      </c>
    </row>
    <row r="236" spans="1:9" ht="15.6" x14ac:dyDescent="0.3">
      <c r="A236" s="5">
        <v>1</v>
      </c>
      <c r="B236" s="6" t="s">
        <v>488</v>
      </c>
      <c r="C236" s="6" t="s">
        <v>489</v>
      </c>
      <c r="D236" s="6" t="s">
        <v>490</v>
      </c>
      <c r="E236" s="6" t="s">
        <v>1062</v>
      </c>
      <c r="F236" s="6" t="s">
        <v>1038</v>
      </c>
      <c r="G236" s="6" t="s">
        <v>1039</v>
      </c>
      <c r="H236" s="6" t="s">
        <v>1331</v>
      </c>
      <c r="I236" s="7" t="str">
        <f>VLOOKUP(TB_Eleves[[#This Row],[CodeMassar]],Feuil1!B:B,1,0)</f>
        <v>H135300229</v>
      </c>
    </row>
    <row r="237" spans="1:9" ht="15.6" x14ac:dyDescent="0.3">
      <c r="A237" s="5">
        <v>1</v>
      </c>
      <c r="B237" s="6" t="s">
        <v>634</v>
      </c>
      <c r="C237" s="6" t="s">
        <v>635</v>
      </c>
      <c r="D237" s="6" t="s">
        <v>636</v>
      </c>
      <c r="E237" s="6" t="s">
        <v>1062</v>
      </c>
      <c r="F237" s="6" t="s">
        <v>1043</v>
      </c>
      <c r="G237" s="6" t="s">
        <v>1042</v>
      </c>
      <c r="H237" s="6" t="s">
        <v>1524</v>
      </c>
      <c r="I237" s="7" t="str">
        <f>VLOOKUP(TB_Eleves[[#This Row],[CodeMassar]],Feuil1!B:B,1,0)</f>
        <v>H135329427</v>
      </c>
    </row>
    <row r="238" spans="1:9" ht="15.6" x14ac:dyDescent="0.3">
      <c r="A238" s="5">
        <v>1</v>
      </c>
      <c r="B238" s="6" t="s">
        <v>214</v>
      </c>
      <c r="C238" s="6" t="s">
        <v>215</v>
      </c>
      <c r="D238" s="6" t="s">
        <v>216</v>
      </c>
      <c r="E238" s="6" t="s">
        <v>1062</v>
      </c>
      <c r="F238" s="6" t="s">
        <v>1031</v>
      </c>
      <c r="G238" s="6" t="s">
        <v>1030</v>
      </c>
      <c r="H238" s="6" t="s">
        <v>1408</v>
      </c>
      <c r="I238" s="7" t="str">
        <f>VLOOKUP(TB_Eleves[[#This Row],[CodeMassar]],Feuil1!B:B,1,0)</f>
        <v>H135351417</v>
      </c>
    </row>
    <row r="239" spans="1:9" ht="15.6" x14ac:dyDescent="0.3">
      <c r="A239" s="5">
        <v>2</v>
      </c>
      <c r="B239" s="6" t="s">
        <v>491</v>
      </c>
      <c r="C239" s="6" t="s">
        <v>492</v>
      </c>
      <c r="D239" s="6" t="s">
        <v>493</v>
      </c>
      <c r="E239" s="6" t="s">
        <v>1062</v>
      </c>
      <c r="F239" s="6" t="s">
        <v>1038</v>
      </c>
      <c r="G239" s="6" t="s">
        <v>1039</v>
      </c>
      <c r="H239" s="6" t="s">
        <v>1332</v>
      </c>
      <c r="I239" s="7" t="str">
        <f>VLOOKUP(TB_Eleves[[#This Row],[CodeMassar]],Feuil1!B:B,1,0)</f>
        <v>H135380219</v>
      </c>
    </row>
    <row r="240" spans="1:9" ht="15.6" x14ac:dyDescent="0.3">
      <c r="A240" s="5">
        <v>25</v>
      </c>
      <c r="B240" s="6" t="s">
        <v>630</v>
      </c>
      <c r="C240" s="6" t="s">
        <v>631</v>
      </c>
      <c r="D240" s="6" t="s">
        <v>11</v>
      </c>
      <c r="E240" s="6" t="s">
        <v>1062</v>
      </c>
      <c r="F240" s="6" t="s">
        <v>1041</v>
      </c>
      <c r="G240" s="6" t="s">
        <v>1042</v>
      </c>
      <c r="H240" s="6" t="s">
        <v>1513</v>
      </c>
      <c r="I240" s="7" t="str">
        <f>VLOOKUP(TB_Eleves[[#This Row],[CodeMassar]],Feuil1!B:B,1,0)</f>
        <v>H136126565</v>
      </c>
    </row>
    <row r="241" spans="1:9" ht="15.6" x14ac:dyDescent="0.3">
      <c r="A241" s="5">
        <v>4</v>
      </c>
      <c r="B241" s="6" t="s">
        <v>271</v>
      </c>
      <c r="C241" s="6" t="s">
        <v>272</v>
      </c>
      <c r="D241" s="6" t="s">
        <v>273</v>
      </c>
      <c r="E241" s="6" t="s">
        <v>1062</v>
      </c>
      <c r="F241" s="6" t="s">
        <v>1032</v>
      </c>
      <c r="G241" s="6" t="s">
        <v>1033</v>
      </c>
      <c r="H241" s="6" t="s">
        <v>1440</v>
      </c>
      <c r="I241" s="7" t="str">
        <f>VLOOKUP(TB_Eleves[[#This Row],[CodeMassar]],Feuil1!B:B,1,0)</f>
        <v>H136264405</v>
      </c>
    </row>
    <row r="242" spans="1:9" ht="15.6" x14ac:dyDescent="0.3">
      <c r="A242" s="5">
        <v>3</v>
      </c>
      <c r="B242" s="6" t="s">
        <v>494</v>
      </c>
      <c r="C242" s="6" t="s">
        <v>495</v>
      </c>
      <c r="D242" s="6" t="s">
        <v>496</v>
      </c>
      <c r="E242" s="6" t="s">
        <v>1061</v>
      </c>
      <c r="F242" s="6" t="s">
        <v>1038</v>
      </c>
      <c r="G242" s="6" t="s">
        <v>1039</v>
      </c>
      <c r="H242" s="6" t="s">
        <v>1333</v>
      </c>
      <c r="I242" s="7" t="str">
        <f>VLOOKUP(TB_Eleves[[#This Row],[CodeMassar]],Feuil1!B:B,1,0)</f>
        <v>H136311478</v>
      </c>
    </row>
    <row r="243" spans="1:9" ht="15.6" x14ac:dyDescent="0.3">
      <c r="A243" s="5">
        <v>14</v>
      </c>
      <c r="B243" s="6" t="s">
        <v>642</v>
      </c>
      <c r="C243" s="6" t="s">
        <v>215</v>
      </c>
      <c r="D243" s="6" t="s">
        <v>236</v>
      </c>
      <c r="E243" s="6" t="s">
        <v>1061</v>
      </c>
      <c r="F243" s="6" t="s">
        <v>1043</v>
      </c>
      <c r="G243" s="6" t="s">
        <v>1042</v>
      </c>
      <c r="H243" s="6" t="s">
        <v>1539</v>
      </c>
      <c r="I243" s="7" t="str">
        <f>VLOOKUP(TB_Eleves[[#This Row],[CodeMassar]],Feuil1!B:B,1,0)</f>
        <v>H136382956</v>
      </c>
    </row>
    <row r="244" spans="1:9" ht="15.6" x14ac:dyDescent="0.3">
      <c r="A244" s="5">
        <v>7</v>
      </c>
      <c r="B244" s="6" t="s">
        <v>684</v>
      </c>
      <c r="C244" s="6" t="s">
        <v>685</v>
      </c>
      <c r="D244" s="6" t="s">
        <v>686</v>
      </c>
      <c r="E244" s="6" t="s">
        <v>1062</v>
      </c>
      <c r="F244" s="6" t="s">
        <v>1044</v>
      </c>
      <c r="G244" s="6" t="s">
        <v>1042</v>
      </c>
      <c r="H244" s="6" t="s">
        <v>1559</v>
      </c>
      <c r="I244" s="7" t="str">
        <f>VLOOKUP(TB_Eleves[[#This Row],[CodeMassar]],Feuil1!B:B,1,0)</f>
        <v>H137264483</v>
      </c>
    </row>
    <row r="245" spans="1:9" ht="15.6" x14ac:dyDescent="0.3">
      <c r="A245" s="5">
        <v>14</v>
      </c>
      <c r="B245" s="6" t="s">
        <v>520</v>
      </c>
      <c r="C245" s="6" t="s">
        <v>521</v>
      </c>
      <c r="D245" s="6" t="s">
        <v>278</v>
      </c>
      <c r="E245" s="6" t="s">
        <v>1062</v>
      </c>
      <c r="F245" s="6" t="s">
        <v>1038</v>
      </c>
      <c r="G245" s="6" t="s">
        <v>1039</v>
      </c>
      <c r="H245" s="6" t="s">
        <v>1345</v>
      </c>
      <c r="I245" s="7" t="str">
        <f>VLOOKUP(TB_Eleves[[#This Row],[CodeMassar]],Feuil1!B:B,1,0)</f>
        <v>H137380138</v>
      </c>
    </row>
    <row r="246" spans="1:9" ht="15.6" x14ac:dyDescent="0.3">
      <c r="A246" s="5">
        <v>11</v>
      </c>
      <c r="B246" s="6" t="s">
        <v>239</v>
      </c>
      <c r="C246" s="6" t="s">
        <v>240</v>
      </c>
      <c r="D246" s="6" t="s">
        <v>102</v>
      </c>
      <c r="E246" s="6" t="s">
        <v>1062</v>
      </c>
      <c r="F246" s="6" t="s">
        <v>1031</v>
      </c>
      <c r="G246" s="6" t="s">
        <v>1030</v>
      </c>
      <c r="H246" s="6" t="s">
        <v>1418</v>
      </c>
      <c r="I246" s="7" t="str">
        <f>VLOOKUP(TB_Eleves[[#This Row],[CodeMassar]],Feuil1!B:B,1,0)</f>
        <v>H138272729</v>
      </c>
    </row>
    <row r="247" spans="1:9" ht="15.6" x14ac:dyDescent="0.3">
      <c r="A247" s="5">
        <v>18</v>
      </c>
      <c r="B247" s="6" t="s">
        <v>530</v>
      </c>
      <c r="C247" s="6" t="s">
        <v>465</v>
      </c>
      <c r="D247" s="6" t="s">
        <v>531</v>
      </c>
      <c r="E247" s="6" t="s">
        <v>1062</v>
      </c>
      <c r="F247" s="6" t="s">
        <v>1038</v>
      </c>
      <c r="G247" s="6" t="s">
        <v>1039</v>
      </c>
      <c r="H247" s="6" t="s">
        <v>1349</v>
      </c>
      <c r="I247" s="7" t="str">
        <f>VLOOKUP(TB_Eleves[[#This Row],[CodeMassar]],Feuil1!B:B,1,0)</f>
        <v>H138275404</v>
      </c>
    </row>
    <row r="248" spans="1:9" ht="15.6" x14ac:dyDescent="0.3">
      <c r="A248" s="5">
        <v>13</v>
      </c>
      <c r="B248" s="6" t="s">
        <v>294</v>
      </c>
      <c r="C248" s="6" t="s">
        <v>295</v>
      </c>
      <c r="D248" s="6" t="s">
        <v>296</v>
      </c>
      <c r="E248" s="6" t="s">
        <v>1062</v>
      </c>
      <c r="F248" s="6" t="s">
        <v>1032</v>
      </c>
      <c r="G248" s="6" t="s">
        <v>1033</v>
      </c>
      <c r="H248" s="6" t="s">
        <v>1449</v>
      </c>
      <c r="I248" s="7" t="str">
        <f>VLOOKUP(TB_Eleves[[#This Row],[CodeMassar]],Feuil1!B:B,1,0)</f>
        <v>H138277312</v>
      </c>
    </row>
    <row r="249" spans="1:9" ht="15.6" x14ac:dyDescent="0.3">
      <c r="A249" s="5">
        <v>28</v>
      </c>
      <c r="B249" s="6" t="s">
        <v>672</v>
      </c>
      <c r="C249" s="6" t="s">
        <v>673</v>
      </c>
      <c r="D249" s="6" t="s">
        <v>674</v>
      </c>
      <c r="E249" s="6" t="s">
        <v>1062</v>
      </c>
      <c r="F249" s="6" t="s">
        <v>1041</v>
      </c>
      <c r="G249" s="6" t="s">
        <v>1042</v>
      </c>
      <c r="H249" s="6" t="s">
        <v>1520</v>
      </c>
      <c r="I249" s="7" t="str">
        <f>VLOOKUP(TB_Eleves[[#This Row],[CodeMassar]],Feuil1!B:B,1,0)</f>
        <v>H138320828</v>
      </c>
    </row>
    <row r="250" spans="1:9" ht="15.6" x14ac:dyDescent="0.3">
      <c r="A250" s="5">
        <v>2</v>
      </c>
      <c r="B250" s="6" t="s">
        <v>513</v>
      </c>
      <c r="C250" s="6" t="s">
        <v>514</v>
      </c>
      <c r="D250" s="6" t="s">
        <v>515</v>
      </c>
      <c r="E250" s="6" t="s">
        <v>1062</v>
      </c>
      <c r="F250" s="6" t="s">
        <v>1040</v>
      </c>
      <c r="G250" s="6" t="s">
        <v>1039</v>
      </c>
      <c r="H250" s="6" t="s">
        <v>1356</v>
      </c>
      <c r="I250" s="7" t="str">
        <f>VLOOKUP(TB_Eleves[[#This Row],[CodeMassar]],Feuil1!B:B,1,0)</f>
        <v>H138331160</v>
      </c>
    </row>
    <row r="251" spans="1:9" ht="15.6" x14ac:dyDescent="0.3">
      <c r="A251" s="5">
        <v>11</v>
      </c>
      <c r="B251" s="6" t="s">
        <v>568</v>
      </c>
      <c r="C251" s="6" t="s">
        <v>569</v>
      </c>
      <c r="D251" s="6" t="s">
        <v>264</v>
      </c>
      <c r="E251" s="6" t="s">
        <v>1061</v>
      </c>
      <c r="F251" s="6" t="s">
        <v>1040</v>
      </c>
      <c r="G251" s="6" t="s">
        <v>1039</v>
      </c>
      <c r="H251" s="6" t="s">
        <v>1365</v>
      </c>
      <c r="I251" s="7" t="str">
        <f>VLOOKUP(TB_Eleves[[#This Row],[CodeMassar]],Feuil1!B:B,1,0)</f>
        <v>H139265283</v>
      </c>
    </row>
    <row r="252" spans="1:9" ht="15.6" x14ac:dyDescent="0.3">
      <c r="A252" s="5">
        <v>4</v>
      </c>
      <c r="B252" s="6" t="s">
        <v>497</v>
      </c>
      <c r="C252" s="6" t="s">
        <v>498</v>
      </c>
      <c r="D252" s="6" t="s">
        <v>108</v>
      </c>
      <c r="E252" s="6" t="s">
        <v>1062</v>
      </c>
      <c r="F252" s="6" t="s">
        <v>1038</v>
      </c>
      <c r="G252" s="6" t="s">
        <v>1039</v>
      </c>
      <c r="H252" s="6" t="s">
        <v>1334</v>
      </c>
      <c r="I252" s="7" t="str">
        <f>VLOOKUP(TB_Eleves[[#This Row],[CodeMassar]],Feuil1!B:B,1,0)</f>
        <v>H139279319</v>
      </c>
    </row>
    <row r="253" spans="1:9" ht="15.6" x14ac:dyDescent="0.3">
      <c r="A253" s="5">
        <v>3</v>
      </c>
      <c r="B253" s="6" t="s">
        <v>586</v>
      </c>
      <c r="C253" s="6" t="s">
        <v>587</v>
      </c>
      <c r="D253" s="6" t="s">
        <v>588</v>
      </c>
      <c r="E253" s="6" t="s">
        <v>1062</v>
      </c>
      <c r="F253" s="6" t="s">
        <v>1041</v>
      </c>
      <c r="G253" s="6" t="s">
        <v>1042</v>
      </c>
      <c r="H253" s="6" t="s">
        <v>1488</v>
      </c>
      <c r="I253" s="7" t="str">
        <f>VLOOKUP(TB_Eleves[[#This Row],[CodeMassar]],Feuil1!B:B,1,0)</f>
        <v>H139356461</v>
      </c>
    </row>
    <row r="254" spans="1:9" ht="15.6" x14ac:dyDescent="0.3">
      <c r="A254" s="5">
        <v>4</v>
      </c>
      <c r="B254" s="6" t="s">
        <v>589</v>
      </c>
      <c r="C254" s="6" t="s">
        <v>590</v>
      </c>
      <c r="D254" s="6" t="s">
        <v>440</v>
      </c>
      <c r="E254" s="6" t="s">
        <v>1062</v>
      </c>
      <c r="F254" s="6" t="s">
        <v>1041</v>
      </c>
      <c r="G254" s="6" t="s">
        <v>1042</v>
      </c>
      <c r="H254" s="6" t="s">
        <v>1489</v>
      </c>
      <c r="I254" s="7" t="str">
        <f>VLOOKUP(TB_Eleves[[#This Row],[CodeMassar]],Feuil1!B:B,1,0)</f>
        <v>H140070557</v>
      </c>
    </row>
    <row r="255" spans="1:9" ht="15.6" x14ac:dyDescent="0.3">
      <c r="A255" s="5">
        <v>2</v>
      </c>
      <c r="B255" s="6" t="s">
        <v>637</v>
      </c>
      <c r="C255" s="6" t="s">
        <v>233</v>
      </c>
      <c r="D255" s="6" t="s">
        <v>400</v>
      </c>
      <c r="E255" s="6" t="s">
        <v>1062</v>
      </c>
      <c r="F255" s="6" t="s">
        <v>1043</v>
      </c>
      <c r="G255" s="6" t="s">
        <v>1042</v>
      </c>
      <c r="H255" s="6" t="s">
        <v>1525</v>
      </c>
      <c r="I255" s="7" t="str">
        <f>VLOOKUP(TB_Eleves[[#This Row],[CodeMassar]],Feuil1!B:B,1,0)</f>
        <v>H140070562</v>
      </c>
    </row>
    <row r="256" spans="1:9" ht="15.6" x14ac:dyDescent="0.3">
      <c r="A256" s="5">
        <v>19</v>
      </c>
      <c r="B256" s="6" t="s">
        <v>707</v>
      </c>
      <c r="C256" s="6" t="s">
        <v>708</v>
      </c>
      <c r="D256" s="6" t="s">
        <v>709</v>
      </c>
      <c r="E256" s="6" t="s">
        <v>1062</v>
      </c>
      <c r="F256" s="6" t="s">
        <v>1044</v>
      </c>
      <c r="G256" s="6" t="s">
        <v>1042</v>
      </c>
      <c r="H256" s="6" t="s">
        <v>1573</v>
      </c>
      <c r="I256" s="7" t="str">
        <f>VLOOKUP(TB_Eleves[[#This Row],[CodeMassar]],Feuil1!B:B,1,0)</f>
        <v>H140073930</v>
      </c>
    </row>
    <row r="257" spans="1:9" ht="15.6" x14ac:dyDescent="0.3">
      <c r="A257" s="5">
        <v>20</v>
      </c>
      <c r="B257" s="6" t="s">
        <v>675</v>
      </c>
      <c r="C257" s="6" t="s">
        <v>676</v>
      </c>
      <c r="D257" s="6" t="s">
        <v>677</v>
      </c>
      <c r="E257" s="6" t="s">
        <v>1061</v>
      </c>
      <c r="F257" s="6" t="s">
        <v>1044</v>
      </c>
      <c r="G257" s="6" t="s">
        <v>1042</v>
      </c>
      <c r="H257" s="6" t="s">
        <v>1574</v>
      </c>
      <c r="I257" s="7" t="str">
        <f>VLOOKUP(TB_Eleves[[#This Row],[CodeMassar]],Feuil1!B:B,1,0)</f>
        <v>H140078835</v>
      </c>
    </row>
    <row r="258" spans="1:9" ht="15.6" x14ac:dyDescent="0.3">
      <c r="A258" s="5">
        <v>5</v>
      </c>
      <c r="B258" s="6" t="s">
        <v>499</v>
      </c>
      <c r="C258" s="6" t="s">
        <v>500</v>
      </c>
      <c r="D258" s="6" t="s">
        <v>290</v>
      </c>
      <c r="E258" s="6" t="s">
        <v>1061</v>
      </c>
      <c r="F258" s="6" t="s">
        <v>1038</v>
      </c>
      <c r="G258" s="6" t="s">
        <v>1039</v>
      </c>
      <c r="H258" s="6" t="s">
        <v>1335</v>
      </c>
      <c r="I258" s="7" t="str">
        <f>VLOOKUP(TB_Eleves[[#This Row],[CodeMassar]],Feuil1!B:B,1,0)</f>
        <v>H140084972</v>
      </c>
    </row>
    <row r="259" spans="1:9" ht="15.6" x14ac:dyDescent="0.3">
      <c r="A259" s="5">
        <v>17</v>
      </c>
      <c r="B259" s="6" t="s">
        <v>615</v>
      </c>
      <c r="C259" s="6" t="s">
        <v>616</v>
      </c>
      <c r="D259" s="6" t="s">
        <v>394</v>
      </c>
      <c r="E259" s="6" t="s">
        <v>1061</v>
      </c>
      <c r="F259" s="6" t="s">
        <v>1041</v>
      </c>
      <c r="G259" s="6" t="s">
        <v>1042</v>
      </c>
      <c r="H259" s="6" t="s">
        <v>1505</v>
      </c>
      <c r="I259" s="7" t="str">
        <f>VLOOKUP(TB_Eleves[[#This Row],[CodeMassar]],Feuil1!B:B,1,0)</f>
        <v>H140092036</v>
      </c>
    </row>
    <row r="260" spans="1:9" ht="15.6" x14ac:dyDescent="0.3">
      <c r="A260" s="5">
        <v>21</v>
      </c>
      <c r="B260" s="6" t="s">
        <v>681</v>
      </c>
      <c r="C260" s="6" t="s">
        <v>682</v>
      </c>
      <c r="D260" s="6" t="s">
        <v>683</v>
      </c>
      <c r="E260" s="6" t="s">
        <v>1061</v>
      </c>
      <c r="F260" s="6" t="s">
        <v>1044</v>
      </c>
      <c r="G260" s="6" t="s">
        <v>1042</v>
      </c>
      <c r="H260" s="6" t="s">
        <v>1575</v>
      </c>
      <c r="I260" s="7" t="str">
        <f>VLOOKUP(TB_Eleves[[#This Row],[CodeMassar]],Feuil1!B:B,1,0)</f>
        <v>H140092927</v>
      </c>
    </row>
    <row r="261" spans="1:9" ht="15.6" x14ac:dyDescent="0.3">
      <c r="A261" s="5">
        <v>1</v>
      </c>
      <c r="B261" s="6" t="s">
        <v>710</v>
      </c>
      <c r="C261" s="6" t="s">
        <v>507</v>
      </c>
      <c r="D261" s="6" t="s">
        <v>541</v>
      </c>
      <c r="E261" s="6" t="s">
        <v>1062</v>
      </c>
      <c r="F261" s="6" t="s">
        <v>1044</v>
      </c>
      <c r="G261" s="6" t="s">
        <v>1042</v>
      </c>
      <c r="H261" s="6" t="s">
        <v>1551</v>
      </c>
      <c r="I261" s="7" t="str">
        <f>VLOOKUP(TB_Eleves[[#This Row],[CodeMassar]],Feuil1!B:B,1,0)</f>
        <v>H140098883</v>
      </c>
    </row>
    <row r="262" spans="1:9" ht="15.6" x14ac:dyDescent="0.3">
      <c r="A262" s="5">
        <v>8</v>
      </c>
      <c r="B262" s="6" t="s">
        <v>742</v>
      </c>
      <c r="C262" s="6" t="s">
        <v>743</v>
      </c>
      <c r="D262" s="6" t="s">
        <v>120</v>
      </c>
      <c r="E262" s="6" t="s">
        <v>1061</v>
      </c>
      <c r="F262" s="6" t="s">
        <v>1045</v>
      </c>
      <c r="G262" s="6" t="s">
        <v>1042</v>
      </c>
      <c r="H262" s="6" t="s">
        <v>1583</v>
      </c>
      <c r="I262" s="7" t="str">
        <f>VLOOKUP(TB_Eleves[[#This Row],[CodeMassar]],Feuil1!B:B,1,0)</f>
        <v>H140107050</v>
      </c>
    </row>
    <row r="263" spans="1:9" ht="15.6" x14ac:dyDescent="0.3">
      <c r="A263" s="5">
        <v>5</v>
      </c>
      <c r="B263" s="6" t="s">
        <v>591</v>
      </c>
      <c r="C263" s="6" t="s">
        <v>592</v>
      </c>
      <c r="D263" s="6" t="s">
        <v>160</v>
      </c>
      <c r="E263" s="6" t="s">
        <v>1061</v>
      </c>
      <c r="F263" s="6" t="s">
        <v>1041</v>
      </c>
      <c r="G263" s="6" t="s">
        <v>1042</v>
      </c>
      <c r="H263" s="6" t="s">
        <v>1490</v>
      </c>
      <c r="I263" s="7" t="str">
        <f>VLOOKUP(TB_Eleves[[#This Row],[CodeMassar]],Feuil1!B:B,1,0)</f>
        <v>H141070560</v>
      </c>
    </row>
    <row r="264" spans="1:9" ht="15.6" x14ac:dyDescent="0.3">
      <c r="A264" s="5">
        <v>6</v>
      </c>
      <c r="B264" s="6" t="s">
        <v>593</v>
      </c>
      <c r="C264" s="6" t="s">
        <v>594</v>
      </c>
      <c r="D264" s="6" t="s">
        <v>595</v>
      </c>
      <c r="E264" s="6" t="s">
        <v>1062</v>
      </c>
      <c r="F264" s="6" t="s">
        <v>1041</v>
      </c>
      <c r="G264" s="6" t="s">
        <v>1042</v>
      </c>
      <c r="H264" s="6" t="s">
        <v>1491</v>
      </c>
      <c r="I264" s="7" t="str">
        <f>VLOOKUP(TB_Eleves[[#This Row],[CodeMassar]],Feuil1!B:B,1,0)</f>
        <v>H141070566</v>
      </c>
    </row>
    <row r="265" spans="1:9" ht="15.6" x14ac:dyDescent="0.3">
      <c r="A265" s="5">
        <v>23</v>
      </c>
      <c r="B265" s="6" t="s">
        <v>632</v>
      </c>
      <c r="C265" s="6" t="s">
        <v>633</v>
      </c>
      <c r="D265" s="6" t="s">
        <v>169</v>
      </c>
      <c r="E265" s="6" t="s">
        <v>1062</v>
      </c>
      <c r="F265" s="6" t="s">
        <v>1041</v>
      </c>
      <c r="G265" s="6" t="s">
        <v>1042</v>
      </c>
      <c r="H265" s="6" t="s">
        <v>1511</v>
      </c>
      <c r="I265" s="7" t="str">
        <f>VLOOKUP(TB_Eleves[[#This Row],[CodeMassar]],Feuil1!B:B,1,0)</f>
        <v>H141070567</v>
      </c>
    </row>
    <row r="266" spans="1:9" ht="15.6" x14ac:dyDescent="0.3">
      <c r="A266" s="5">
        <v>8</v>
      </c>
      <c r="B266" s="6" t="s">
        <v>596</v>
      </c>
      <c r="C266" s="6" t="s">
        <v>597</v>
      </c>
      <c r="D266" s="6" t="s">
        <v>267</v>
      </c>
      <c r="E266" s="6" t="s">
        <v>1061</v>
      </c>
      <c r="F266" s="6" t="s">
        <v>1041</v>
      </c>
      <c r="G266" s="6" t="s">
        <v>1042</v>
      </c>
      <c r="H266" s="6" t="s">
        <v>1496</v>
      </c>
      <c r="I266" s="7" t="str">
        <f>VLOOKUP(TB_Eleves[[#This Row],[CodeMassar]],Feuil1!B:B,1,0)</f>
        <v>H141070568</v>
      </c>
    </row>
    <row r="267" spans="1:9" ht="15.6" x14ac:dyDescent="0.3">
      <c r="A267" s="5">
        <v>18</v>
      </c>
      <c r="B267" s="6" t="s">
        <v>1011</v>
      </c>
      <c r="C267" s="6" t="s">
        <v>1012</v>
      </c>
      <c r="D267" s="6" t="s">
        <v>1013</v>
      </c>
      <c r="E267" s="6" t="s">
        <v>1062</v>
      </c>
      <c r="F267" s="6" t="s">
        <v>1051</v>
      </c>
      <c r="G267" s="6" t="s">
        <v>1049</v>
      </c>
      <c r="H267" s="6" t="s">
        <v>1131</v>
      </c>
      <c r="I267" s="7" t="str">
        <f>VLOOKUP(TB_Eleves[[#This Row],[CodeMassar]],Feuil1!B:B,1,0)</f>
        <v>H141071923</v>
      </c>
    </row>
    <row r="268" spans="1:9" ht="15.6" x14ac:dyDescent="0.3">
      <c r="A268" s="5">
        <v>20</v>
      </c>
      <c r="B268" s="6" t="s">
        <v>312</v>
      </c>
      <c r="C268" s="6" t="s">
        <v>246</v>
      </c>
      <c r="D268" s="6" t="s">
        <v>11</v>
      </c>
      <c r="E268" s="6" t="s">
        <v>1062</v>
      </c>
      <c r="F268" s="6" t="s">
        <v>1032</v>
      </c>
      <c r="G268" s="6" t="s">
        <v>1033</v>
      </c>
      <c r="H268" s="6" t="s">
        <v>1456</v>
      </c>
      <c r="I268" s="7" t="str">
        <f>VLOOKUP(TB_Eleves[[#This Row],[CodeMassar]],Feuil1!B:B,1,0)</f>
        <v>H141078062</v>
      </c>
    </row>
    <row r="269" spans="1:9" ht="15.6" x14ac:dyDescent="0.3">
      <c r="A269" s="5">
        <v>13</v>
      </c>
      <c r="B269" s="6" t="s">
        <v>573</v>
      </c>
      <c r="C269" s="6" t="s">
        <v>574</v>
      </c>
      <c r="D269" s="6" t="s">
        <v>311</v>
      </c>
      <c r="E269" s="6" t="s">
        <v>1062</v>
      </c>
      <c r="F269" s="6" t="s">
        <v>1040</v>
      </c>
      <c r="G269" s="6" t="s">
        <v>1039</v>
      </c>
      <c r="H269" s="6" t="s">
        <v>1367</v>
      </c>
      <c r="I269" s="7" t="str">
        <f>VLOOKUP(TB_Eleves[[#This Row],[CodeMassar]],Feuil1!B:B,1,0)</f>
        <v>H141078744</v>
      </c>
    </row>
    <row r="270" spans="1:9" ht="15.6" x14ac:dyDescent="0.3">
      <c r="A270" s="5">
        <v>9</v>
      </c>
      <c r="B270" s="6" t="s">
        <v>949</v>
      </c>
      <c r="C270" s="6" t="s">
        <v>950</v>
      </c>
      <c r="D270" s="6" t="s">
        <v>951</v>
      </c>
      <c r="E270" s="6" t="s">
        <v>1062</v>
      </c>
      <c r="F270" s="6" t="s">
        <v>1050</v>
      </c>
      <c r="G270" s="6" t="s">
        <v>1049</v>
      </c>
      <c r="H270" s="6" t="s">
        <v>1104</v>
      </c>
      <c r="I270" s="7" t="str">
        <f>VLOOKUP(TB_Eleves[[#This Row],[CodeMassar]],Feuil1!B:B,1,0)</f>
        <v>H141081359</v>
      </c>
    </row>
    <row r="271" spans="1:9" ht="15.6" x14ac:dyDescent="0.3">
      <c r="A271" s="5">
        <v>17</v>
      </c>
      <c r="B271" s="6" t="s">
        <v>528</v>
      </c>
      <c r="C271" s="6" t="s">
        <v>529</v>
      </c>
      <c r="D271" s="6" t="s">
        <v>415</v>
      </c>
      <c r="E271" s="6" t="s">
        <v>1061</v>
      </c>
      <c r="F271" s="6" t="s">
        <v>1038</v>
      </c>
      <c r="G271" s="6" t="s">
        <v>1039</v>
      </c>
      <c r="H271" s="6" t="s">
        <v>1348</v>
      </c>
      <c r="I271" s="7" t="str">
        <f>VLOOKUP(TB_Eleves[[#This Row],[CodeMassar]],Feuil1!B:B,1,0)</f>
        <v>H141081761</v>
      </c>
    </row>
    <row r="272" spans="1:9" ht="15.6" x14ac:dyDescent="0.3">
      <c r="A272" s="5">
        <v>15</v>
      </c>
      <c r="B272" s="6" t="s">
        <v>522</v>
      </c>
      <c r="C272" s="6" t="s">
        <v>523</v>
      </c>
      <c r="D272" s="6" t="s">
        <v>524</v>
      </c>
      <c r="E272" s="6" t="s">
        <v>1062</v>
      </c>
      <c r="F272" s="6" t="s">
        <v>1038</v>
      </c>
      <c r="G272" s="6" t="s">
        <v>1039</v>
      </c>
      <c r="H272" s="6" t="s">
        <v>1346</v>
      </c>
      <c r="I272" s="7" t="str">
        <f>VLOOKUP(TB_Eleves[[#This Row],[CodeMassar]],Feuil1!B:B,1,0)</f>
        <v>H141085192</v>
      </c>
    </row>
    <row r="273" spans="1:9" ht="15.6" x14ac:dyDescent="0.3">
      <c r="A273" s="5">
        <v>6</v>
      </c>
      <c r="B273" s="6" t="s">
        <v>645</v>
      </c>
      <c r="C273" s="6" t="s">
        <v>646</v>
      </c>
      <c r="D273" s="6" t="s">
        <v>647</v>
      </c>
      <c r="E273" s="6" t="s">
        <v>1062</v>
      </c>
      <c r="F273" s="6" t="s">
        <v>1043</v>
      </c>
      <c r="G273" s="6" t="s">
        <v>1042</v>
      </c>
      <c r="H273" s="6" t="s">
        <v>1529</v>
      </c>
      <c r="I273" s="7" t="str">
        <f>VLOOKUP(TB_Eleves[[#This Row],[CodeMassar]],Feuil1!B:B,1,0)</f>
        <v>H141085729</v>
      </c>
    </row>
    <row r="274" spans="1:9" ht="15.6" x14ac:dyDescent="0.3">
      <c r="A274" s="5">
        <v>20</v>
      </c>
      <c r="B274" s="6" t="s">
        <v>622</v>
      </c>
      <c r="C274" s="6" t="s">
        <v>623</v>
      </c>
      <c r="D274" s="6" t="s">
        <v>90</v>
      </c>
      <c r="E274" s="6" t="s">
        <v>1062</v>
      </c>
      <c r="F274" s="6" t="s">
        <v>1041</v>
      </c>
      <c r="G274" s="6" t="s">
        <v>1042</v>
      </c>
      <c r="H274" s="6" t="s">
        <v>1508</v>
      </c>
      <c r="I274" s="7" t="str">
        <f>VLOOKUP(TB_Eleves[[#This Row],[CodeMassar]],Feuil1!B:B,1,0)</f>
        <v>H141088311</v>
      </c>
    </row>
    <row r="275" spans="1:9" ht="15.6" x14ac:dyDescent="0.3">
      <c r="A275" s="5">
        <v>24</v>
      </c>
      <c r="B275" s="6" t="s">
        <v>628</v>
      </c>
      <c r="C275" s="6" t="s">
        <v>629</v>
      </c>
      <c r="D275" s="6" t="s">
        <v>445</v>
      </c>
      <c r="E275" s="6" t="s">
        <v>1062</v>
      </c>
      <c r="F275" s="6" t="s">
        <v>1041</v>
      </c>
      <c r="G275" s="6" t="s">
        <v>1042</v>
      </c>
      <c r="H275" s="6" t="s">
        <v>1512</v>
      </c>
      <c r="I275" s="7" t="str">
        <f>VLOOKUP(TB_Eleves[[#This Row],[CodeMassar]],Feuil1!B:B,1,0)</f>
        <v>H141088817</v>
      </c>
    </row>
    <row r="276" spans="1:9" ht="15.6" x14ac:dyDescent="0.3">
      <c r="A276" s="5">
        <v>14</v>
      </c>
      <c r="B276" s="6" t="s">
        <v>698</v>
      </c>
      <c r="C276" s="6" t="s">
        <v>699</v>
      </c>
      <c r="D276" s="6" t="s">
        <v>32</v>
      </c>
      <c r="E276" s="6" t="s">
        <v>1062</v>
      </c>
      <c r="F276" s="6" t="s">
        <v>1044</v>
      </c>
      <c r="G276" s="6" t="s">
        <v>1042</v>
      </c>
      <c r="H276" s="6" t="s">
        <v>1568</v>
      </c>
      <c r="I276" s="7" t="str">
        <f>VLOOKUP(TB_Eleves[[#This Row],[CodeMassar]],Feuil1!B:B,1,0)</f>
        <v>H141097911</v>
      </c>
    </row>
    <row r="277" spans="1:9" ht="15.6" x14ac:dyDescent="0.3">
      <c r="A277" s="5">
        <v>22</v>
      </c>
      <c r="B277" s="6" t="s">
        <v>315</v>
      </c>
      <c r="C277" s="6" t="s">
        <v>316</v>
      </c>
      <c r="D277" s="6" t="s">
        <v>250</v>
      </c>
      <c r="E277" s="6" t="s">
        <v>1062</v>
      </c>
      <c r="F277" s="6" t="s">
        <v>1032</v>
      </c>
      <c r="G277" s="6" t="s">
        <v>1033</v>
      </c>
      <c r="H277" s="6" t="s">
        <v>1458</v>
      </c>
      <c r="I277" s="7" t="str">
        <f>VLOOKUP(TB_Eleves[[#This Row],[CodeMassar]],Feuil1!B:B,1,0)</f>
        <v>H141098885</v>
      </c>
    </row>
    <row r="278" spans="1:9" ht="15.6" x14ac:dyDescent="0.3">
      <c r="A278" s="5">
        <v>9</v>
      </c>
      <c r="B278" s="6" t="s">
        <v>654</v>
      </c>
      <c r="C278" s="6" t="s">
        <v>405</v>
      </c>
      <c r="D278" s="6" t="s">
        <v>655</v>
      </c>
      <c r="E278" s="6" t="s">
        <v>1061</v>
      </c>
      <c r="F278" s="6" t="s">
        <v>1043</v>
      </c>
      <c r="G278" s="6" t="s">
        <v>1042</v>
      </c>
      <c r="H278" s="6" t="s">
        <v>1532</v>
      </c>
      <c r="I278" s="7" t="str">
        <f>VLOOKUP(TB_Eleves[[#This Row],[CodeMassar]],Feuil1!B:B,1,0)</f>
        <v>H142037505</v>
      </c>
    </row>
    <row r="279" spans="1:9" ht="15.6" x14ac:dyDescent="0.3">
      <c r="A279" s="5">
        <v>2</v>
      </c>
      <c r="B279" s="6" t="s">
        <v>259</v>
      </c>
      <c r="C279" s="6" t="s">
        <v>260</v>
      </c>
      <c r="D279" s="6" t="s">
        <v>261</v>
      </c>
      <c r="E279" s="6" t="s">
        <v>1062</v>
      </c>
      <c r="F279" s="6" t="s">
        <v>1031</v>
      </c>
      <c r="G279" s="6" t="s">
        <v>1030</v>
      </c>
      <c r="H279" s="6" t="s">
        <v>1409</v>
      </c>
      <c r="I279" s="7" t="str">
        <f>VLOOKUP(TB_Eleves[[#This Row],[CodeMassar]],Feuil1!B:B,1,0)</f>
        <v>H142059519</v>
      </c>
    </row>
    <row r="280" spans="1:9" ht="15.6" x14ac:dyDescent="0.3">
      <c r="A280" s="5">
        <v>19</v>
      </c>
      <c r="B280" s="6" t="s">
        <v>501</v>
      </c>
      <c r="C280" s="6" t="s">
        <v>502</v>
      </c>
      <c r="D280" s="6" t="s">
        <v>503</v>
      </c>
      <c r="E280" s="6" t="s">
        <v>1062</v>
      </c>
      <c r="F280" s="6" t="s">
        <v>1040</v>
      </c>
      <c r="G280" s="6" t="s">
        <v>1039</v>
      </c>
      <c r="H280" s="6" t="s">
        <v>1377</v>
      </c>
      <c r="I280" s="7" t="str">
        <f>VLOOKUP(TB_Eleves[[#This Row],[CodeMassar]],Feuil1!B:B,1,0)</f>
        <v>H142068768</v>
      </c>
    </row>
    <row r="281" spans="1:9" ht="15.6" x14ac:dyDescent="0.3">
      <c r="A281" s="5">
        <v>4</v>
      </c>
      <c r="B281" s="6" t="s">
        <v>551</v>
      </c>
      <c r="C281" s="6" t="s">
        <v>552</v>
      </c>
      <c r="D281" s="6" t="s">
        <v>553</v>
      </c>
      <c r="E281" s="6" t="s">
        <v>1061</v>
      </c>
      <c r="F281" s="6" t="s">
        <v>1040</v>
      </c>
      <c r="G281" s="6" t="s">
        <v>1039</v>
      </c>
      <c r="H281" s="6" t="s">
        <v>1358</v>
      </c>
      <c r="I281" s="7" t="str">
        <f>VLOOKUP(TB_Eleves[[#This Row],[CodeMassar]],Feuil1!B:B,1,0)</f>
        <v>H142070558</v>
      </c>
    </row>
    <row r="282" spans="1:9" ht="15.6" x14ac:dyDescent="0.3">
      <c r="A282" s="5">
        <v>16</v>
      </c>
      <c r="B282" s="6" t="s">
        <v>721</v>
      </c>
      <c r="C282" s="6" t="s">
        <v>722</v>
      </c>
      <c r="D282" s="6" t="s">
        <v>54</v>
      </c>
      <c r="E282" s="6" t="s">
        <v>1062</v>
      </c>
      <c r="F282" s="6" t="s">
        <v>1045</v>
      </c>
      <c r="G282" s="6" t="s">
        <v>1042</v>
      </c>
      <c r="H282" s="6" t="s">
        <v>1591</v>
      </c>
      <c r="I282" s="7" t="str">
        <f>VLOOKUP(TB_Eleves[[#This Row],[CodeMassar]],Feuil1!B:B,1,0)</f>
        <v>H142074969</v>
      </c>
    </row>
    <row r="283" spans="1:9" ht="15.6" x14ac:dyDescent="0.3">
      <c r="A283" s="5">
        <v>7</v>
      </c>
      <c r="B283" s="6" t="s">
        <v>656</v>
      </c>
      <c r="C283" s="6" t="s">
        <v>657</v>
      </c>
      <c r="D283" s="6" t="s">
        <v>658</v>
      </c>
      <c r="E283" s="6" t="s">
        <v>1061</v>
      </c>
      <c r="F283" s="6" t="s">
        <v>1043</v>
      </c>
      <c r="G283" s="6" t="s">
        <v>1042</v>
      </c>
      <c r="H283" s="6" t="s">
        <v>1530</v>
      </c>
      <c r="I283" s="7" t="str">
        <f>VLOOKUP(TB_Eleves[[#This Row],[CodeMassar]],Feuil1!B:B,1,0)</f>
        <v>H142079784</v>
      </c>
    </row>
    <row r="284" spans="1:9" ht="15.6" x14ac:dyDescent="0.3">
      <c r="A284" s="5">
        <v>18</v>
      </c>
      <c r="B284" s="6" t="s">
        <v>705</v>
      </c>
      <c r="C284" s="6" t="s">
        <v>706</v>
      </c>
      <c r="D284" s="6" t="s">
        <v>602</v>
      </c>
      <c r="E284" s="6" t="s">
        <v>1061</v>
      </c>
      <c r="F284" s="6" t="s">
        <v>1044</v>
      </c>
      <c r="G284" s="6" t="s">
        <v>1042</v>
      </c>
      <c r="H284" s="6" t="s">
        <v>1572</v>
      </c>
      <c r="I284" s="7" t="str">
        <f>VLOOKUP(TB_Eleves[[#This Row],[CodeMassar]],Feuil1!B:B,1,0)</f>
        <v>H142082045</v>
      </c>
    </row>
    <row r="285" spans="1:9" ht="15.6" x14ac:dyDescent="0.3">
      <c r="A285" s="5">
        <v>4</v>
      </c>
      <c r="B285" s="6" t="s">
        <v>640</v>
      </c>
      <c r="C285" s="6" t="s">
        <v>641</v>
      </c>
      <c r="D285" s="6" t="s">
        <v>11</v>
      </c>
      <c r="E285" s="6" t="s">
        <v>1062</v>
      </c>
      <c r="F285" s="6" t="s">
        <v>1043</v>
      </c>
      <c r="G285" s="6" t="s">
        <v>1042</v>
      </c>
      <c r="H285" s="6" t="s">
        <v>1527</v>
      </c>
      <c r="I285" s="7" t="str">
        <f>VLOOKUP(TB_Eleves[[#This Row],[CodeMassar]],Feuil1!B:B,1,0)</f>
        <v>H142082184</v>
      </c>
    </row>
    <row r="286" spans="1:9" ht="15.6" x14ac:dyDescent="0.3">
      <c r="A286" s="5">
        <v>15</v>
      </c>
      <c r="B286" s="6" t="s">
        <v>648</v>
      </c>
      <c r="C286" s="6" t="s">
        <v>649</v>
      </c>
      <c r="D286" s="6" t="s">
        <v>445</v>
      </c>
      <c r="E286" s="6" t="s">
        <v>1062</v>
      </c>
      <c r="F286" s="6" t="s">
        <v>1043</v>
      </c>
      <c r="G286" s="6" t="s">
        <v>1042</v>
      </c>
      <c r="H286" s="6" t="s">
        <v>1540</v>
      </c>
      <c r="I286" s="7" t="str">
        <f>VLOOKUP(TB_Eleves[[#This Row],[CodeMassar]],Feuil1!B:B,1,0)</f>
        <v>H142084900</v>
      </c>
    </row>
    <row r="287" spans="1:9" ht="15.6" x14ac:dyDescent="0.3">
      <c r="A287" s="5">
        <v>6</v>
      </c>
      <c r="B287" s="6" t="s">
        <v>276</v>
      </c>
      <c r="C287" s="6" t="s">
        <v>277</v>
      </c>
      <c r="D287" s="6" t="s">
        <v>278</v>
      </c>
      <c r="E287" s="6" t="s">
        <v>1062</v>
      </c>
      <c r="F287" s="6" t="s">
        <v>1032</v>
      </c>
      <c r="G287" s="6" t="s">
        <v>1033</v>
      </c>
      <c r="H287" s="6" t="s">
        <v>1442</v>
      </c>
      <c r="I287" s="7" t="str">
        <f>VLOOKUP(TB_Eleves[[#This Row],[CodeMassar]],Feuil1!B:B,1,0)</f>
        <v>H142084955</v>
      </c>
    </row>
    <row r="288" spans="1:9" ht="15.6" x14ac:dyDescent="0.3">
      <c r="A288" s="5">
        <v>3</v>
      </c>
      <c r="B288" s="6" t="s">
        <v>549</v>
      </c>
      <c r="C288" s="6" t="s">
        <v>550</v>
      </c>
      <c r="D288" s="6" t="s">
        <v>400</v>
      </c>
      <c r="E288" s="6" t="s">
        <v>1062</v>
      </c>
      <c r="F288" s="6" t="s">
        <v>1040</v>
      </c>
      <c r="G288" s="6" t="s">
        <v>1039</v>
      </c>
      <c r="H288" s="6" t="s">
        <v>1357</v>
      </c>
      <c r="I288" s="7" t="str">
        <f>VLOOKUP(TB_Eleves[[#This Row],[CodeMassar]],Feuil1!B:B,1,0)</f>
        <v>H142098876</v>
      </c>
    </row>
    <row r="289" spans="1:9" ht="15.6" x14ac:dyDescent="0.3">
      <c r="A289" s="5">
        <v>25</v>
      </c>
      <c r="B289" s="6" t="s">
        <v>959</v>
      </c>
      <c r="C289" s="6" t="s">
        <v>960</v>
      </c>
      <c r="D289" s="6" t="s">
        <v>961</v>
      </c>
      <c r="E289" s="6" t="s">
        <v>1061</v>
      </c>
      <c r="F289" s="6" t="s">
        <v>1051</v>
      </c>
      <c r="G289" s="6" t="s">
        <v>1049</v>
      </c>
      <c r="H289" s="6" t="s">
        <v>1139</v>
      </c>
      <c r="I289" s="7" t="str">
        <f>VLOOKUP(TB_Eleves[[#This Row],[CodeMassar]],Feuil1!B:B,1,0)</f>
        <v>H142105526</v>
      </c>
    </row>
    <row r="290" spans="1:9" ht="15.6" x14ac:dyDescent="0.3">
      <c r="A290" s="5">
        <v>7</v>
      </c>
      <c r="B290" s="6" t="s">
        <v>504</v>
      </c>
      <c r="C290" s="6" t="s">
        <v>505</v>
      </c>
      <c r="D290" s="6" t="s">
        <v>32</v>
      </c>
      <c r="E290" s="6" t="s">
        <v>1062</v>
      </c>
      <c r="F290" s="6" t="s">
        <v>1038</v>
      </c>
      <c r="G290" s="6" t="s">
        <v>1039</v>
      </c>
      <c r="H290" s="6" t="s">
        <v>1338</v>
      </c>
      <c r="I290" s="7" t="str">
        <f>VLOOKUP(TB_Eleves[[#This Row],[CodeMassar]],Feuil1!B:B,1,0)</f>
        <v>H142105574</v>
      </c>
    </row>
    <row r="291" spans="1:9" ht="15.6" x14ac:dyDescent="0.3">
      <c r="A291" s="5">
        <v>9</v>
      </c>
      <c r="B291" s="6" t="s">
        <v>723</v>
      </c>
      <c r="C291" s="6" t="s">
        <v>724</v>
      </c>
      <c r="D291" s="6" t="s">
        <v>270</v>
      </c>
      <c r="E291" s="6" t="s">
        <v>1062</v>
      </c>
      <c r="F291" s="6" t="s">
        <v>1045</v>
      </c>
      <c r="G291" s="6" t="s">
        <v>1042</v>
      </c>
      <c r="H291" s="6" t="s">
        <v>1584</v>
      </c>
      <c r="I291" s="7" t="str">
        <f>VLOOKUP(TB_Eleves[[#This Row],[CodeMassar]],Feuil1!B:B,1,0)</f>
        <v>H143074297</v>
      </c>
    </row>
    <row r="292" spans="1:9" ht="15.6" x14ac:dyDescent="0.3">
      <c r="A292" s="5">
        <v>20</v>
      </c>
      <c r="B292" s="6" t="s">
        <v>369</v>
      </c>
      <c r="C292" s="6" t="s">
        <v>370</v>
      </c>
      <c r="D292" s="6" t="s">
        <v>11</v>
      </c>
      <c r="E292" s="6" t="s">
        <v>1062</v>
      </c>
      <c r="F292" s="6" t="s">
        <v>1034</v>
      </c>
      <c r="G292" s="6" t="s">
        <v>1033</v>
      </c>
      <c r="H292" s="6" t="s">
        <v>1480</v>
      </c>
      <c r="I292" s="7" t="str">
        <f>VLOOKUP(TB_Eleves[[#This Row],[CodeMassar]],Feuil1!B:B,1,0)</f>
        <v>H143083770</v>
      </c>
    </row>
    <row r="293" spans="1:9" ht="15.6" x14ac:dyDescent="0.3">
      <c r="A293" s="5">
        <v>12</v>
      </c>
      <c r="B293" s="6" t="s">
        <v>650</v>
      </c>
      <c r="C293" s="6" t="s">
        <v>651</v>
      </c>
      <c r="D293" s="6" t="s">
        <v>490</v>
      </c>
      <c r="E293" s="6" t="s">
        <v>1062</v>
      </c>
      <c r="F293" s="6" t="s">
        <v>1043</v>
      </c>
      <c r="G293" s="6" t="s">
        <v>1042</v>
      </c>
      <c r="H293" s="6" t="s">
        <v>1537</v>
      </c>
      <c r="I293" s="7" t="str">
        <f>VLOOKUP(TB_Eleves[[#This Row],[CodeMassar]],Feuil1!B:B,1,0)</f>
        <v>H143093068</v>
      </c>
    </row>
    <row r="294" spans="1:9" ht="15.6" x14ac:dyDescent="0.3">
      <c r="A294" s="5">
        <v>9</v>
      </c>
      <c r="B294" s="6" t="s">
        <v>598</v>
      </c>
      <c r="C294" s="6" t="s">
        <v>452</v>
      </c>
      <c r="D294" s="6" t="s">
        <v>599</v>
      </c>
      <c r="E294" s="6" t="s">
        <v>1061</v>
      </c>
      <c r="F294" s="6" t="s">
        <v>1041</v>
      </c>
      <c r="G294" s="6" t="s">
        <v>1042</v>
      </c>
      <c r="H294" s="6" t="s">
        <v>1497</v>
      </c>
      <c r="I294" s="7" t="str">
        <f>VLOOKUP(TB_Eleves[[#This Row],[CodeMassar]],Feuil1!B:B,1,0)</f>
        <v>H143103907</v>
      </c>
    </row>
    <row r="295" spans="1:9" ht="15.6" x14ac:dyDescent="0.3">
      <c r="A295" s="5">
        <v>10</v>
      </c>
      <c r="B295" s="6" t="s">
        <v>727</v>
      </c>
      <c r="C295" s="6" t="s">
        <v>728</v>
      </c>
      <c r="D295" s="6" t="s">
        <v>11</v>
      </c>
      <c r="E295" s="6" t="s">
        <v>1062</v>
      </c>
      <c r="F295" s="6" t="s">
        <v>1045</v>
      </c>
      <c r="G295" s="6" t="s">
        <v>1042</v>
      </c>
      <c r="H295" s="6" t="s">
        <v>1585</v>
      </c>
      <c r="I295" s="7" t="str">
        <f>VLOOKUP(TB_Eleves[[#This Row],[CodeMassar]],Feuil1!B:B,1,0)</f>
        <v>H143105196</v>
      </c>
    </row>
    <row r="296" spans="1:9" ht="15.6" x14ac:dyDescent="0.3">
      <c r="A296" s="5">
        <v>15</v>
      </c>
      <c r="B296" s="6" t="s">
        <v>300</v>
      </c>
      <c r="C296" s="6" t="s">
        <v>301</v>
      </c>
      <c r="D296" s="6" t="s">
        <v>302</v>
      </c>
      <c r="E296" s="6" t="s">
        <v>1061</v>
      </c>
      <c r="F296" s="6" t="s">
        <v>1032</v>
      </c>
      <c r="G296" s="6" t="s">
        <v>1033</v>
      </c>
      <c r="H296" s="6" t="s">
        <v>1451</v>
      </c>
      <c r="I296" s="7" t="str">
        <f>VLOOKUP(TB_Eleves[[#This Row],[CodeMassar]],Feuil1!B:B,1,0)</f>
        <v>H144069922</v>
      </c>
    </row>
    <row r="297" spans="1:9" ht="15.6" x14ac:dyDescent="0.3">
      <c r="A297" s="5">
        <v>18</v>
      </c>
      <c r="B297" s="6" t="s">
        <v>192</v>
      </c>
      <c r="C297" s="6" t="s">
        <v>193</v>
      </c>
      <c r="D297" s="6" t="s">
        <v>194</v>
      </c>
      <c r="E297" s="6" t="s">
        <v>1061</v>
      </c>
      <c r="F297" s="6" t="s">
        <v>1029</v>
      </c>
      <c r="G297" s="6" t="s">
        <v>1030</v>
      </c>
      <c r="H297" s="6" t="s">
        <v>1398</v>
      </c>
      <c r="I297" s="7" t="str">
        <f>VLOOKUP(TB_Eleves[[#This Row],[CodeMassar]],Feuil1!B:B,1,0)</f>
        <v>H144073432</v>
      </c>
    </row>
    <row r="298" spans="1:9" ht="15.6" x14ac:dyDescent="0.3">
      <c r="A298" s="5">
        <v>18</v>
      </c>
      <c r="B298" s="6" t="s">
        <v>617</v>
      </c>
      <c r="C298" s="6" t="s">
        <v>618</v>
      </c>
      <c r="D298" s="6" t="s">
        <v>619</v>
      </c>
      <c r="E298" s="6" t="s">
        <v>1061</v>
      </c>
      <c r="F298" s="6" t="s">
        <v>1041</v>
      </c>
      <c r="G298" s="6" t="s">
        <v>1042</v>
      </c>
      <c r="H298" s="6" t="s">
        <v>1506</v>
      </c>
      <c r="I298" s="7" t="str">
        <f>VLOOKUP(TB_Eleves[[#This Row],[CodeMassar]],Feuil1!B:B,1,0)</f>
        <v>H144075243</v>
      </c>
    </row>
    <row r="299" spans="1:9" ht="15.6" x14ac:dyDescent="0.3">
      <c r="A299" s="5">
        <v>11</v>
      </c>
      <c r="B299" s="6" t="s">
        <v>288</v>
      </c>
      <c r="C299" s="6" t="s">
        <v>289</v>
      </c>
      <c r="D299" s="6" t="s">
        <v>290</v>
      </c>
      <c r="E299" s="6" t="s">
        <v>1061</v>
      </c>
      <c r="F299" s="6" t="s">
        <v>1032</v>
      </c>
      <c r="G299" s="6" t="s">
        <v>1033</v>
      </c>
      <c r="H299" s="6" t="s">
        <v>1447</v>
      </c>
      <c r="I299" s="7" t="str">
        <f>VLOOKUP(TB_Eleves[[#This Row],[CodeMassar]],Feuil1!B:B,1,0)</f>
        <v>H144081265</v>
      </c>
    </row>
    <row r="300" spans="1:9" ht="15.6" x14ac:dyDescent="0.3">
      <c r="A300" s="5">
        <v>10</v>
      </c>
      <c r="B300" s="6" t="s">
        <v>600</v>
      </c>
      <c r="C300" s="6" t="s">
        <v>601</v>
      </c>
      <c r="D300" s="6" t="s">
        <v>602</v>
      </c>
      <c r="E300" s="6" t="s">
        <v>1061</v>
      </c>
      <c r="F300" s="6" t="s">
        <v>1041</v>
      </c>
      <c r="G300" s="6" t="s">
        <v>1042</v>
      </c>
      <c r="H300" s="6" t="s">
        <v>1498</v>
      </c>
      <c r="I300" s="7" t="str">
        <f>VLOOKUP(TB_Eleves[[#This Row],[CodeMassar]],Feuil1!B:B,1,0)</f>
        <v>H144082129</v>
      </c>
    </row>
    <row r="301" spans="1:9" ht="15.6" x14ac:dyDescent="0.3">
      <c r="A301" s="5">
        <v>12</v>
      </c>
      <c r="B301" s="6" t="s">
        <v>516</v>
      </c>
      <c r="C301" s="6" t="s">
        <v>517</v>
      </c>
      <c r="D301" s="6" t="s">
        <v>278</v>
      </c>
      <c r="E301" s="6" t="s">
        <v>1062</v>
      </c>
      <c r="F301" s="6" t="s">
        <v>1038</v>
      </c>
      <c r="G301" s="6" t="s">
        <v>1039</v>
      </c>
      <c r="H301" s="6" t="s">
        <v>1343</v>
      </c>
      <c r="I301" s="7" t="str">
        <f>VLOOKUP(TB_Eleves[[#This Row],[CodeMassar]],Feuil1!B:B,1,0)</f>
        <v>H144085056</v>
      </c>
    </row>
    <row r="302" spans="1:9" ht="15.6" x14ac:dyDescent="0.3">
      <c r="A302" s="5">
        <v>10</v>
      </c>
      <c r="B302" s="6" t="s">
        <v>659</v>
      </c>
      <c r="C302" s="6" t="s">
        <v>660</v>
      </c>
      <c r="D302" s="6" t="s">
        <v>661</v>
      </c>
      <c r="E302" s="6" t="s">
        <v>1061</v>
      </c>
      <c r="F302" s="6" t="s">
        <v>1043</v>
      </c>
      <c r="G302" s="6" t="s">
        <v>1042</v>
      </c>
      <c r="H302" s="6" t="s">
        <v>1533</v>
      </c>
      <c r="I302" s="7" t="str">
        <f>VLOOKUP(TB_Eleves[[#This Row],[CodeMassar]],Feuil1!B:B,1,0)</f>
        <v>H144091985</v>
      </c>
    </row>
    <row r="303" spans="1:9" ht="15.6" x14ac:dyDescent="0.3">
      <c r="A303" s="5">
        <v>15</v>
      </c>
      <c r="B303" s="6" t="s">
        <v>700</v>
      </c>
      <c r="C303" s="6" t="s">
        <v>701</v>
      </c>
      <c r="D303" s="6" t="s">
        <v>415</v>
      </c>
      <c r="E303" s="6" t="s">
        <v>1061</v>
      </c>
      <c r="F303" s="6" t="s">
        <v>1044</v>
      </c>
      <c r="G303" s="6" t="s">
        <v>1042</v>
      </c>
      <c r="H303" s="6" t="s">
        <v>1569</v>
      </c>
      <c r="I303" s="7" t="str">
        <f>VLOOKUP(TB_Eleves[[#This Row],[CodeMassar]],Feuil1!B:B,1,0)</f>
        <v>H144092733</v>
      </c>
    </row>
    <row r="304" spans="1:9" ht="15.6" x14ac:dyDescent="0.3">
      <c r="A304" s="5">
        <v>8</v>
      </c>
      <c r="B304" s="6" t="s">
        <v>506</v>
      </c>
      <c r="C304" s="6" t="s">
        <v>507</v>
      </c>
      <c r="D304" s="6" t="s">
        <v>311</v>
      </c>
      <c r="E304" s="6" t="s">
        <v>1062</v>
      </c>
      <c r="F304" s="6" t="s">
        <v>1038</v>
      </c>
      <c r="G304" s="6" t="s">
        <v>1039</v>
      </c>
      <c r="H304" s="6" t="s">
        <v>1339</v>
      </c>
      <c r="I304" s="7" t="str">
        <f>VLOOKUP(TB_Eleves[[#This Row],[CodeMassar]],Feuil1!B:B,1,0)</f>
        <v>H144104688</v>
      </c>
    </row>
    <row r="305" spans="1:9" ht="15.6" x14ac:dyDescent="0.3">
      <c r="A305" s="5">
        <v>5</v>
      </c>
      <c r="B305" s="6" t="s">
        <v>729</v>
      </c>
      <c r="C305" s="6" t="s">
        <v>233</v>
      </c>
      <c r="D305" s="6" t="s">
        <v>455</v>
      </c>
      <c r="E305" s="6" t="s">
        <v>1061</v>
      </c>
      <c r="F305" s="6" t="s">
        <v>1045</v>
      </c>
      <c r="G305" s="6" t="s">
        <v>1042</v>
      </c>
      <c r="H305" s="6" t="s">
        <v>1580</v>
      </c>
      <c r="I305" s="7" t="str">
        <f>VLOOKUP(TB_Eleves[[#This Row],[CodeMassar]],Feuil1!B:B,1,0)</f>
        <v>H145070561</v>
      </c>
    </row>
    <row r="306" spans="1:9" ht="15.6" x14ac:dyDescent="0.3">
      <c r="A306" s="5">
        <v>1</v>
      </c>
      <c r="B306" s="6" t="s">
        <v>744</v>
      </c>
      <c r="C306" s="6" t="s">
        <v>56</v>
      </c>
      <c r="D306" s="6" t="s">
        <v>745</v>
      </c>
      <c r="E306" s="6" t="s">
        <v>1061</v>
      </c>
      <c r="F306" s="6" t="s">
        <v>773</v>
      </c>
      <c r="G306" s="6" t="s">
        <v>774</v>
      </c>
      <c r="H306" s="6" t="s">
        <v>1255</v>
      </c>
      <c r="I306" s="7" t="str">
        <f>VLOOKUP(TB_Eleves[[#This Row],[CodeMassar]],Feuil1!B:B,1,0)</f>
        <v>H145086104</v>
      </c>
    </row>
    <row r="307" spans="1:9" ht="15.6" x14ac:dyDescent="0.3">
      <c r="A307" s="5">
        <v>11</v>
      </c>
      <c r="B307" s="6" t="s">
        <v>603</v>
      </c>
      <c r="C307" s="6" t="s">
        <v>180</v>
      </c>
      <c r="D307" s="6" t="s">
        <v>2</v>
      </c>
      <c r="E307" s="6" t="s">
        <v>1061</v>
      </c>
      <c r="F307" s="6" t="s">
        <v>1041</v>
      </c>
      <c r="G307" s="6" t="s">
        <v>1042</v>
      </c>
      <c r="H307" s="6" t="s">
        <v>1499</v>
      </c>
      <c r="I307" s="7" t="str">
        <f>VLOOKUP(TB_Eleves[[#This Row],[CodeMassar]],Feuil1!B:B,1,0)</f>
        <v>H145095031</v>
      </c>
    </row>
    <row r="308" spans="1:9" ht="15.6" x14ac:dyDescent="0.3">
      <c r="A308" s="5">
        <v>12</v>
      </c>
      <c r="B308" s="6" t="s">
        <v>604</v>
      </c>
      <c r="C308" s="6" t="s">
        <v>605</v>
      </c>
      <c r="D308" s="6" t="s">
        <v>169</v>
      </c>
      <c r="E308" s="6" t="s">
        <v>1062</v>
      </c>
      <c r="F308" s="6" t="s">
        <v>1041</v>
      </c>
      <c r="G308" s="6" t="s">
        <v>1042</v>
      </c>
      <c r="H308" s="6" t="s">
        <v>1500</v>
      </c>
      <c r="I308" s="7" t="str">
        <f>VLOOKUP(TB_Eleves[[#This Row],[CodeMassar]],Feuil1!B:B,1,0)</f>
        <v>H145101130</v>
      </c>
    </row>
    <row r="309" spans="1:9" ht="15.6" x14ac:dyDescent="0.3">
      <c r="A309" s="5">
        <v>3</v>
      </c>
      <c r="B309" s="6" t="s">
        <v>668</v>
      </c>
      <c r="C309" s="6" t="s">
        <v>669</v>
      </c>
      <c r="D309" s="6" t="s">
        <v>670</v>
      </c>
      <c r="E309" s="6" t="s">
        <v>1062</v>
      </c>
      <c r="F309" s="6" t="s">
        <v>1044</v>
      </c>
      <c r="G309" s="6" t="s">
        <v>1042</v>
      </c>
      <c r="H309" s="6" t="s">
        <v>1553</v>
      </c>
      <c r="I309" s="7" t="str">
        <f>VLOOKUP(TB_Eleves[[#This Row],[CodeMassar]],Feuil1!B:B,1,0)</f>
        <v>H146076041</v>
      </c>
    </row>
    <row r="310" spans="1:9" ht="15.6" x14ac:dyDescent="0.3">
      <c r="A310" s="5">
        <v>11</v>
      </c>
      <c r="B310" s="6" t="s">
        <v>544</v>
      </c>
      <c r="C310" s="6" t="s">
        <v>545</v>
      </c>
      <c r="D310" s="6" t="s">
        <v>54</v>
      </c>
      <c r="E310" s="6" t="s">
        <v>1062</v>
      </c>
      <c r="F310" s="6" t="s">
        <v>1038</v>
      </c>
      <c r="G310" s="6" t="s">
        <v>1039</v>
      </c>
      <c r="H310" s="6" t="s">
        <v>1342</v>
      </c>
      <c r="I310" s="7" t="str">
        <f>VLOOKUP(TB_Eleves[[#This Row],[CodeMassar]],Feuil1!B:B,1,0)</f>
        <v>H146085053</v>
      </c>
    </row>
    <row r="311" spans="1:9" ht="15.6" x14ac:dyDescent="0.3">
      <c r="A311" s="5">
        <v>13</v>
      </c>
      <c r="B311" s="6" t="s">
        <v>606</v>
      </c>
      <c r="C311" s="6" t="s">
        <v>28</v>
      </c>
      <c r="D311" s="6" t="s">
        <v>607</v>
      </c>
      <c r="E311" s="6" t="s">
        <v>1061</v>
      </c>
      <c r="F311" s="6" t="s">
        <v>1041</v>
      </c>
      <c r="G311" s="6" t="s">
        <v>1042</v>
      </c>
      <c r="H311" s="6" t="s">
        <v>1501</v>
      </c>
      <c r="I311" s="7" t="str">
        <f>VLOOKUP(TB_Eleves[[#This Row],[CodeMassar]],Feuil1!B:B,1,0)</f>
        <v>H146092930</v>
      </c>
    </row>
    <row r="312" spans="1:9" ht="15.6" x14ac:dyDescent="0.3">
      <c r="A312" s="5">
        <v>12</v>
      </c>
      <c r="B312" s="6" t="s">
        <v>694</v>
      </c>
      <c r="C312" s="6" t="s">
        <v>695</v>
      </c>
      <c r="D312" s="6" t="s">
        <v>270</v>
      </c>
      <c r="E312" s="6" t="s">
        <v>1062</v>
      </c>
      <c r="F312" s="6" t="s">
        <v>1044</v>
      </c>
      <c r="G312" s="6" t="s">
        <v>1042</v>
      </c>
      <c r="H312" s="6" t="s">
        <v>1566</v>
      </c>
      <c r="I312" s="7" t="str">
        <f>VLOOKUP(TB_Eleves[[#This Row],[CodeMassar]],Feuil1!B:B,1,0)</f>
        <v>H146101551</v>
      </c>
    </row>
    <row r="313" spans="1:9" ht="15.6" x14ac:dyDescent="0.3">
      <c r="A313" s="5">
        <v>17</v>
      </c>
      <c r="B313" s="6" t="s">
        <v>828</v>
      </c>
      <c r="C313" s="6" t="s">
        <v>829</v>
      </c>
      <c r="D313" s="6" t="s">
        <v>830</v>
      </c>
      <c r="E313" s="6" t="s">
        <v>1061</v>
      </c>
      <c r="F313" s="6" t="s">
        <v>1046</v>
      </c>
      <c r="G313" s="6" t="s">
        <v>774</v>
      </c>
      <c r="H313" s="6" t="s">
        <v>1296</v>
      </c>
      <c r="I313" s="7" t="str">
        <f>VLOOKUP(TB_Eleves[[#This Row],[CodeMassar]],Feuil1!B:B,1,0)</f>
        <v>H146103032</v>
      </c>
    </row>
    <row r="314" spans="1:9" ht="15.6" x14ac:dyDescent="0.3">
      <c r="A314" s="5">
        <v>3</v>
      </c>
      <c r="B314" s="6" t="s">
        <v>217</v>
      </c>
      <c r="C314" s="6" t="s">
        <v>218</v>
      </c>
      <c r="D314" s="6" t="s">
        <v>219</v>
      </c>
      <c r="E314" s="6" t="s">
        <v>1062</v>
      </c>
      <c r="F314" s="6" t="s">
        <v>1031</v>
      </c>
      <c r="G314" s="6" t="s">
        <v>1030</v>
      </c>
      <c r="H314" s="6" t="s">
        <v>1410</v>
      </c>
      <c r="I314" s="7" t="str">
        <f>VLOOKUP(TB_Eleves[[#This Row],[CodeMassar]],Feuil1!B:B,1,0)</f>
        <v>H147074139</v>
      </c>
    </row>
    <row r="315" spans="1:9" ht="15.6" x14ac:dyDescent="0.3">
      <c r="A315" s="5">
        <v>16</v>
      </c>
      <c r="B315" s="6" t="s">
        <v>248</v>
      </c>
      <c r="C315" s="6" t="s">
        <v>249</v>
      </c>
      <c r="D315" s="6" t="s">
        <v>250</v>
      </c>
      <c r="E315" s="6" t="s">
        <v>1062</v>
      </c>
      <c r="F315" s="6" t="s">
        <v>1031</v>
      </c>
      <c r="G315" s="6" t="s">
        <v>1030</v>
      </c>
      <c r="H315" s="6" t="s">
        <v>1426</v>
      </c>
      <c r="I315" s="7" t="str">
        <f>VLOOKUP(TB_Eleves[[#This Row],[CodeMassar]],Feuil1!B:B,1,0)</f>
        <v>H147076621</v>
      </c>
    </row>
    <row r="316" spans="1:9" ht="15.6" x14ac:dyDescent="0.3">
      <c r="A316" s="5">
        <v>9</v>
      </c>
      <c r="B316" s="6" t="s">
        <v>508</v>
      </c>
      <c r="C316" s="6" t="s">
        <v>509</v>
      </c>
      <c r="D316" s="6" t="s">
        <v>355</v>
      </c>
      <c r="E316" s="6" t="s">
        <v>1062</v>
      </c>
      <c r="F316" s="6" t="s">
        <v>1038</v>
      </c>
      <c r="G316" s="6" t="s">
        <v>1039</v>
      </c>
      <c r="H316" s="6" t="s">
        <v>1340</v>
      </c>
      <c r="I316" s="7" t="str">
        <f>VLOOKUP(TB_Eleves[[#This Row],[CodeMassar]],Feuil1!B:B,1,0)</f>
        <v>H147078695</v>
      </c>
    </row>
    <row r="317" spans="1:9" ht="15.6" x14ac:dyDescent="0.3">
      <c r="A317" s="5">
        <v>21</v>
      </c>
      <c r="B317" s="6" t="s">
        <v>371</v>
      </c>
      <c r="C317" s="6" t="s">
        <v>372</v>
      </c>
      <c r="D317" s="6" t="s">
        <v>270</v>
      </c>
      <c r="E317" s="6" t="s">
        <v>1062</v>
      </c>
      <c r="F317" s="6" t="s">
        <v>1034</v>
      </c>
      <c r="G317" s="6" t="s">
        <v>1033</v>
      </c>
      <c r="H317" s="6" t="s">
        <v>1481</v>
      </c>
      <c r="I317" s="7" t="str">
        <f>VLOOKUP(TB_Eleves[[#This Row],[CodeMassar]],Feuil1!B:B,1,0)</f>
        <v>H147078822</v>
      </c>
    </row>
    <row r="318" spans="1:9" ht="15.6" x14ac:dyDescent="0.3">
      <c r="A318" s="5">
        <v>2</v>
      </c>
      <c r="B318" s="6" t="s">
        <v>665</v>
      </c>
      <c r="C318" s="6" t="s">
        <v>666</v>
      </c>
      <c r="D318" s="6" t="s">
        <v>667</v>
      </c>
      <c r="E318" s="6" t="s">
        <v>1062</v>
      </c>
      <c r="F318" s="6" t="s">
        <v>1044</v>
      </c>
      <c r="G318" s="6" t="s">
        <v>1042</v>
      </c>
      <c r="H318" s="6" t="s">
        <v>1552</v>
      </c>
      <c r="I318" s="7" t="str">
        <f>VLOOKUP(TB_Eleves[[#This Row],[CodeMassar]],Feuil1!B:B,1,0)</f>
        <v>H147080838</v>
      </c>
    </row>
    <row r="319" spans="1:9" ht="15.6" x14ac:dyDescent="0.3">
      <c r="A319" s="5">
        <v>6</v>
      </c>
      <c r="B319" s="6" t="s">
        <v>556</v>
      </c>
      <c r="C319" s="6" t="s">
        <v>171</v>
      </c>
      <c r="D319" s="6" t="s">
        <v>557</v>
      </c>
      <c r="E319" s="6" t="s">
        <v>1061</v>
      </c>
      <c r="F319" s="6" t="s">
        <v>1040</v>
      </c>
      <c r="G319" s="6" t="s">
        <v>1039</v>
      </c>
      <c r="H319" s="6" t="s">
        <v>1360</v>
      </c>
      <c r="I319" s="7" t="str">
        <f>VLOOKUP(TB_Eleves[[#This Row],[CodeMassar]],Feuil1!B:B,1,0)</f>
        <v>H147080912</v>
      </c>
    </row>
    <row r="320" spans="1:9" ht="15.6" x14ac:dyDescent="0.3">
      <c r="A320" s="5">
        <v>19</v>
      </c>
      <c r="B320" s="6" t="s">
        <v>532</v>
      </c>
      <c r="C320" s="6" t="s">
        <v>533</v>
      </c>
      <c r="D320" s="6" t="s">
        <v>534</v>
      </c>
      <c r="E320" s="6" t="s">
        <v>1062</v>
      </c>
      <c r="F320" s="6" t="s">
        <v>1038</v>
      </c>
      <c r="G320" s="6" t="s">
        <v>1039</v>
      </c>
      <c r="H320" s="6" t="s">
        <v>1350</v>
      </c>
      <c r="I320" s="7" t="str">
        <f>VLOOKUP(TB_Eleves[[#This Row],[CodeMassar]],Feuil1!B:B,1,0)</f>
        <v>H147083637</v>
      </c>
    </row>
    <row r="321" spans="1:9" ht="15.6" x14ac:dyDescent="0.3">
      <c r="A321" s="5">
        <v>14</v>
      </c>
      <c r="B321" s="6" t="s">
        <v>608</v>
      </c>
      <c r="C321" s="6" t="s">
        <v>609</v>
      </c>
      <c r="D321" s="6" t="s">
        <v>548</v>
      </c>
      <c r="E321" s="6" t="s">
        <v>1062</v>
      </c>
      <c r="F321" s="6" t="s">
        <v>1041</v>
      </c>
      <c r="G321" s="6" t="s">
        <v>1042</v>
      </c>
      <c r="H321" s="6" t="s">
        <v>1502</v>
      </c>
      <c r="I321" s="7" t="str">
        <f>VLOOKUP(TB_Eleves[[#This Row],[CodeMassar]],Feuil1!B:B,1,0)</f>
        <v>H147083942</v>
      </c>
    </row>
    <row r="322" spans="1:9" ht="15.6" x14ac:dyDescent="0.3">
      <c r="A322" s="5">
        <v>3</v>
      </c>
      <c r="B322" s="6" t="s">
        <v>638</v>
      </c>
      <c r="C322" s="6" t="s">
        <v>639</v>
      </c>
      <c r="D322" s="6" t="s">
        <v>11</v>
      </c>
      <c r="E322" s="6" t="s">
        <v>1062</v>
      </c>
      <c r="F322" s="6" t="s">
        <v>1043</v>
      </c>
      <c r="G322" s="6" t="s">
        <v>1042</v>
      </c>
      <c r="H322" s="6" t="s">
        <v>1526</v>
      </c>
      <c r="I322" s="7" t="str">
        <f>VLOOKUP(TB_Eleves[[#This Row],[CodeMassar]],Feuil1!B:B,1,0)</f>
        <v>H147084874</v>
      </c>
    </row>
    <row r="323" spans="1:9" ht="15.6" x14ac:dyDescent="0.3">
      <c r="A323" s="5">
        <v>3</v>
      </c>
      <c r="B323" s="6" t="s">
        <v>331</v>
      </c>
      <c r="C323" s="6" t="s">
        <v>332</v>
      </c>
      <c r="D323" s="6" t="s">
        <v>11</v>
      </c>
      <c r="E323" s="6" t="s">
        <v>1062</v>
      </c>
      <c r="F323" s="6" t="s">
        <v>1034</v>
      </c>
      <c r="G323" s="6" t="s">
        <v>1033</v>
      </c>
      <c r="H323" s="6" t="s">
        <v>1463</v>
      </c>
      <c r="I323" s="7" t="str">
        <f>VLOOKUP(TB_Eleves[[#This Row],[CodeMassar]],Feuil1!B:B,1,0)</f>
        <v>H147089498</v>
      </c>
    </row>
    <row r="324" spans="1:9" ht="15.6" x14ac:dyDescent="0.3">
      <c r="A324" s="5">
        <v>19</v>
      </c>
      <c r="B324" s="6" t="s">
        <v>620</v>
      </c>
      <c r="C324" s="6" t="s">
        <v>621</v>
      </c>
      <c r="D324" s="6" t="s">
        <v>2</v>
      </c>
      <c r="E324" s="6" t="s">
        <v>1061</v>
      </c>
      <c r="F324" s="6" t="s">
        <v>1041</v>
      </c>
      <c r="G324" s="6" t="s">
        <v>1042</v>
      </c>
      <c r="H324" s="6" t="s">
        <v>1507</v>
      </c>
      <c r="I324" s="7" t="str">
        <f>VLOOKUP(TB_Eleves[[#This Row],[CodeMassar]],Feuil1!B:B,1,0)</f>
        <v>H147096177</v>
      </c>
    </row>
    <row r="325" spans="1:9" ht="15.6" x14ac:dyDescent="0.3">
      <c r="A325" s="5">
        <v>4</v>
      </c>
      <c r="B325" s="6" t="s">
        <v>671</v>
      </c>
      <c r="C325" s="6" t="s">
        <v>511</v>
      </c>
      <c r="D325" s="6" t="s">
        <v>270</v>
      </c>
      <c r="E325" s="6" t="s">
        <v>1062</v>
      </c>
      <c r="F325" s="6" t="s">
        <v>1044</v>
      </c>
      <c r="G325" s="6" t="s">
        <v>1042</v>
      </c>
      <c r="H325" s="6" t="s">
        <v>1554</v>
      </c>
      <c r="I325" s="7" t="str">
        <f>VLOOKUP(TB_Eleves[[#This Row],[CodeMassar]],Feuil1!B:B,1,0)</f>
        <v>H147101143</v>
      </c>
    </row>
    <row r="326" spans="1:9" ht="15.6" x14ac:dyDescent="0.3">
      <c r="A326" s="5">
        <v>7</v>
      </c>
      <c r="B326" s="6" t="s">
        <v>725</v>
      </c>
      <c r="C326" s="6" t="s">
        <v>726</v>
      </c>
      <c r="D326" s="6" t="s">
        <v>258</v>
      </c>
      <c r="E326" s="6" t="s">
        <v>1061</v>
      </c>
      <c r="F326" s="6" t="s">
        <v>1045</v>
      </c>
      <c r="G326" s="6" t="s">
        <v>1042</v>
      </c>
      <c r="H326" s="6" t="s">
        <v>1582</v>
      </c>
      <c r="I326" s="7" t="str">
        <f>VLOOKUP(TB_Eleves[[#This Row],[CodeMassar]],Feuil1!B:B,1,0)</f>
        <v>H147101175</v>
      </c>
    </row>
    <row r="327" spans="1:9" ht="15.6" x14ac:dyDescent="0.3">
      <c r="A327" s="5">
        <v>20</v>
      </c>
      <c r="B327" s="6" t="s">
        <v>535</v>
      </c>
      <c r="C327" s="6" t="s">
        <v>536</v>
      </c>
      <c r="D327" s="6" t="s">
        <v>490</v>
      </c>
      <c r="E327" s="6" t="s">
        <v>1062</v>
      </c>
      <c r="F327" s="6" t="s">
        <v>1038</v>
      </c>
      <c r="G327" s="6" t="s">
        <v>1039</v>
      </c>
      <c r="H327" s="6" t="s">
        <v>1351</v>
      </c>
      <c r="I327" s="7" t="str">
        <f>VLOOKUP(TB_Eleves[[#This Row],[CodeMassar]],Feuil1!B:B,1,0)</f>
        <v>H147103933</v>
      </c>
    </row>
    <row r="328" spans="1:9" ht="15.6" x14ac:dyDescent="0.3">
      <c r="A328" s="5">
        <v>22</v>
      </c>
      <c r="B328" s="6" t="s">
        <v>626</v>
      </c>
      <c r="C328" s="6" t="s">
        <v>627</v>
      </c>
      <c r="D328" s="6" t="s">
        <v>484</v>
      </c>
      <c r="E328" s="6" t="s">
        <v>1062</v>
      </c>
      <c r="F328" s="6" t="s">
        <v>1041</v>
      </c>
      <c r="G328" s="6" t="s">
        <v>1042</v>
      </c>
      <c r="H328" s="6" t="s">
        <v>1510</v>
      </c>
      <c r="I328" s="7" t="str">
        <f>VLOOKUP(TB_Eleves[[#This Row],[CodeMassar]],Feuil1!B:B,1,0)</f>
        <v>H148059521</v>
      </c>
    </row>
    <row r="329" spans="1:9" ht="15.6" x14ac:dyDescent="0.3">
      <c r="A329" s="5">
        <v>10</v>
      </c>
      <c r="B329" s="6" t="s">
        <v>566</v>
      </c>
      <c r="C329" s="6" t="s">
        <v>567</v>
      </c>
      <c r="D329" s="6" t="s">
        <v>311</v>
      </c>
      <c r="E329" s="6" t="s">
        <v>1062</v>
      </c>
      <c r="F329" s="6" t="s">
        <v>1040</v>
      </c>
      <c r="G329" s="6" t="s">
        <v>1039</v>
      </c>
      <c r="H329" s="6" t="s">
        <v>1364</v>
      </c>
      <c r="I329" s="7" t="str">
        <f>VLOOKUP(TB_Eleves[[#This Row],[CodeMassar]],Feuil1!B:B,1,0)</f>
        <v>H148069253</v>
      </c>
    </row>
    <row r="330" spans="1:9" ht="15.6" x14ac:dyDescent="0.3">
      <c r="A330" s="5">
        <v>21</v>
      </c>
      <c r="B330" s="6" t="s">
        <v>537</v>
      </c>
      <c r="C330" s="6" t="s">
        <v>329</v>
      </c>
      <c r="D330" s="6" t="s">
        <v>538</v>
      </c>
      <c r="E330" s="6" t="s">
        <v>1061</v>
      </c>
      <c r="F330" s="6" t="s">
        <v>1038</v>
      </c>
      <c r="G330" s="6" t="s">
        <v>1039</v>
      </c>
      <c r="H330" s="6" t="s">
        <v>1352</v>
      </c>
      <c r="I330" s="7" t="str">
        <f>VLOOKUP(TB_Eleves[[#This Row],[CodeMassar]],Feuil1!B:B,1,0)</f>
        <v>H148074902</v>
      </c>
    </row>
    <row r="331" spans="1:9" ht="15.6" x14ac:dyDescent="0.3">
      <c r="A331" s="5">
        <v>2</v>
      </c>
      <c r="B331" s="6" t="s">
        <v>328</v>
      </c>
      <c r="C331" s="6" t="s">
        <v>329</v>
      </c>
      <c r="D331" s="6" t="s">
        <v>330</v>
      </c>
      <c r="E331" s="6" t="s">
        <v>1062</v>
      </c>
      <c r="F331" s="6" t="s">
        <v>1034</v>
      </c>
      <c r="G331" s="6" t="s">
        <v>1033</v>
      </c>
      <c r="H331" s="6" t="s">
        <v>1462</v>
      </c>
      <c r="I331" s="7" t="str">
        <f>VLOOKUP(TB_Eleves[[#This Row],[CodeMassar]],Feuil1!B:B,1,0)</f>
        <v>H148074903</v>
      </c>
    </row>
    <row r="332" spans="1:9" ht="15.6" x14ac:dyDescent="0.3">
      <c r="A332" s="5">
        <v>12</v>
      </c>
      <c r="B332" s="6" t="s">
        <v>291</v>
      </c>
      <c r="C332" s="6" t="s">
        <v>292</v>
      </c>
      <c r="D332" s="6" t="s">
        <v>293</v>
      </c>
      <c r="E332" s="6" t="s">
        <v>1062</v>
      </c>
      <c r="F332" s="6" t="s">
        <v>1032</v>
      </c>
      <c r="G332" s="6" t="s">
        <v>1033</v>
      </c>
      <c r="H332" s="6" t="s">
        <v>1448</v>
      </c>
      <c r="I332" s="7" t="str">
        <f>VLOOKUP(TB_Eleves[[#This Row],[CodeMassar]],Feuil1!B:B,1,0)</f>
        <v>H148080597</v>
      </c>
    </row>
    <row r="333" spans="1:9" ht="15.6" x14ac:dyDescent="0.3">
      <c r="A333" s="5">
        <v>10</v>
      </c>
      <c r="B333" s="6" t="s">
        <v>343</v>
      </c>
      <c r="C333" s="6" t="s">
        <v>344</v>
      </c>
      <c r="D333" s="6" t="s">
        <v>258</v>
      </c>
      <c r="E333" s="6" t="s">
        <v>1061</v>
      </c>
      <c r="F333" s="6" t="s">
        <v>1034</v>
      </c>
      <c r="G333" s="6" t="s">
        <v>1033</v>
      </c>
      <c r="H333" s="6" t="s">
        <v>1470</v>
      </c>
      <c r="I333" s="7" t="str">
        <f>VLOOKUP(TB_Eleves[[#This Row],[CodeMassar]],Feuil1!B:B,1,0)</f>
        <v>H148082145</v>
      </c>
    </row>
    <row r="334" spans="1:9" ht="15.6" x14ac:dyDescent="0.3">
      <c r="A334" s="5">
        <v>15</v>
      </c>
      <c r="B334" s="6" t="s">
        <v>610</v>
      </c>
      <c r="C334" s="6" t="s">
        <v>611</v>
      </c>
      <c r="D334" s="6" t="s">
        <v>349</v>
      </c>
      <c r="E334" s="6" t="s">
        <v>1061</v>
      </c>
      <c r="F334" s="6" t="s">
        <v>1041</v>
      </c>
      <c r="G334" s="6" t="s">
        <v>1042</v>
      </c>
      <c r="H334" s="6" t="s">
        <v>1503</v>
      </c>
      <c r="I334" s="7" t="str">
        <f>VLOOKUP(TB_Eleves[[#This Row],[CodeMassar]],Feuil1!B:B,1,0)</f>
        <v>H148083944</v>
      </c>
    </row>
    <row r="335" spans="1:9" ht="15.6" x14ac:dyDescent="0.3">
      <c r="A335" s="5">
        <v>8</v>
      </c>
      <c r="B335" s="6" t="s">
        <v>687</v>
      </c>
      <c r="C335" s="6" t="s">
        <v>688</v>
      </c>
      <c r="D335" s="6" t="s">
        <v>647</v>
      </c>
      <c r="E335" s="6" t="s">
        <v>1062</v>
      </c>
      <c r="F335" s="6" t="s">
        <v>1044</v>
      </c>
      <c r="G335" s="6" t="s">
        <v>1042</v>
      </c>
      <c r="H335" s="6" t="s">
        <v>1560</v>
      </c>
      <c r="I335" s="7" t="str">
        <f>VLOOKUP(TB_Eleves[[#This Row],[CodeMassar]],Feuil1!B:B,1,0)</f>
        <v>H148084851</v>
      </c>
    </row>
    <row r="336" spans="1:9" ht="15.6" x14ac:dyDescent="0.3">
      <c r="A336" s="5">
        <v>13</v>
      </c>
      <c r="B336" s="6" t="s">
        <v>652</v>
      </c>
      <c r="C336" s="6" t="s">
        <v>653</v>
      </c>
      <c r="D336" s="6" t="s">
        <v>531</v>
      </c>
      <c r="E336" s="6" t="s">
        <v>1062</v>
      </c>
      <c r="F336" s="6" t="s">
        <v>1043</v>
      </c>
      <c r="G336" s="6" t="s">
        <v>1042</v>
      </c>
      <c r="H336" s="6" t="s">
        <v>1538</v>
      </c>
      <c r="I336" s="7" t="str">
        <f>VLOOKUP(TB_Eleves[[#This Row],[CodeMassar]],Feuil1!B:B,1,0)</f>
        <v>H148084967</v>
      </c>
    </row>
    <row r="337" spans="1:9" ht="15.6" x14ac:dyDescent="0.3">
      <c r="A337" s="5">
        <v>14</v>
      </c>
      <c r="B337" s="6" t="s">
        <v>245</v>
      </c>
      <c r="C337" s="6" t="s">
        <v>246</v>
      </c>
      <c r="D337" s="6" t="s">
        <v>247</v>
      </c>
      <c r="E337" s="6" t="s">
        <v>1061</v>
      </c>
      <c r="F337" s="6" t="s">
        <v>1031</v>
      </c>
      <c r="G337" s="6" t="s">
        <v>1030</v>
      </c>
      <c r="H337" s="6" t="s">
        <v>1421</v>
      </c>
      <c r="I337" s="7" t="str">
        <f>VLOOKUP(TB_Eleves[[#This Row],[CodeMassar]],Feuil1!B:B,1,0)</f>
        <v>H148087903</v>
      </c>
    </row>
    <row r="338" spans="1:9" ht="15.6" x14ac:dyDescent="0.3">
      <c r="A338" s="5">
        <v>10</v>
      </c>
      <c r="B338" s="6" t="s">
        <v>952</v>
      </c>
      <c r="C338" s="6" t="s">
        <v>953</v>
      </c>
      <c r="D338" s="6" t="s">
        <v>954</v>
      </c>
      <c r="E338" s="6" t="s">
        <v>1062</v>
      </c>
      <c r="F338" s="6" t="s">
        <v>1050</v>
      </c>
      <c r="G338" s="6" t="s">
        <v>1049</v>
      </c>
      <c r="H338" s="6" t="s">
        <v>1105</v>
      </c>
      <c r="I338" s="7" t="str">
        <f>VLOOKUP(TB_Eleves[[#This Row],[CodeMassar]],Feuil1!B:B,1,0)</f>
        <v>H148088593</v>
      </c>
    </row>
    <row r="339" spans="1:9" ht="15.6" x14ac:dyDescent="0.3">
      <c r="A339" s="5">
        <v>10</v>
      </c>
      <c r="B339" s="6" t="s">
        <v>510</v>
      </c>
      <c r="C339" s="6" t="s">
        <v>511</v>
      </c>
      <c r="D339" s="6" t="s">
        <v>512</v>
      </c>
      <c r="E339" s="6" t="s">
        <v>1061</v>
      </c>
      <c r="F339" s="6" t="s">
        <v>1038</v>
      </c>
      <c r="G339" s="6" t="s">
        <v>1039</v>
      </c>
      <c r="H339" s="6" t="s">
        <v>1341</v>
      </c>
      <c r="I339" s="7" t="str">
        <f>VLOOKUP(TB_Eleves[[#This Row],[CodeMassar]],Feuil1!B:B,1,0)</f>
        <v>H148096187</v>
      </c>
    </row>
    <row r="340" spans="1:9" ht="15.6" x14ac:dyDescent="0.3">
      <c r="A340" s="5">
        <v>11</v>
      </c>
      <c r="B340" s="6" t="s">
        <v>730</v>
      </c>
      <c r="C340" s="6" t="s">
        <v>731</v>
      </c>
      <c r="D340" s="6" t="s">
        <v>340</v>
      </c>
      <c r="E340" s="6" t="s">
        <v>1061</v>
      </c>
      <c r="F340" s="6" t="s">
        <v>1045</v>
      </c>
      <c r="G340" s="6" t="s">
        <v>1042</v>
      </c>
      <c r="H340" s="6" t="s">
        <v>1586</v>
      </c>
      <c r="I340" s="7" t="str">
        <f>VLOOKUP(TB_Eleves[[#This Row],[CodeMassar]],Feuil1!B:B,1,0)</f>
        <v>H148100434</v>
      </c>
    </row>
    <row r="341" spans="1:9" ht="15.6" x14ac:dyDescent="0.3">
      <c r="A341" s="5">
        <v>13</v>
      </c>
      <c r="B341" s="6" t="s">
        <v>350</v>
      </c>
      <c r="C341" s="6" t="s">
        <v>351</v>
      </c>
      <c r="D341" s="6" t="s">
        <v>352</v>
      </c>
      <c r="E341" s="6" t="s">
        <v>1061</v>
      </c>
      <c r="F341" s="6" t="s">
        <v>1034</v>
      </c>
      <c r="G341" s="6" t="s">
        <v>1033</v>
      </c>
      <c r="H341" s="6" t="s">
        <v>1473</v>
      </c>
      <c r="I341" s="7" t="str">
        <f>VLOOKUP(TB_Eleves[[#This Row],[CodeMassar]],Feuil1!B:B,1,0)</f>
        <v>H148100602</v>
      </c>
    </row>
    <row r="342" spans="1:9" ht="15.6" x14ac:dyDescent="0.3">
      <c r="A342" s="5">
        <v>16</v>
      </c>
      <c r="B342" s="6" t="s">
        <v>612</v>
      </c>
      <c r="C342" s="6" t="s">
        <v>613</v>
      </c>
      <c r="D342" s="6" t="s">
        <v>614</v>
      </c>
      <c r="E342" s="6" t="s">
        <v>1062</v>
      </c>
      <c r="F342" s="6" t="s">
        <v>1041</v>
      </c>
      <c r="G342" s="6" t="s">
        <v>1042</v>
      </c>
      <c r="H342" s="6" t="s">
        <v>1504</v>
      </c>
      <c r="I342" s="7" t="str">
        <f>VLOOKUP(TB_Eleves[[#This Row],[CodeMassar]],Feuil1!B:B,1,0)</f>
        <v>H148101653</v>
      </c>
    </row>
    <row r="343" spans="1:9" ht="15.6" x14ac:dyDescent="0.3">
      <c r="A343" s="5">
        <v>1</v>
      </c>
      <c r="B343" s="6" t="s">
        <v>148</v>
      </c>
      <c r="C343" s="6" t="s">
        <v>149</v>
      </c>
      <c r="D343" s="6" t="s">
        <v>90</v>
      </c>
      <c r="E343" s="6" t="s">
        <v>1062</v>
      </c>
      <c r="F343" s="6" t="s">
        <v>1029</v>
      </c>
      <c r="G343" s="6" t="s">
        <v>1030</v>
      </c>
      <c r="H343" s="6" t="s">
        <v>1381</v>
      </c>
      <c r="I343" s="7" t="str">
        <f>VLOOKUP(TB_Eleves[[#This Row],[CodeMassar]],Feuil1!B:B,1,0)</f>
        <v>H148102551</v>
      </c>
    </row>
    <row r="344" spans="1:9" ht="15.6" x14ac:dyDescent="0.3">
      <c r="A344" s="5">
        <v>17</v>
      </c>
      <c r="B344" s="6" t="s">
        <v>703</v>
      </c>
      <c r="C344" s="6" t="s">
        <v>704</v>
      </c>
      <c r="D344" s="6" t="s">
        <v>584</v>
      </c>
      <c r="E344" s="6" t="s">
        <v>1061</v>
      </c>
      <c r="F344" s="6" t="s">
        <v>1044</v>
      </c>
      <c r="G344" s="6" t="s">
        <v>1042</v>
      </c>
      <c r="H344" s="6" t="s">
        <v>1571</v>
      </c>
      <c r="I344" s="7" t="str">
        <f>VLOOKUP(TB_Eleves[[#This Row],[CodeMassar]],Feuil1!B:B,1,0)</f>
        <v>H148106419</v>
      </c>
    </row>
    <row r="345" spans="1:9" ht="15.6" x14ac:dyDescent="0.3">
      <c r="A345" s="5">
        <v>6</v>
      </c>
      <c r="B345" s="6" t="s">
        <v>719</v>
      </c>
      <c r="C345" s="6" t="s">
        <v>720</v>
      </c>
      <c r="D345" s="6" t="s">
        <v>316</v>
      </c>
      <c r="E345" s="6" t="s">
        <v>1061</v>
      </c>
      <c r="F345" s="6" t="s">
        <v>1045</v>
      </c>
      <c r="G345" s="6" t="s">
        <v>1042</v>
      </c>
      <c r="H345" s="6" t="s">
        <v>1581</v>
      </c>
      <c r="I345" s="7" t="str">
        <f>VLOOKUP(TB_Eleves[[#This Row],[CodeMassar]],Feuil1!B:B,1,0)</f>
        <v>H148106952</v>
      </c>
    </row>
    <row r="346" spans="1:9" ht="15.6" x14ac:dyDescent="0.3">
      <c r="A346" s="5">
        <v>14</v>
      </c>
      <c r="B346" s="6" t="s">
        <v>297</v>
      </c>
      <c r="C346" s="6" t="s">
        <v>298</v>
      </c>
      <c r="D346" s="6" t="s">
        <v>299</v>
      </c>
      <c r="E346" s="6" t="s">
        <v>1061</v>
      </c>
      <c r="F346" s="6" t="s">
        <v>1032</v>
      </c>
      <c r="G346" s="6" t="s">
        <v>1033</v>
      </c>
      <c r="H346" s="6" t="s">
        <v>1450</v>
      </c>
      <c r="I346" s="7" t="str">
        <f>VLOOKUP(TB_Eleves[[#This Row],[CodeMassar]],Feuil1!B:B,1,0)</f>
        <v>H149046679</v>
      </c>
    </row>
    <row r="347" spans="1:9" ht="15.6" x14ac:dyDescent="0.3">
      <c r="A347" s="5">
        <v>5</v>
      </c>
      <c r="B347" s="6" t="s">
        <v>643</v>
      </c>
      <c r="C347" s="6" t="s">
        <v>644</v>
      </c>
      <c r="D347" s="6" t="s">
        <v>440</v>
      </c>
      <c r="E347" s="6" t="s">
        <v>1062</v>
      </c>
      <c r="F347" s="6" t="s">
        <v>1043</v>
      </c>
      <c r="G347" s="6" t="s">
        <v>1042</v>
      </c>
      <c r="H347" s="6" t="s">
        <v>1528</v>
      </c>
      <c r="I347" s="7" t="str">
        <f>VLOOKUP(TB_Eleves[[#This Row],[CodeMassar]],Feuil1!B:B,1,0)</f>
        <v>H149061416</v>
      </c>
    </row>
    <row r="348" spans="1:9" ht="15.6" x14ac:dyDescent="0.3">
      <c r="A348" s="5">
        <v>21</v>
      </c>
      <c r="B348" s="6" t="s">
        <v>313</v>
      </c>
      <c r="C348" s="6" t="s">
        <v>80</v>
      </c>
      <c r="D348" s="6" t="s">
        <v>314</v>
      </c>
      <c r="E348" s="6" t="s">
        <v>1062</v>
      </c>
      <c r="F348" s="6" t="s">
        <v>1032</v>
      </c>
      <c r="G348" s="6" t="s">
        <v>1033</v>
      </c>
      <c r="H348" s="6" t="s">
        <v>1457</v>
      </c>
      <c r="I348" s="7" t="str">
        <f>VLOOKUP(TB_Eleves[[#This Row],[CodeMassar]],Feuil1!B:B,1,0)</f>
        <v>H149068989</v>
      </c>
    </row>
    <row r="349" spans="1:9" ht="15.6" x14ac:dyDescent="0.3">
      <c r="A349" s="5">
        <v>15</v>
      </c>
      <c r="B349" s="6" t="s">
        <v>578</v>
      </c>
      <c r="C349" s="6" t="s">
        <v>579</v>
      </c>
      <c r="D349" s="6" t="s">
        <v>11</v>
      </c>
      <c r="E349" s="6" t="s">
        <v>1062</v>
      </c>
      <c r="F349" s="6" t="s">
        <v>1040</v>
      </c>
      <c r="G349" s="6" t="s">
        <v>1039</v>
      </c>
      <c r="H349" s="6" t="s">
        <v>1369</v>
      </c>
      <c r="I349" s="7" t="str">
        <f>VLOOKUP(TB_Eleves[[#This Row],[CodeMassar]],Feuil1!B:B,1,0)</f>
        <v>H149076994</v>
      </c>
    </row>
    <row r="350" spans="1:9" ht="15.6" x14ac:dyDescent="0.3">
      <c r="A350" s="5">
        <v>24</v>
      </c>
      <c r="B350" s="6" t="s">
        <v>323</v>
      </c>
      <c r="C350" s="6" t="s">
        <v>324</v>
      </c>
      <c r="D350" s="6" t="s">
        <v>23</v>
      </c>
      <c r="E350" s="6" t="s">
        <v>1061</v>
      </c>
      <c r="F350" s="6" t="s">
        <v>1032</v>
      </c>
      <c r="G350" s="6" t="s">
        <v>1033</v>
      </c>
      <c r="H350" s="6" t="s">
        <v>1460</v>
      </c>
      <c r="I350" s="7" t="str">
        <f>VLOOKUP(TB_Eleves[[#This Row],[CodeMassar]],Feuil1!B:B,1,0)</f>
        <v>H149081264</v>
      </c>
    </row>
    <row r="351" spans="1:9" ht="15.6" x14ac:dyDescent="0.3">
      <c r="A351" s="5">
        <v>12</v>
      </c>
      <c r="B351" s="6" t="s">
        <v>734</v>
      </c>
      <c r="C351" s="6" t="s">
        <v>631</v>
      </c>
      <c r="D351" s="6" t="s">
        <v>735</v>
      </c>
      <c r="E351" s="6" t="s">
        <v>1061</v>
      </c>
      <c r="F351" s="6" t="s">
        <v>1045</v>
      </c>
      <c r="G351" s="6" t="s">
        <v>1042</v>
      </c>
      <c r="H351" s="6" t="s">
        <v>1587</v>
      </c>
      <c r="I351" s="7" t="str">
        <f>VLOOKUP(TB_Eleves[[#This Row],[CodeMassar]],Feuil1!B:B,1,0)</f>
        <v>H149082046</v>
      </c>
    </row>
    <row r="352" spans="1:9" ht="15.6" x14ac:dyDescent="0.3">
      <c r="A352" s="5">
        <v>13</v>
      </c>
      <c r="B352" s="6" t="s">
        <v>736</v>
      </c>
      <c r="C352" s="6" t="s">
        <v>737</v>
      </c>
      <c r="D352" s="6" t="s">
        <v>2</v>
      </c>
      <c r="E352" s="6" t="s">
        <v>1061</v>
      </c>
      <c r="F352" s="6" t="s">
        <v>1045</v>
      </c>
      <c r="G352" s="6" t="s">
        <v>1042</v>
      </c>
      <c r="H352" s="6" t="s">
        <v>1588</v>
      </c>
      <c r="I352" s="7" t="str">
        <f>VLOOKUP(TB_Eleves[[#This Row],[CodeMassar]],Feuil1!B:B,1,0)</f>
        <v>H149083935</v>
      </c>
    </row>
    <row r="353" spans="1:9" ht="15.6" x14ac:dyDescent="0.3">
      <c r="A353" s="5">
        <v>16</v>
      </c>
      <c r="B353" s="6" t="s">
        <v>525</v>
      </c>
      <c r="C353" s="6" t="s">
        <v>526</v>
      </c>
      <c r="D353" s="6" t="s">
        <v>527</v>
      </c>
      <c r="E353" s="6" t="s">
        <v>1062</v>
      </c>
      <c r="F353" s="6" t="s">
        <v>1038</v>
      </c>
      <c r="G353" s="6" t="s">
        <v>1039</v>
      </c>
      <c r="H353" s="6" t="s">
        <v>1347</v>
      </c>
      <c r="I353" s="7" t="str">
        <f>VLOOKUP(TB_Eleves[[#This Row],[CodeMassar]],Feuil1!B:B,1,0)</f>
        <v>H149092975</v>
      </c>
    </row>
    <row r="354" spans="1:9" ht="15.6" x14ac:dyDescent="0.3">
      <c r="A354" s="5">
        <v>4</v>
      </c>
      <c r="B354" s="6" t="s">
        <v>220</v>
      </c>
      <c r="C354" s="6" t="s">
        <v>221</v>
      </c>
      <c r="D354" s="6" t="s">
        <v>222</v>
      </c>
      <c r="E354" s="6" t="s">
        <v>1062</v>
      </c>
      <c r="F354" s="6" t="s">
        <v>1031</v>
      </c>
      <c r="G354" s="6" t="s">
        <v>1030</v>
      </c>
      <c r="H354" s="6" t="s">
        <v>1411</v>
      </c>
      <c r="I354" s="7" t="str">
        <f>VLOOKUP(TB_Eleves[[#This Row],[CodeMassar]],Feuil1!B:B,1,0)</f>
        <v>H150006851</v>
      </c>
    </row>
    <row r="355" spans="1:9" ht="15.6" x14ac:dyDescent="0.3">
      <c r="A355" s="5">
        <v>19</v>
      </c>
      <c r="B355" s="6" t="s">
        <v>254</v>
      </c>
      <c r="C355" s="6" t="s">
        <v>255</v>
      </c>
      <c r="D355" s="6" t="s">
        <v>23</v>
      </c>
      <c r="E355" s="6" t="s">
        <v>1061</v>
      </c>
      <c r="F355" s="6" t="s">
        <v>1031</v>
      </c>
      <c r="G355" s="6" t="s">
        <v>1030</v>
      </c>
      <c r="H355" s="6" t="s">
        <v>1429</v>
      </c>
      <c r="I355" s="7" t="str">
        <f>VLOOKUP(TB_Eleves[[#This Row],[CodeMassar]],Feuil1!B:B,1,0)</f>
        <v>H150013907</v>
      </c>
    </row>
    <row r="356" spans="1:9" ht="15.6" x14ac:dyDescent="0.3">
      <c r="A356" s="5">
        <v>10</v>
      </c>
      <c r="B356" s="6" t="s">
        <v>237</v>
      </c>
      <c r="C356" s="6" t="s">
        <v>238</v>
      </c>
      <c r="D356" s="6" t="s">
        <v>66</v>
      </c>
      <c r="E356" s="6" t="s">
        <v>1062</v>
      </c>
      <c r="F356" s="6" t="s">
        <v>1031</v>
      </c>
      <c r="G356" s="6" t="s">
        <v>1030</v>
      </c>
      <c r="H356" s="6" t="s">
        <v>1417</v>
      </c>
      <c r="I356" s="7" t="str">
        <f>VLOOKUP(TB_Eleves[[#This Row],[CodeMassar]],Feuil1!B:B,1,0)</f>
        <v>H150034812</v>
      </c>
    </row>
    <row r="357" spans="1:9" ht="15.6" x14ac:dyDescent="0.3">
      <c r="A357" s="5">
        <v>7</v>
      </c>
      <c r="B357" s="6" t="s">
        <v>279</v>
      </c>
      <c r="C357" s="6" t="s">
        <v>280</v>
      </c>
      <c r="D357" s="6" t="s">
        <v>281</v>
      </c>
      <c r="E357" s="6" t="s">
        <v>1061</v>
      </c>
      <c r="F357" s="6" t="s">
        <v>1032</v>
      </c>
      <c r="G357" s="6" t="s">
        <v>1033</v>
      </c>
      <c r="H357" s="6" t="s">
        <v>1443</v>
      </c>
      <c r="I357" s="7" t="str">
        <f>VLOOKUP(TB_Eleves[[#This Row],[CodeMassar]],Feuil1!B:B,1,0)</f>
        <v>H150038803</v>
      </c>
    </row>
    <row r="358" spans="1:9" ht="15.6" x14ac:dyDescent="0.3">
      <c r="A358" s="5">
        <v>16</v>
      </c>
      <c r="B358" s="6" t="s">
        <v>358</v>
      </c>
      <c r="C358" s="6" t="s">
        <v>359</v>
      </c>
      <c r="D358" s="6" t="s">
        <v>360</v>
      </c>
      <c r="E358" s="6" t="s">
        <v>1062</v>
      </c>
      <c r="F358" s="6" t="s">
        <v>1034</v>
      </c>
      <c r="G358" s="6" t="s">
        <v>1033</v>
      </c>
      <c r="H358" s="6" t="s">
        <v>1476</v>
      </c>
      <c r="I358" s="7" t="str">
        <f>VLOOKUP(TB_Eleves[[#This Row],[CodeMassar]],Feuil1!B:B,1,0)</f>
        <v>H151007450</v>
      </c>
    </row>
    <row r="359" spans="1:9" ht="15.6" x14ac:dyDescent="0.3">
      <c r="A359" s="5">
        <v>9</v>
      </c>
      <c r="B359" s="6" t="s">
        <v>341</v>
      </c>
      <c r="C359" s="6" t="s">
        <v>342</v>
      </c>
      <c r="D359" s="6" t="s">
        <v>102</v>
      </c>
      <c r="E359" s="6" t="s">
        <v>1062</v>
      </c>
      <c r="F359" s="6" t="s">
        <v>1034</v>
      </c>
      <c r="G359" s="6" t="s">
        <v>1033</v>
      </c>
      <c r="H359" s="6" t="s">
        <v>1469</v>
      </c>
      <c r="I359" s="7" t="str">
        <f>VLOOKUP(TB_Eleves[[#This Row],[CodeMassar]],Feuil1!B:B,1,0)</f>
        <v>H151014413</v>
      </c>
    </row>
    <row r="360" spans="1:9" ht="15.6" x14ac:dyDescent="0.3">
      <c r="A360" s="5">
        <v>4</v>
      </c>
      <c r="B360" s="6" t="s">
        <v>155</v>
      </c>
      <c r="C360" s="6" t="s">
        <v>156</v>
      </c>
      <c r="D360" s="6" t="s">
        <v>157</v>
      </c>
      <c r="E360" s="6" t="s">
        <v>1062</v>
      </c>
      <c r="F360" s="6" t="s">
        <v>1029</v>
      </c>
      <c r="G360" s="6" t="s">
        <v>1030</v>
      </c>
      <c r="H360" s="6" t="s">
        <v>1384</v>
      </c>
      <c r="I360" s="7" t="str">
        <f>VLOOKUP(TB_Eleves[[#This Row],[CodeMassar]],Feuil1!B:B,1,0)</f>
        <v>H151014563</v>
      </c>
    </row>
    <row r="361" spans="1:9" ht="15.6" x14ac:dyDescent="0.3">
      <c r="A361" s="5">
        <v>15</v>
      </c>
      <c r="B361" s="6" t="s">
        <v>1004</v>
      </c>
      <c r="C361" s="6" t="s">
        <v>1005</v>
      </c>
      <c r="D361" s="6" t="s">
        <v>1006</v>
      </c>
      <c r="E361" s="6" t="s">
        <v>1061</v>
      </c>
      <c r="F361" s="6" t="s">
        <v>1051</v>
      </c>
      <c r="G361" s="6" t="s">
        <v>1049</v>
      </c>
      <c r="H361" s="6" t="s">
        <v>1128</v>
      </c>
      <c r="I361" s="7" t="str">
        <f>VLOOKUP(TB_Eleves[[#This Row],[CodeMassar]],Feuil1!B:B,1,0)</f>
        <v>H151022679</v>
      </c>
    </row>
    <row r="362" spans="1:9" ht="15.6" x14ac:dyDescent="0.3">
      <c r="A362" s="5">
        <v>3</v>
      </c>
      <c r="B362" s="6" t="s">
        <v>152</v>
      </c>
      <c r="C362" s="6" t="s">
        <v>153</v>
      </c>
      <c r="D362" s="6" t="s">
        <v>154</v>
      </c>
      <c r="E362" s="6" t="s">
        <v>1061</v>
      </c>
      <c r="F362" s="6" t="s">
        <v>1029</v>
      </c>
      <c r="G362" s="6" t="s">
        <v>1030</v>
      </c>
      <c r="H362" s="6" t="s">
        <v>1383</v>
      </c>
      <c r="I362" s="7" t="str">
        <f>VLOOKUP(TB_Eleves[[#This Row],[CodeMassar]],Feuil1!B:B,1,0)</f>
        <v>H151027972</v>
      </c>
    </row>
    <row r="363" spans="1:9" ht="15.6" x14ac:dyDescent="0.3">
      <c r="A363" s="5">
        <v>5</v>
      </c>
      <c r="B363" s="6" t="s">
        <v>335</v>
      </c>
      <c r="C363" s="6" t="s">
        <v>336</v>
      </c>
      <c r="D363" s="6" t="s">
        <v>20</v>
      </c>
      <c r="E363" s="6" t="s">
        <v>1062</v>
      </c>
      <c r="F363" s="6" t="s">
        <v>1034</v>
      </c>
      <c r="G363" s="6" t="s">
        <v>1033</v>
      </c>
      <c r="H363" s="6" t="s">
        <v>1465</v>
      </c>
      <c r="I363" s="7" t="str">
        <f>VLOOKUP(TB_Eleves[[#This Row],[CodeMassar]],Feuil1!B:B,1,0)</f>
        <v>H151029622</v>
      </c>
    </row>
    <row r="364" spans="1:9" ht="15.6" x14ac:dyDescent="0.3">
      <c r="A364" s="5">
        <v>4</v>
      </c>
      <c r="B364" s="6" t="s">
        <v>751</v>
      </c>
      <c r="C364" s="6" t="s">
        <v>427</v>
      </c>
      <c r="D364" s="6" t="s">
        <v>752</v>
      </c>
      <c r="E364" s="6" t="s">
        <v>1061</v>
      </c>
      <c r="F364" s="6" t="s">
        <v>773</v>
      </c>
      <c r="G364" s="6" t="s">
        <v>774</v>
      </c>
      <c r="H364" s="6" t="s">
        <v>1258</v>
      </c>
      <c r="I364" s="7" t="str">
        <f>VLOOKUP(TB_Eleves[[#This Row],[CodeMassar]],Feuil1!B:B,1,0)</f>
        <v>H151029624</v>
      </c>
    </row>
    <row r="365" spans="1:9" ht="15.6" x14ac:dyDescent="0.3">
      <c r="A365" s="5">
        <v>5</v>
      </c>
      <c r="B365" s="6" t="s">
        <v>158</v>
      </c>
      <c r="C365" s="6" t="s">
        <v>159</v>
      </c>
      <c r="D365" s="6" t="s">
        <v>160</v>
      </c>
      <c r="E365" s="6" t="s">
        <v>1061</v>
      </c>
      <c r="F365" s="6" t="s">
        <v>1029</v>
      </c>
      <c r="G365" s="6" t="s">
        <v>1030</v>
      </c>
      <c r="H365" s="6" t="s">
        <v>1385</v>
      </c>
      <c r="I365" s="7" t="str">
        <f>VLOOKUP(TB_Eleves[[#This Row],[CodeMassar]],Feuil1!B:B,1,0)</f>
        <v>H151033359</v>
      </c>
    </row>
    <row r="366" spans="1:9" ht="15.6" x14ac:dyDescent="0.3">
      <c r="A366" s="5">
        <v>17</v>
      </c>
      <c r="B366" s="6" t="s">
        <v>732</v>
      </c>
      <c r="C366" s="6" t="s">
        <v>733</v>
      </c>
      <c r="D366" s="6" t="s">
        <v>490</v>
      </c>
      <c r="E366" s="6" t="s">
        <v>1062</v>
      </c>
      <c r="F366" s="6" t="s">
        <v>1045</v>
      </c>
      <c r="G366" s="6" t="s">
        <v>1042</v>
      </c>
      <c r="H366" s="6" t="s">
        <v>1592</v>
      </c>
      <c r="I366" s="7" t="str">
        <f>VLOOKUP(TB_Eleves[[#This Row],[CodeMassar]],Feuil1!B:B,1,0)</f>
        <v>H151039659</v>
      </c>
    </row>
    <row r="367" spans="1:9" ht="15.6" x14ac:dyDescent="0.3">
      <c r="A367" s="5">
        <v>7</v>
      </c>
      <c r="B367" s="6" t="s">
        <v>339</v>
      </c>
      <c r="C367" s="6" t="s">
        <v>122</v>
      </c>
      <c r="D367" s="6" t="s">
        <v>340</v>
      </c>
      <c r="E367" s="6" t="s">
        <v>1061</v>
      </c>
      <c r="F367" s="6" t="s">
        <v>1034</v>
      </c>
      <c r="G367" s="6" t="s">
        <v>1033</v>
      </c>
      <c r="H367" s="6" t="s">
        <v>1467</v>
      </c>
      <c r="I367" s="7" t="str">
        <f>VLOOKUP(TB_Eleves[[#This Row],[CodeMassar]],Feuil1!B:B,1,0)</f>
        <v>H152005490</v>
      </c>
    </row>
    <row r="368" spans="1:9" ht="15.6" x14ac:dyDescent="0.3">
      <c r="A368" s="5">
        <v>16</v>
      </c>
      <c r="B368" s="6" t="s">
        <v>862</v>
      </c>
      <c r="C368" s="6" t="s">
        <v>863</v>
      </c>
      <c r="D368" s="6" t="s">
        <v>864</v>
      </c>
      <c r="E368" s="6" t="s">
        <v>1062</v>
      </c>
      <c r="F368" s="6" t="s">
        <v>1046</v>
      </c>
      <c r="G368" s="6" t="s">
        <v>774</v>
      </c>
      <c r="H368" s="6" t="s">
        <v>1295</v>
      </c>
      <c r="I368" s="7" t="str">
        <f>VLOOKUP(TB_Eleves[[#This Row],[CodeMassar]],Feuil1!B:B,1,0)</f>
        <v>H152028137</v>
      </c>
    </row>
    <row r="369" spans="1:9" ht="15.6" x14ac:dyDescent="0.3">
      <c r="A369" s="5">
        <v>14</v>
      </c>
      <c r="B369" s="6" t="s">
        <v>353</v>
      </c>
      <c r="C369" s="6" t="s">
        <v>354</v>
      </c>
      <c r="D369" s="6" t="s">
        <v>355</v>
      </c>
      <c r="E369" s="6" t="s">
        <v>1062</v>
      </c>
      <c r="F369" s="6" t="s">
        <v>1034</v>
      </c>
      <c r="G369" s="6" t="s">
        <v>1033</v>
      </c>
      <c r="H369" s="6" t="s">
        <v>1474</v>
      </c>
      <c r="I369" s="7" t="str">
        <f>VLOOKUP(TB_Eleves[[#This Row],[CodeMassar]],Feuil1!B:B,1,0)</f>
        <v>H152035092</v>
      </c>
    </row>
    <row r="370" spans="1:9" ht="15.6" x14ac:dyDescent="0.3">
      <c r="A370" s="5">
        <v>12</v>
      </c>
      <c r="B370" s="6" t="s">
        <v>347</v>
      </c>
      <c r="C370" s="6" t="s">
        <v>348</v>
      </c>
      <c r="D370" s="6" t="s">
        <v>349</v>
      </c>
      <c r="E370" s="6" t="s">
        <v>1061</v>
      </c>
      <c r="F370" s="6" t="s">
        <v>1034</v>
      </c>
      <c r="G370" s="6" t="s">
        <v>1033</v>
      </c>
      <c r="H370" s="6" t="s">
        <v>1472</v>
      </c>
      <c r="I370" s="7" t="str">
        <f>VLOOKUP(TB_Eleves[[#This Row],[CodeMassar]],Feuil1!B:B,1,0)</f>
        <v>H152037336</v>
      </c>
    </row>
    <row r="371" spans="1:9" ht="15.6" x14ac:dyDescent="0.3">
      <c r="A371" s="5">
        <v>20</v>
      </c>
      <c r="B371" s="6" t="s">
        <v>198</v>
      </c>
      <c r="C371" s="6" t="s">
        <v>199</v>
      </c>
      <c r="D371" s="6" t="s">
        <v>200</v>
      </c>
      <c r="E371" s="6" t="s">
        <v>1062</v>
      </c>
      <c r="F371" s="6" t="s">
        <v>1029</v>
      </c>
      <c r="G371" s="6" t="s">
        <v>1030</v>
      </c>
      <c r="H371" s="6" t="s">
        <v>1400</v>
      </c>
      <c r="I371" s="7" t="str">
        <f>VLOOKUP(TB_Eleves[[#This Row],[CodeMassar]],Feuil1!B:B,1,0)</f>
        <v>H152038664</v>
      </c>
    </row>
    <row r="372" spans="1:9" ht="15.6" x14ac:dyDescent="0.3">
      <c r="A372" s="5">
        <v>14</v>
      </c>
      <c r="B372" s="6" t="s">
        <v>1002</v>
      </c>
      <c r="C372" s="6" t="s">
        <v>1003</v>
      </c>
      <c r="D372" s="6" t="s">
        <v>670</v>
      </c>
      <c r="E372" s="6" t="s">
        <v>1062</v>
      </c>
      <c r="F372" s="6" t="s">
        <v>1051</v>
      </c>
      <c r="G372" s="6" t="s">
        <v>1049</v>
      </c>
      <c r="H372" s="6" t="s">
        <v>1127</v>
      </c>
      <c r="I372" s="7" t="str">
        <f>VLOOKUP(TB_Eleves[[#This Row],[CodeMassar]],Feuil1!B:B,1,0)</f>
        <v>H153006611</v>
      </c>
    </row>
    <row r="373" spans="1:9" ht="15.6" x14ac:dyDescent="0.3">
      <c r="A373" s="5">
        <v>13</v>
      </c>
      <c r="B373" s="6" t="s">
        <v>179</v>
      </c>
      <c r="C373" s="6" t="s">
        <v>180</v>
      </c>
      <c r="D373" s="6" t="s">
        <v>181</v>
      </c>
      <c r="E373" s="6" t="s">
        <v>1061</v>
      </c>
      <c r="F373" s="6" t="s">
        <v>1029</v>
      </c>
      <c r="G373" s="6" t="s">
        <v>1030</v>
      </c>
      <c r="H373" s="6" t="s">
        <v>1393</v>
      </c>
      <c r="I373" s="7" t="str">
        <f>VLOOKUP(TB_Eleves[[#This Row],[CodeMassar]],Feuil1!B:B,1,0)</f>
        <v>H153006827</v>
      </c>
    </row>
    <row r="374" spans="1:9" ht="15.6" x14ac:dyDescent="0.3">
      <c r="A374" s="5">
        <v>15</v>
      </c>
      <c r="B374" s="6" t="s">
        <v>185</v>
      </c>
      <c r="C374" s="6" t="s">
        <v>186</v>
      </c>
      <c r="D374" s="6" t="s">
        <v>187</v>
      </c>
      <c r="E374" s="6" t="s">
        <v>1062</v>
      </c>
      <c r="F374" s="6" t="s">
        <v>1029</v>
      </c>
      <c r="G374" s="6" t="s">
        <v>1030</v>
      </c>
      <c r="H374" s="6" t="s">
        <v>1395</v>
      </c>
      <c r="I374" s="7" t="str">
        <f>VLOOKUP(TB_Eleves[[#This Row],[CodeMassar]],Feuil1!B:B,1,0)</f>
        <v>H153008246</v>
      </c>
    </row>
    <row r="375" spans="1:9" ht="15.6" x14ac:dyDescent="0.3">
      <c r="A375" s="5">
        <v>6</v>
      </c>
      <c r="B375" s="6" t="s">
        <v>161</v>
      </c>
      <c r="C375" s="6" t="s">
        <v>162</v>
      </c>
      <c r="D375" s="6" t="s">
        <v>163</v>
      </c>
      <c r="E375" s="6" t="s">
        <v>1061</v>
      </c>
      <c r="F375" s="6" t="s">
        <v>1029</v>
      </c>
      <c r="G375" s="6" t="s">
        <v>1030</v>
      </c>
      <c r="H375" s="6" t="s">
        <v>1386</v>
      </c>
      <c r="I375" s="7" t="str">
        <f>VLOOKUP(TB_Eleves[[#This Row],[CodeMassar]],Feuil1!B:B,1,0)</f>
        <v>H153022768</v>
      </c>
    </row>
    <row r="376" spans="1:9" ht="15.6" x14ac:dyDescent="0.3">
      <c r="A376" s="5">
        <v>6</v>
      </c>
      <c r="B376" s="6" t="s">
        <v>226</v>
      </c>
      <c r="C376" s="6" t="s">
        <v>227</v>
      </c>
      <c r="D376" s="6" t="s">
        <v>228</v>
      </c>
      <c r="E376" s="6" t="s">
        <v>1061</v>
      </c>
      <c r="F376" s="6" t="s">
        <v>1031</v>
      </c>
      <c r="G376" s="6" t="s">
        <v>1030</v>
      </c>
      <c r="H376" s="6" t="s">
        <v>1413</v>
      </c>
      <c r="I376" s="7" t="str">
        <f>VLOOKUP(TB_Eleves[[#This Row],[CodeMassar]],Feuil1!B:B,1,0)</f>
        <v>H153037090</v>
      </c>
    </row>
    <row r="377" spans="1:9" ht="15.6" x14ac:dyDescent="0.3">
      <c r="A377" s="5">
        <v>9</v>
      </c>
      <c r="B377" s="6" t="s">
        <v>990</v>
      </c>
      <c r="C377" s="6" t="s">
        <v>991</v>
      </c>
      <c r="D377" s="6" t="s">
        <v>102</v>
      </c>
      <c r="E377" s="6" t="s">
        <v>1062</v>
      </c>
      <c r="F377" s="6" t="s">
        <v>1051</v>
      </c>
      <c r="G377" s="6" t="s">
        <v>1049</v>
      </c>
      <c r="H377" s="6" t="s">
        <v>1122</v>
      </c>
      <c r="I377" s="7" t="str">
        <f>VLOOKUP(TB_Eleves[[#This Row],[CodeMassar]],Feuil1!B:B,1,0)</f>
        <v>H154006382</v>
      </c>
    </row>
    <row r="378" spans="1:9" ht="15.6" x14ac:dyDescent="0.3">
      <c r="A378" s="5">
        <v>13</v>
      </c>
      <c r="B378" s="6" t="s">
        <v>243</v>
      </c>
      <c r="C378" s="6" t="s">
        <v>244</v>
      </c>
      <c r="D378" s="6" t="s">
        <v>160</v>
      </c>
      <c r="E378" s="6" t="s">
        <v>1061</v>
      </c>
      <c r="F378" s="6" t="s">
        <v>1031</v>
      </c>
      <c r="G378" s="6" t="s">
        <v>1030</v>
      </c>
      <c r="H378" s="6" t="s">
        <v>1420</v>
      </c>
      <c r="I378" s="7" t="str">
        <f>VLOOKUP(TB_Eleves[[#This Row],[CodeMassar]],Feuil1!B:B,1,0)</f>
        <v>H154022278</v>
      </c>
    </row>
    <row r="379" spans="1:9" ht="15.6" x14ac:dyDescent="0.3">
      <c r="A379" s="5">
        <v>20</v>
      </c>
      <c r="B379" s="6" t="s">
        <v>256</v>
      </c>
      <c r="C379" s="6" t="s">
        <v>257</v>
      </c>
      <c r="D379" s="6" t="s">
        <v>258</v>
      </c>
      <c r="E379" s="6" t="s">
        <v>1061</v>
      </c>
      <c r="F379" s="6" t="s">
        <v>1031</v>
      </c>
      <c r="G379" s="6" t="s">
        <v>1030</v>
      </c>
      <c r="H379" s="6" t="s">
        <v>1430</v>
      </c>
      <c r="I379" s="7" t="str">
        <f>VLOOKUP(TB_Eleves[[#This Row],[CodeMassar]],Feuil1!B:B,1,0)</f>
        <v>H154038643</v>
      </c>
    </row>
    <row r="380" spans="1:9" ht="15.6" x14ac:dyDescent="0.3">
      <c r="A380" s="5">
        <v>5</v>
      </c>
      <c r="B380" s="6" t="s">
        <v>223</v>
      </c>
      <c r="C380" s="6" t="s">
        <v>224</v>
      </c>
      <c r="D380" s="6" t="s">
        <v>225</v>
      </c>
      <c r="E380" s="6" t="s">
        <v>1061</v>
      </c>
      <c r="F380" s="6" t="s">
        <v>1031</v>
      </c>
      <c r="G380" s="6" t="s">
        <v>1030</v>
      </c>
      <c r="H380" s="6" t="s">
        <v>1412</v>
      </c>
      <c r="I380" s="7" t="str">
        <f>VLOOKUP(TB_Eleves[[#This Row],[CodeMassar]],Feuil1!B:B,1,0)</f>
        <v>H154038947</v>
      </c>
    </row>
    <row r="381" spans="1:9" ht="15.6" x14ac:dyDescent="0.3">
      <c r="A381" s="5">
        <v>16</v>
      </c>
      <c r="B381" s="6" t="s">
        <v>303</v>
      </c>
      <c r="C381" s="6" t="s">
        <v>304</v>
      </c>
      <c r="D381" s="6" t="s">
        <v>105</v>
      </c>
      <c r="E381" s="6" t="s">
        <v>1062</v>
      </c>
      <c r="F381" s="6" t="s">
        <v>1032</v>
      </c>
      <c r="G381" s="6" t="s">
        <v>1033</v>
      </c>
      <c r="H381" s="6" t="s">
        <v>1452</v>
      </c>
      <c r="I381" s="7" t="str">
        <f>VLOOKUP(TB_Eleves[[#This Row],[CodeMassar]],Feuil1!B:B,1,0)</f>
        <v>H154039883</v>
      </c>
    </row>
    <row r="382" spans="1:9" ht="15.6" x14ac:dyDescent="0.3">
      <c r="A382" s="5">
        <v>5</v>
      </c>
      <c r="B382" s="6" t="s">
        <v>274</v>
      </c>
      <c r="C382" s="6" t="s">
        <v>246</v>
      </c>
      <c r="D382" s="6" t="s">
        <v>275</v>
      </c>
      <c r="E382" s="6" t="s">
        <v>1062</v>
      </c>
      <c r="F382" s="6" t="s">
        <v>1032</v>
      </c>
      <c r="G382" s="6" t="s">
        <v>1033</v>
      </c>
      <c r="H382" s="6" t="s">
        <v>1441</v>
      </c>
      <c r="I382" s="7" t="str">
        <f>VLOOKUP(TB_Eleves[[#This Row],[CodeMassar]],Feuil1!B:B,1,0)</f>
        <v>H155006367</v>
      </c>
    </row>
    <row r="383" spans="1:9" ht="15.6" x14ac:dyDescent="0.3">
      <c r="A383" s="5">
        <v>4</v>
      </c>
      <c r="B383" s="6" t="s">
        <v>333</v>
      </c>
      <c r="C383" s="6" t="s">
        <v>334</v>
      </c>
      <c r="D383" s="6" t="s">
        <v>11</v>
      </c>
      <c r="E383" s="6" t="s">
        <v>1062</v>
      </c>
      <c r="F383" s="6" t="s">
        <v>1034</v>
      </c>
      <c r="G383" s="6" t="s">
        <v>1033</v>
      </c>
      <c r="H383" s="6" t="s">
        <v>1464</v>
      </c>
      <c r="I383" s="7" t="str">
        <f>VLOOKUP(TB_Eleves[[#This Row],[CodeMassar]],Feuil1!B:B,1,0)</f>
        <v>H155006855</v>
      </c>
    </row>
    <row r="384" spans="1:9" ht="15.6" x14ac:dyDescent="0.3">
      <c r="A384" s="5">
        <v>7</v>
      </c>
      <c r="B384" s="6" t="s">
        <v>229</v>
      </c>
      <c r="C384" s="6" t="s">
        <v>230</v>
      </c>
      <c r="D384" s="6" t="s">
        <v>231</v>
      </c>
      <c r="E384" s="6" t="s">
        <v>1062</v>
      </c>
      <c r="F384" s="6" t="s">
        <v>1031</v>
      </c>
      <c r="G384" s="6" t="s">
        <v>1030</v>
      </c>
      <c r="H384" s="6" t="s">
        <v>1414</v>
      </c>
      <c r="I384" s="7" t="str">
        <f>VLOOKUP(TB_Eleves[[#This Row],[CodeMassar]],Feuil1!B:B,1,0)</f>
        <v>H155017445</v>
      </c>
    </row>
    <row r="385" spans="1:9" ht="15.6" x14ac:dyDescent="0.3">
      <c r="A385" s="5">
        <v>17</v>
      </c>
      <c r="B385" s="6" t="s">
        <v>251</v>
      </c>
      <c r="C385" s="6" t="s">
        <v>246</v>
      </c>
      <c r="D385" s="6" t="s">
        <v>225</v>
      </c>
      <c r="E385" s="6" t="s">
        <v>1061</v>
      </c>
      <c r="F385" s="6" t="s">
        <v>1031</v>
      </c>
      <c r="G385" s="6" t="s">
        <v>1030</v>
      </c>
      <c r="H385" s="6" t="s">
        <v>1427</v>
      </c>
      <c r="I385" s="7" t="str">
        <f>VLOOKUP(TB_Eleves[[#This Row],[CodeMassar]],Feuil1!B:B,1,0)</f>
        <v>H155018030</v>
      </c>
    </row>
    <row r="386" spans="1:9" ht="15.6" x14ac:dyDescent="0.3">
      <c r="A386" s="5">
        <v>7</v>
      </c>
      <c r="B386" s="6" t="s">
        <v>164</v>
      </c>
      <c r="C386" s="6" t="s">
        <v>165</v>
      </c>
      <c r="D386" s="6" t="s">
        <v>166</v>
      </c>
      <c r="E386" s="6" t="s">
        <v>1062</v>
      </c>
      <c r="F386" s="6" t="s">
        <v>1029</v>
      </c>
      <c r="G386" s="6" t="s">
        <v>1030</v>
      </c>
      <c r="H386" s="6" t="s">
        <v>1387</v>
      </c>
      <c r="I386" s="7" t="str">
        <f>VLOOKUP(TB_Eleves[[#This Row],[CodeMassar]],Feuil1!B:B,1,0)</f>
        <v>H155022304</v>
      </c>
    </row>
    <row r="387" spans="1:9" ht="15.6" x14ac:dyDescent="0.3">
      <c r="A387" s="5">
        <v>22</v>
      </c>
      <c r="B387" s="6" t="s">
        <v>373</v>
      </c>
      <c r="C387" s="6" t="s">
        <v>374</v>
      </c>
      <c r="D387" s="6" t="s">
        <v>375</v>
      </c>
      <c r="E387" s="6" t="s">
        <v>1061</v>
      </c>
      <c r="F387" s="6" t="s">
        <v>1034</v>
      </c>
      <c r="G387" s="6" t="s">
        <v>1033</v>
      </c>
      <c r="H387" s="6" t="s">
        <v>1482</v>
      </c>
      <c r="I387" s="7" t="str">
        <f>VLOOKUP(TB_Eleves[[#This Row],[CodeMassar]],Feuil1!B:B,1,0)</f>
        <v>H155031870</v>
      </c>
    </row>
    <row r="388" spans="1:9" ht="15.6" x14ac:dyDescent="0.3">
      <c r="A388" s="5">
        <v>23</v>
      </c>
      <c r="B388" s="6" t="s">
        <v>317</v>
      </c>
      <c r="C388" s="6" t="s">
        <v>318</v>
      </c>
      <c r="D388" s="6" t="s">
        <v>319</v>
      </c>
      <c r="E388" s="6" t="s">
        <v>1062</v>
      </c>
      <c r="F388" s="6" t="s">
        <v>1032</v>
      </c>
      <c r="G388" s="6" t="s">
        <v>1033</v>
      </c>
      <c r="H388" s="6" t="s">
        <v>1459</v>
      </c>
      <c r="I388" s="7" t="str">
        <f>VLOOKUP(TB_Eleves[[#This Row],[CodeMassar]],Feuil1!B:B,1,0)</f>
        <v>H155039886</v>
      </c>
    </row>
    <row r="389" spans="1:9" ht="15.6" x14ac:dyDescent="0.3">
      <c r="A389" s="5">
        <v>14</v>
      </c>
      <c r="B389" s="6" t="s">
        <v>738</v>
      </c>
      <c r="C389" s="6" t="s">
        <v>56</v>
      </c>
      <c r="D389" s="6" t="s">
        <v>739</v>
      </c>
      <c r="E389" s="6" t="s">
        <v>1062</v>
      </c>
      <c r="F389" s="6" t="s">
        <v>1045</v>
      </c>
      <c r="G389" s="6" t="s">
        <v>1042</v>
      </c>
      <c r="H389" s="6" t="s">
        <v>1589</v>
      </c>
      <c r="I389" s="7" t="str">
        <f>VLOOKUP(TB_Eleves[[#This Row],[CodeMassar]],Feuil1!B:B,1,0)</f>
        <v>H156000160</v>
      </c>
    </row>
    <row r="390" spans="1:9" ht="15.6" x14ac:dyDescent="0.3">
      <c r="A390" s="5">
        <v>22</v>
      </c>
      <c r="B390" s="6" t="s">
        <v>203</v>
      </c>
      <c r="C390" s="6" t="s">
        <v>204</v>
      </c>
      <c r="D390" s="6" t="s">
        <v>120</v>
      </c>
      <c r="E390" s="6" t="s">
        <v>1061</v>
      </c>
      <c r="F390" s="6" t="s">
        <v>1029</v>
      </c>
      <c r="G390" s="6" t="s">
        <v>1030</v>
      </c>
      <c r="H390" s="6" t="s">
        <v>1402</v>
      </c>
      <c r="I390" s="7" t="str">
        <f>VLOOKUP(TB_Eleves[[#This Row],[CodeMassar]],Feuil1!B:B,1,0)</f>
        <v>H156003394</v>
      </c>
    </row>
    <row r="391" spans="1:9" ht="15.6" x14ac:dyDescent="0.3">
      <c r="A391" s="5">
        <v>24</v>
      </c>
      <c r="B391" s="6" t="s">
        <v>208</v>
      </c>
      <c r="C391" s="6" t="s">
        <v>209</v>
      </c>
      <c r="D391" s="6" t="s">
        <v>210</v>
      </c>
      <c r="E391" s="6" t="s">
        <v>1061</v>
      </c>
      <c r="F391" s="6" t="s">
        <v>1029</v>
      </c>
      <c r="G391" s="6" t="s">
        <v>1030</v>
      </c>
      <c r="H391" s="6" t="s">
        <v>1404</v>
      </c>
      <c r="I391" s="7" t="str">
        <f>VLOOKUP(TB_Eleves[[#This Row],[CodeMassar]],Feuil1!B:B,1,0)</f>
        <v>H156007609</v>
      </c>
    </row>
    <row r="392" spans="1:9" ht="15.6" x14ac:dyDescent="0.3">
      <c r="A392" s="5">
        <v>18</v>
      </c>
      <c r="B392" s="6" t="s">
        <v>252</v>
      </c>
      <c r="C392" s="6" t="s">
        <v>253</v>
      </c>
      <c r="D392" s="6" t="s">
        <v>172</v>
      </c>
      <c r="E392" s="6" t="s">
        <v>1061</v>
      </c>
      <c r="F392" s="6" t="s">
        <v>1031</v>
      </c>
      <c r="G392" s="6" t="s">
        <v>1030</v>
      </c>
      <c r="H392" s="6" t="s">
        <v>1428</v>
      </c>
      <c r="I392" s="7" t="str">
        <f>VLOOKUP(TB_Eleves[[#This Row],[CodeMassar]],Feuil1!B:B,1,0)</f>
        <v>H156023743</v>
      </c>
    </row>
    <row r="393" spans="1:9" ht="15.6" x14ac:dyDescent="0.3">
      <c r="A393" s="5">
        <v>11</v>
      </c>
      <c r="B393" s="6" t="s">
        <v>345</v>
      </c>
      <c r="C393" s="6" t="s">
        <v>346</v>
      </c>
      <c r="D393" s="6" t="s">
        <v>210</v>
      </c>
      <c r="E393" s="6" t="s">
        <v>1061</v>
      </c>
      <c r="F393" s="6" t="s">
        <v>1034</v>
      </c>
      <c r="G393" s="6" t="s">
        <v>1033</v>
      </c>
      <c r="H393" s="6" t="s">
        <v>1471</v>
      </c>
      <c r="I393" s="7" t="str">
        <f>VLOOKUP(TB_Eleves[[#This Row],[CodeMassar]],Feuil1!B:B,1,0)</f>
        <v>H156027971</v>
      </c>
    </row>
    <row r="394" spans="1:9" ht="15.6" x14ac:dyDescent="0.3">
      <c r="A394" s="5">
        <v>8</v>
      </c>
      <c r="B394" s="6" t="s">
        <v>167</v>
      </c>
      <c r="C394" s="6" t="s">
        <v>168</v>
      </c>
      <c r="D394" s="6" t="s">
        <v>169</v>
      </c>
      <c r="E394" s="6" t="s">
        <v>1062</v>
      </c>
      <c r="F394" s="6" t="s">
        <v>1029</v>
      </c>
      <c r="G394" s="6" t="s">
        <v>1030</v>
      </c>
      <c r="H394" s="6" t="s">
        <v>1388</v>
      </c>
      <c r="I394" s="7" t="str">
        <f>VLOOKUP(TB_Eleves[[#This Row],[CodeMassar]],Feuil1!B:B,1,0)</f>
        <v>H156031430</v>
      </c>
    </row>
    <row r="395" spans="1:9" ht="15.6" x14ac:dyDescent="0.3">
      <c r="A395" s="5">
        <v>24</v>
      </c>
      <c r="B395" s="6" t="s">
        <v>376</v>
      </c>
      <c r="C395" s="6" t="s">
        <v>377</v>
      </c>
      <c r="D395" s="6" t="s">
        <v>378</v>
      </c>
      <c r="E395" s="6" t="s">
        <v>1062</v>
      </c>
      <c r="F395" s="6" t="s">
        <v>1034</v>
      </c>
      <c r="G395" s="6" t="s">
        <v>1033</v>
      </c>
      <c r="H395" s="6" t="s">
        <v>1486</v>
      </c>
      <c r="I395" s="7" t="str">
        <f>VLOOKUP(TB_Eleves[[#This Row],[CodeMassar]],Feuil1!B:B,1,0)</f>
        <v>H156033483</v>
      </c>
    </row>
    <row r="396" spans="1:9" ht="15.6" x14ac:dyDescent="0.3">
      <c r="A396" s="5">
        <v>6</v>
      </c>
      <c r="B396" s="6" t="s">
        <v>337</v>
      </c>
      <c r="C396" s="6" t="s">
        <v>338</v>
      </c>
      <c r="D396" s="6" t="s">
        <v>87</v>
      </c>
      <c r="E396" s="6" t="s">
        <v>1062</v>
      </c>
      <c r="F396" s="6" t="s">
        <v>1034</v>
      </c>
      <c r="G396" s="6" t="s">
        <v>1033</v>
      </c>
      <c r="H396" s="6" t="s">
        <v>1466</v>
      </c>
      <c r="I396" s="7" t="str">
        <f>VLOOKUP(TB_Eleves[[#This Row],[CodeMassar]],Feuil1!B:B,1,0)</f>
        <v>H156036674</v>
      </c>
    </row>
    <row r="397" spans="1:9" ht="15.6" x14ac:dyDescent="0.3">
      <c r="A397" s="5">
        <v>8</v>
      </c>
      <c r="B397" s="6" t="s">
        <v>268</v>
      </c>
      <c r="C397" s="6" t="s">
        <v>269</v>
      </c>
      <c r="D397" s="6" t="s">
        <v>270</v>
      </c>
      <c r="E397" s="6" t="s">
        <v>1062</v>
      </c>
      <c r="F397" s="6" t="s">
        <v>1034</v>
      </c>
      <c r="G397" s="6" t="s">
        <v>1033</v>
      </c>
      <c r="H397" s="6" t="s">
        <v>1468</v>
      </c>
      <c r="I397" s="7" t="str">
        <f>VLOOKUP(TB_Eleves[[#This Row],[CodeMassar]],Feuil1!B:B,1,0)</f>
        <v>H156039872</v>
      </c>
    </row>
    <row r="398" spans="1:9" ht="15.6" x14ac:dyDescent="0.3">
      <c r="A398" s="5">
        <v>9</v>
      </c>
      <c r="B398" s="6" t="s">
        <v>170</v>
      </c>
      <c r="C398" s="6" t="s">
        <v>171</v>
      </c>
      <c r="D398" s="6" t="s">
        <v>172</v>
      </c>
      <c r="E398" s="6" t="s">
        <v>1061</v>
      </c>
      <c r="F398" s="6" t="s">
        <v>1029</v>
      </c>
      <c r="G398" s="6" t="s">
        <v>1030</v>
      </c>
      <c r="H398" s="6" t="s">
        <v>1389</v>
      </c>
      <c r="I398" s="7" t="str">
        <f>VLOOKUP(TB_Eleves[[#This Row],[CodeMassar]],Feuil1!B:B,1,0)</f>
        <v>H157006377</v>
      </c>
    </row>
    <row r="399" spans="1:9" ht="15.6" x14ac:dyDescent="0.3">
      <c r="A399" s="5">
        <v>21</v>
      </c>
      <c r="B399" s="6" t="s">
        <v>201</v>
      </c>
      <c r="C399" s="6" t="s">
        <v>92</v>
      </c>
      <c r="D399" s="6" t="s">
        <v>202</v>
      </c>
      <c r="E399" s="6" t="s">
        <v>1061</v>
      </c>
      <c r="F399" s="6" t="s">
        <v>1029</v>
      </c>
      <c r="G399" s="6" t="s">
        <v>1030</v>
      </c>
      <c r="H399" s="6" t="s">
        <v>1401</v>
      </c>
      <c r="I399" s="7" t="str">
        <f>VLOOKUP(TB_Eleves[[#This Row],[CodeMassar]],Feuil1!B:B,1,0)</f>
        <v>H157014162</v>
      </c>
    </row>
    <row r="400" spans="1:9" ht="15.6" x14ac:dyDescent="0.3">
      <c r="A400" s="5">
        <v>17</v>
      </c>
      <c r="B400" s="6" t="s">
        <v>190</v>
      </c>
      <c r="C400" s="6" t="s">
        <v>191</v>
      </c>
      <c r="D400" s="6" t="s">
        <v>32</v>
      </c>
      <c r="E400" s="6" t="s">
        <v>1062</v>
      </c>
      <c r="F400" s="6" t="s">
        <v>1029</v>
      </c>
      <c r="G400" s="6" t="s">
        <v>1030</v>
      </c>
      <c r="H400" s="6" t="s">
        <v>1397</v>
      </c>
      <c r="I400" s="7" t="str">
        <f>VLOOKUP(TB_Eleves[[#This Row],[CodeMassar]],Feuil1!B:B,1,0)</f>
        <v>H157026789</v>
      </c>
    </row>
    <row r="401" spans="1:9" ht="15.6" x14ac:dyDescent="0.3">
      <c r="A401" s="5">
        <v>11</v>
      </c>
      <c r="B401" s="6" t="s">
        <v>955</v>
      </c>
      <c r="C401" s="6" t="s">
        <v>956</v>
      </c>
      <c r="D401" s="6" t="s">
        <v>11</v>
      </c>
      <c r="E401" s="6" t="s">
        <v>1062</v>
      </c>
      <c r="F401" s="6" t="s">
        <v>1050</v>
      </c>
      <c r="G401" s="6" t="s">
        <v>1049</v>
      </c>
      <c r="H401" s="6" t="s">
        <v>1106</v>
      </c>
      <c r="I401" s="7" t="str">
        <f>VLOOKUP(TB_Eleves[[#This Row],[CodeMassar]],Feuil1!B:B,1,0)</f>
        <v>H157031848</v>
      </c>
    </row>
    <row r="402" spans="1:9" ht="15.6" x14ac:dyDescent="0.3">
      <c r="A402" s="5">
        <v>21</v>
      </c>
      <c r="B402" s="6" t="s">
        <v>1019</v>
      </c>
      <c r="C402" s="6" t="s">
        <v>1020</v>
      </c>
      <c r="D402" s="6" t="s">
        <v>175</v>
      </c>
      <c r="E402" s="6" t="s">
        <v>1061</v>
      </c>
      <c r="F402" s="6" t="s">
        <v>1051</v>
      </c>
      <c r="G402" s="6" t="s">
        <v>1049</v>
      </c>
      <c r="H402" s="6" t="s">
        <v>1134</v>
      </c>
      <c r="I402" s="7" t="str">
        <f>VLOOKUP(TB_Eleves[[#This Row],[CodeMassar]],Feuil1!B:B,1,0)</f>
        <v>H157031855</v>
      </c>
    </row>
    <row r="403" spans="1:9" ht="15.6" x14ac:dyDescent="0.3">
      <c r="A403" s="5">
        <v>23</v>
      </c>
      <c r="B403" s="6" t="s">
        <v>205</v>
      </c>
      <c r="C403" s="6" t="s">
        <v>206</v>
      </c>
      <c r="D403" s="6" t="s">
        <v>207</v>
      </c>
      <c r="E403" s="6" t="s">
        <v>1061</v>
      </c>
      <c r="F403" s="6" t="s">
        <v>1029</v>
      </c>
      <c r="G403" s="6" t="s">
        <v>1030</v>
      </c>
      <c r="H403" s="6" t="s">
        <v>1403</v>
      </c>
      <c r="I403" s="7" t="str">
        <f>VLOOKUP(TB_Eleves[[#This Row],[CodeMassar]],Feuil1!B:B,1,0)</f>
        <v>H157033619</v>
      </c>
    </row>
    <row r="404" spans="1:9" ht="15.6" x14ac:dyDescent="0.3">
      <c r="A404" s="5">
        <v>19</v>
      </c>
      <c r="B404" s="6" t="s">
        <v>320</v>
      </c>
      <c r="C404" s="6" t="s">
        <v>321</v>
      </c>
      <c r="D404" s="6" t="s">
        <v>322</v>
      </c>
      <c r="E404" s="6" t="s">
        <v>1062</v>
      </c>
      <c r="F404" s="6" t="s">
        <v>1032</v>
      </c>
      <c r="G404" s="6" t="s">
        <v>1033</v>
      </c>
      <c r="H404" s="6" t="s">
        <v>1455</v>
      </c>
      <c r="I404" s="7" t="str">
        <f>VLOOKUP(TB_Eleves[[#This Row],[CodeMassar]],Feuil1!B:B,1,0)</f>
        <v>H157033624</v>
      </c>
    </row>
    <row r="405" spans="1:9" ht="15.6" x14ac:dyDescent="0.3">
      <c r="A405" s="5">
        <v>18</v>
      </c>
      <c r="B405" s="6" t="s">
        <v>308</v>
      </c>
      <c r="C405" s="6" t="s">
        <v>309</v>
      </c>
      <c r="D405" s="6" t="s">
        <v>310</v>
      </c>
      <c r="E405" s="6" t="s">
        <v>1062</v>
      </c>
      <c r="F405" s="6" t="s">
        <v>1032</v>
      </c>
      <c r="G405" s="6" t="s">
        <v>1033</v>
      </c>
      <c r="H405" s="6" t="s">
        <v>1454</v>
      </c>
      <c r="I405" s="7" t="str">
        <f>VLOOKUP(TB_Eleves[[#This Row],[CodeMassar]],Feuil1!B:B,1,0)</f>
        <v>H157037436</v>
      </c>
    </row>
    <row r="406" spans="1:9" ht="15.6" x14ac:dyDescent="0.3">
      <c r="A406" s="5">
        <v>12</v>
      </c>
      <c r="B406" s="6" t="s">
        <v>241</v>
      </c>
      <c r="C406" s="6" t="s">
        <v>242</v>
      </c>
      <c r="D406" s="6" t="s">
        <v>2</v>
      </c>
      <c r="E406" s="6" t="s">
        <v>1061</v>
      </c>
      <c r="F406" s="6" t="s">
        <v>1031</v>
      </c>
      <c r="G406" s="6" t="s">
        <v>1030</v>
      </c>
      <c r="H406" s="6" t="s">
        <v>1419</v>
      </c>
      <c r="I406" s="7" t="str">
        <f>VLOOKUP(TB_Eleves[[#This Row],[CodeMassar]],Feuil1!B:B,1,0)</f>
        <v>H157038939</v>
      </c>
    </row>
    <row r="407" spans="1:9" ht="15.6" x14ac:dyDescent="0.3">
      <c r="A407" s="5">
        <v>17</v>
      </c>
      <c r="B407" s="6" t="s">
        <v>305</v>
      </c>
      <c r="C407" s="6" t="s">
        <v>306</v>
      </c>
      <c r="D407" s="6" t="s">
        <v>307</v>
      </c>
      <c r="E407" s="6" t="s">
        <v>1062</v>
      </c>
      <c r="F407" s="6" t="s">
        <v>1032</v>
      </c>
      <c r="G407" s="6" t="s">
        <v>1033</v>
      </c>
      <c r="H407" s="6" t="s">
        <v>1453</v>
      </c>
      <c r="I407" s="7" t="str">
        <f>VLOOKUP(TB_Eleves[[#This Row],[CodeMassar]],Feuil1!B:B,1,0)</f>
        <v>H157040348</v>
      </c>
    </row>
    <row r="408" spans="1:9" ht="15.6" x14ac:dyDescent="0.3">
      <c r="A408" s="5">
        <v>9</v>
      </c>
      <c r="B408" s="6" t="s">
        <v>234</v>
      </c>
      <c r="C408" s="6" t="s">
        <v>235</v>
      </c>
      <c r="D408" s="6" t="s">
        <v>236</v>
      </c>
      <c r="E408" s="6" t="s">
        <v>1061</v>
      </c>
      <c r="F408" s="6" t="s">
        <v>1031</v>
      </c>
      <c r="G408" s="6" t="s">
        <v>1030</v>
      </c>
      <c r="H408" s="6" t="s">
        <v>1416</v>
      </c>
      <c r="I408" s="7" t="str">
        <f>VLOOKUP(TB_Eleves[[#This Row],[CodeMassar]],Feuil1!B:B,1,0)</f>
        <v>H158002699</v>
      </c>
    </row>
    <row r="409" spans="1:9" ht="15.6" x14ac:dyDescent="0.3">
      <c r="A409" s="5">
        <v>2</v>
      </c>
      <c r="B409" s="6" t="s">
        <v>978</v>
      </c>
      <c r="C409" s="6" t="s">
        <v>487</v>
      </c>
      <c r="D409" s="6" t="s">
        <v>563</v>
      </c>
      <c r="E409" s="6" t="s">
        <v>1062</v>
      </c>
      <c r="F409" s="6" t="s">
        <v>1051</v>
      </c>
      <c r="G409" s="6" t="s">
        <v>1049</v>
      </c>
      <c r="H409" s="6" t="s">
        <v>1115</v>
      </c>
      <c r="I409" s="7" t="str">
        <f>VLOOKUP(TB_Eleves[[#This Row],[CodeMassar]],Feuil1!B:B,1,0)</f>
        <v>H158004314</v>
      </c>
    </row>
    <row r="410" spans="1:9" ht="15.6" x14ac:dyDescent="0.3">
      <c r="A410" s="5">
        <v>17</v>
      </c>
      <c r="B410" s="6" t="s">
        <v>361</v>
      </c>
      <c r="C410" s="6" t="s">
        <v>362</v>
      </c>
      <c r="D410" s="6" t="s">
        <v>236</v>
      </c>
      <c r="E410" s="6" t="s">
        <v>1061</v>
      </c>
      <c r="F410" s="6" t="s">
        <v>1034</v>
      </c>
      <c r="G410" s="6" t="s">
        <v>1033</v>
      </c>
      <c r="H410" s="6" t="s">
        <v>1477</v>
      </c>
      <c r="I410" s="7" t="str">
        <f>VLOOKUP(TB_Eleves[[#This Row],[CodeMassar]],Feuil1!B:B,1,0)</f>
        <v>H158008186</v>
      </c>
    </row>
    <row r="411" spans="1:9" ht="15.6" x14ac:dyDescent="0.3">
      <c r="A411" s="5">
        <v>16</v>
      </c>
      <c r="B411" s="6" t="s">
        <v>188</v>
      </c>
      <c r="C411" s="6" t="s">
        <v>189</v>
      </c>
      <c r="D411" s="6" t="s">
        <v>178</v>
      </c>
      <c r="E411" s="6" t="s">
        <v>1061</v>
      </c>
      <c r="F411" s="6" t="s">
        <v>1029</v>
      </c>
      <c r="G411" s="6" t="s">
        <v>1030</v>
      </c>
      <c r="H411" s="6" t="s">
        <v>1396</v>
      </c>
      <c r="I411" s="7" t="str">
        <f>VLOOKUP(TB_Eleves[[#This Row],[CodeMassar]],Feuil1!B:B,1,0)</f>
        <v>H158023831</v>
      </c>
    </row>
    <row r="412" spans="1:9" ht="15.6" x14ac:dyDescent="0.3">
      <c r="A412" s="5">
        <v>10</v>
      </c>
      <c r="B412" s="6" t="s">
        <v>992</v>
      </c>
      <c r="C412" s="6" t="s">
        <v>993</v>
      </c>
      <c r="D412" s="6" t="s">
        <v>563</v>
      </c>
      <c r="E412" s="6" t="s">
        <v>1062</v>
      </c>
      <c r="F412" s="6" t="s">
        <v>1051</v>
      </c>
      <c r="G412" s="6" t="s">
        <v>1049</v>
      </c>
      <c r="H412" s="6" t="s">
        <v>1123</v>
      </c>
      <c r="I412" s="7" t="str">
        <f>VLOOKUP(TB_Eleves[[#This Row],[CodeMassar]],Feuil1!B:B,1,0)</f>
        <v>H158032977</v>
      </c>
    </row>
    <row r="413" spans="1:9" ht="15.6" x14ac:dyDescent="0.3">
      <c r="A413" s="5">
        <v>10</v>
      </c>
      <c r="B413" s="6" t="s">
        <v>173</v>
      </c>
      <c r="C413" s="6" t="s">
        <v>174</v>
      </c>
      <c r="D413" s="6" t="s">
        <v>175</v>
      </c>
      <c r="E413" s="6" t="s">
        <v>1061</v>
      </c>
      <c r="F413" s="6" t="s">
        <v>1029</v>
      </c>
      <c r="G413" s="6" t="s">
        <v>1030</v>
      </c>
      <c r="H413" s="6" t="s">
        <v>1390</v>
      </c>
      <c r="I413" s="7" t="str">
        <f>VLOOKUP(TB_Eleves[[#This Row],[CodeMassar]],Feuil1!B:B,1,0)</f>
        <v>H158038659</v>
      </c>
    </row>
    <row r="414" spans="1:9" ht="15.6" x14ac:dyDescent="0.3">
      <c r="A414" s="5">
        <v>11</v>
      </c>
      <c r="B414" s="6" t="s">
        <v>211</v>
      </c>
      <c r="C414" s="6" t="s">
        <v>212</v>
      </c>
      <c r="D414" s="6" t="s">
        <v>213</v>
      </c>
      <c r="E414" s="6" t="s">
        <v>1061</v>
      </c>
      <c r="F414" s="6" t="s">
        <v>1029</v>
      </c>
      <c r="G414" s="6" t="s">
        <v>1030</v>
      </c>
      <c r="H414" s="6" t="s">
        <v>1391</v>
      </c>
      <c r="I414" s="7" t="str">
        <f>VLOOKUP(TB_Eleves[[#This Row],[CodeMassar]],Feuil1!B:B,1,0)</f>
        <v>H159012039</v>
      </c>
    </row>
    <row r="415" spans="1:9" ht="15.6" x14ac:dyDescent="0.3">
      <c r="A415" s="5">
        <v>17</v>
      </c>
      <c r="B415" s="6" t="s">
        <v>780</v>
      </c>
      <c r="C415" s="6" t="s">
        <v>283</v>
      </c>
      <c r="D415" s="6" t="s">
        <v>20</v>
      </c>
      <c r="E415" s="6" t="s">
        <v>1062</v>
      </c>
      <c r="F415" s="6" t="s">
        <v>773</v>
      </c>
      <c r="G415" s="6" t="s">
        <v>774</v>
      </c>
      <c r="H415" s="6" t="s">
        <v>1271</v>
      </c>
      <c r="I415" s="7" t="str">
        <f>VLOOKUP(TB_Eleves[[#This Row],[CodeMassar]],Feuil1!B:B,1,0)</f>
        <v>H159020530</v>
      </c>
    </row>
    <row r="416" spans="1:9" ht="15.6" x14ac:dyDescent="0.3">
      <c r="A416" s="5">
        <v>8</v>
      </c>
      <c r="B416" s="6" t="s">
        <v>232</v>
      </c>
      <c r="C416" s="6" t="s">
        <v>233</v>
      </c>
      <c r="D416" s="6" t="s">
        <v>87</v>
      </c>
      <c r="E416" s="6" t="s">
        <v>1062</v>
      </c>
      <c r="F416" s="6" t="s">
        <v>1031</v>
      </c>
      <c r="G416" s="6" t="s">
        <v>1030</v>
      </c>
      <c r="H416" s="6" t="s">
        <v>1415</v>
      </c>
      <c r="I416" s="7" t="str">
        <f>VLOOKUP(TB_Eleves[[#This Row],[CodeMassar]],Feuil1!B:B,1,0)</f>
        <v>H159022934</v>
      </c>
    </row>
    <row r="417" spans="1:9" ht="15.6" x14ac:dyDescent="0.3">
      <c r="A417" s="5">
        <v>19</v>
      </c>
      <c r="B417" s="6" t="s">
        <v>366</v>
      </c>
      <c r="C417" s="6" t="s">
        <v>367</v>
      </c>
      <c r="D417" s="6" t="s">
        <v>368</v>
      </c>
      <c r="E417" s="6" t="s">
        <v>1062</v>
      </c>
      <c r="F417" s="6" t="s">
        <v>1034</v>
      </c>
      <c r="G417" s="6" t="s">
        <v>1033</v>
      </c>
      <c r="H417" s="6" t="s">
        <v>1479</v>
      </c>
      <c r="I417" s="7" t="str">
        <f>VLOOKUP(TB_Eleves[[#This Row],[CodeMassar]],Feuil1!B:B,1,0)</f>
        <v>H159028827</v>
      </c>
    </row>
    <row r="418" spans="1:9" ht="15.6" x14ac:dyDescent="0.3">
      <c r="A418" s="5">
        <v>8</v>
      </c>
      <c r="B418" s="6" t="s">
        <v>282</v>
      </c>
      <c r="C418" s="6" t="s">
        <v>283</v>
      </c>
      <c r="D418" s="6" t="s">
        <v>32</v>
      </c>
      <c r="E418" s="6" t="s">
        <v>1062</v>
      </c>
      <c r="F418" s="6" t="s">
        <v>1032</v>
      </c>
      <c r="G418" s="6" t="s">
        <v>1033</v>
      </c>
      <c r="H418" s="6" t="s">
        <v>1444</v>
      </c>
      <c r="I418" s="7" t="str">
        <f>VLOOKUP(TB_Eleves[[#This Row],[CodeMassar]],Feuil1!B:B,1,0)</f>
        <v>H159035559</v>
      </c>
    </row>
    <row r="419" spans="1:9" ht="15.6" x14ac:dyDescent="0.3">
      <c r="A419" s="5">
        <v>14</v>
      </c>
      <c r="B419" s="6" t="s">
        <v>182</v>
      </c>
      <c r="C419" s="6" t="s">
        <v>183</v>
      </c>
      <c r="D419" s="6" t="s">
        <v>184</v>
      </c>
      <c r="E419" s="6" t="s">
        <v>1061</v>
      </c>
      <c r="F419" s="6" t="s">
        <v>1029</v>
      </c>
      <c r="G419" s="6" t="s">
        <v>1030</v>
      </c>
      <c r="H419" s="6" t="s">
        <v>1394</v>
      </c>
      <c r="I419" s="7" t="str">
        <f>VLOOKUP(TB_Eleves[[#This Row],[CodeMassar]],Feuil1!B:B,1,0)</f>
        <v>H159037873</v>
      </c>
    </row>
    <row r="420" spans="1:9" ht="15.6" x14ac:dyDescent="0.3">
      <c r="A420" s="5">
        <v>9</v>
      </c>
      <c r="B420" s="6" t="s">
        <v>284</v>
      </c>
      <c r="C420" s="6" t="s">
        <v>43</v>
      </c>
      <c r="D420" s="6" t="s">
        <v>285</v>
      </c>
      <c r="E420" s="6" t="s">
        <v>1062</v>
      </c>
      <c r="F420" s="6" t="s">
        <v>1032</v>
      </c>
      <c r="G420" s="6" t="s">
        <v>1033</v>
      </c>
      <c r="H420" s="6" t="s">
        <v>1445</v>
      </c>
      <c r="I420" s="7" t="str">
        <f>VLOOKUP(TB_Eleves[[#This Row],[CodeMassar]],Feuil1!B:B,1,0)</f>
        <v>H159040011</v>
      </c>
    </row>
    <row r="421" spans="1:9" ht="15.6" x14ac:dyDescent="0.3">
      <c r="A421" s="5">
        <v>10</v>
      </c>
      <c r="B421" s="6" t="s">
        <v>865</v>
      </c>
      <c r="C421" s="6" t="s">
        <v>866</v>
      </c>
      <c r="D421" s="6" t="s">
        <v>867</v>
      </c>
      <c r="E421" s="6" t="s">
        <v>1062</v>
      </c>
      <c r="F421" s="6" t="s">
        <v>1047</v>
      </c>
      <c r="G421" s="6" t="s">
        <v>774</v>
      </c>
      <c r="H421" s="6" t="s">
        <v>1321</v>
      </c>
      <c r="I421" s="7" t="str">
        <f>VLOOKUP(TB_Eleves[[#This Row],[CodeMassar]],Feuil1!B:B,1,0)</f>
        <v>H159040352</v>
      </c>
    </row>
    <row r="422" spans="1:9" ht="15.6" x14ac:dyDescent="0.3">
      <c r="A422" s="5">
        <v>24</v>
      </c>
      <c r="B422" s="6" t="s">
        <v>435</v>
      </c>
      <c r="C422" s="6" t="s">
        <v>436</v>
      </c>
      <c r="D422" s="6" t="s">
        <v>437</v>
      </c>
      <c r="E422" s="6" t="s">
        <v>1061</v>
      </c>
      <c r="F422" s="6" t="s">
        <v>1035</v>
      </c>
      <c r="G422" s="6" t="s">
        <v>1036</v>
      </c>
      <c r="H422" s="6" t="s">
        <v>1230</v>
      </c>
      <c r="I422" s="7" t="str">
        <f>VLOOKUP(TB_Eleves[[#This Row],[CodeMassar]],Feuil1!B:B,1,0)</f>
        <v>H171045286</v>
      </c>
    </row>
    <row r="423" spans="1:9" ht="15.6" x14ac:dyDescent="0.3">
      <c r="A423" s="5">
        <v>13</v>
      </c>
      <c r="B423" s="6" t="s">
        <v>518</v>
      </c>
      <c r="C423" s="6" t="s">
        <v>519</v>
      </c>
      <c r="D423" s="6" t="s">
        <v>32</v>
      </c>
      <c r="E423" s="6" t="s">
        <v>1062</v>
      </c>
      <c r="F423" s="6" t="s">
        <v>1038</v>
      </c>
      <c r="G423" s="6" t="s">
        <v>1039</v>
      </c>
      <c r="H423" s="6" t="s">
        <v>1344</v>
      </c>
      <c r="I423" s="7" t="str">
        <f>VLOOKUP(TB_Eleves[[#This Row],[CodeMassar]],Feuil1!B:B,1,0)</f>
        <v>J143094050</v>
      </c>
    </row>
    <row r="424" spans="1:9" ht="15.6" x14ac:dyDescent="0.3">
      <c r="A424" s="5">
        <v>13</v>
      </c>
      <c r="B424" s="6" t="s">
        <v>1000</v>
      </c>
      <c r="C424" s="6" t="s">
        <v>1001</v>
      </c>
      <c r="D424" s="6" t="s">
        <v>11</v>
      </c>
      <c r="E424" s="6" t="s">
        <v>1062</v>
      </c>
      <c r="F424" s="6" t="s">
        <v>1051</v>
      </c>
      <c r="G424" s="6" t="s">
        <v>1049</v>
      </c>
      <c r="H424" s="6" t="s">
        <v>1126</v>
      </c>
      <c r="I424" s="7" t="str">
        <f>VLOOKUP(TB_Eleves[[#This Row],[CodeMassar]],Feuil1!B:B,1,0)</f>
        <v>J152038319</v>
      </c>
    </row>
    <row r="425" spans="1:9" ht="15.6" x14ac:dyDescent="0.3">
      <c r="A425" s="5">
        <v>12</v>
      </c>
      <c r="B425" s="6" t="s">
        <v>176</v>
      </c>
      <c r="C425" s="6" t="s">
        <v>177</v>
      </c>
      <c r="D425" s="6" t="s">
        <v>178</v>
      </c>
      <c r="E425" s="6" t="s">
        <v>1061</v>
      </c>
      <c r="F425" s="6" t="s">
        <v>1029</v>
      </c>
      <c r="G425" s="6" t="s">
        <v>1030</v>
      </c>
      <c r="H425" s="6" t="s">
        <v>1392</v>
      </c>
      <c r="I425" s="7" t="str">
        <f>VLOOKUP(TB_Eleves[[#This Row],[CodeMassar]],Feuil1!B:B,1,0)</f>
        <v>M130435821</v>
      </c>
    </row>
    <row r="426" spans="1:9" ht="15.6" x14ac:dyDescent="0.3">
      <c r="A426" s="5">
        <v>16</v>
      </c>
      <c r="B426" s="6" t="s">
        <v>702</v>
      </c>
      <c r="C426" s="6" t="s">
        <v>143</v>
      </c>
      <c r="D426" s="6" t="s">
        <v>75</v>
      </c>
      <c r="E426" s="6" t="s">
        <v>1062</v>
      </c>
      <c r="F426" s="6" t="s">
        <v>1044</v>
      </c>
      <c r="G426" s="6" t="s">
        <v>1042</v>
      </c>
      <c r="H426" s="6" t="s">
        <v>1570</v>
      </c>
      <c r="I426" s="7" t="str">
        <f>VLOOKUP(TB_Eleves[[#This Row],[CodeMassar]],Feuil1!B:B,1,0)</f>
        <v>M141070715</v>
      </c>
    </row>
    <row r="427" spans="1:9" ht="15.6" x14ac:dyDescent="0.3">
      <c r="A427" s="5">
        <v>10</v>
      </c>
      <c r="B427" s="6" t="s">
        <v>286</v>
      </c>
      <c r="C427" s="6" t="s">
        <v>287</v>
      </c>
      <c r="D427" s="6" t="s">
        <v>160</v>
      </c>
      <c r="E427" s="6" t="s">
        <v>1061</v>
      </c>
      <c r="F427" s="6" t="s">
        <v>1032</v>
      </c>
      <c r="G427" s="6" t="s">
        <v>1033</v>
      </c>
      <c r="H427" s="6" t="s">
        <v>1446</v>
      </c>
      <c r="I427" s="7" t="str">
        <f>VLOOKUP(TB_Eleves[[#This Row],[CodeMassar]],Feuil1!B:B,1,0)</f>
        <v>N151007956</v>
      </c>
    </row>
    <row r="428" spans="1:9" ht="15.6" x14ac:dyDescent="0.3">
      <c r="A428" s="5">
        <v>15</v>
      </c>
      <c r="B428" s="6" t="s">
        <v>740</v>
      </c>
      <c r="C428" s="6" t="s">
        <v>741</v>
      </c>
      <c r="D428" s="6" t="s">
        <v>160</v>
      </c>
      <c r="E428" s="6" t="s">
        <v>1061</v>
      </c>
      <c r="F428" s="6" t="s">
        <v>1045</v>
      </c>
      <c r="G428" s="6" t="s">
        <v>1042</v>
      </c>
      <c r="H428" s="6" t="s">
        <v>1590</v>
      </c>
      <c r="I428" s="7" t="str">
        <f>VLOOKUP(TB_Eleves[[#This Row],[CodeMassar]],Feuil1!B:B,1,0)</f>
        <v>R140176414</v>
      </c>
    </row>
    <row r="429" spans="1:9" ht="15.6" x14ac:dyDescent="0.3">
      <c r="A429" s="5">
        <v>9</v>
      </c>
      <c r="B429" s="6" t="s">
        <v>564</v>
      </c>
      <c r="C429" s="6" t="s">
        <v>565</v>
      </c>
      <c r="D429" s="6" t="s">
        <v>440</v>
      </c>
      <c r="E429" s="6" t="s">
        <v>1062</v>
      </c>
      <c r="F429" s="6" t="s">
        <v>1040</v>
      </c>
      <c r="G429" s="6" t="s">
        <v>1039</v>
      </c>
      <c r="H429" s="6" t="s">
        <v>1363</v>
      </c>
      <c r="I429" s="7" t="str">
        <f>VLOOKUP(TB_Eleves[[#This Row],[CodeMassar]],Feuil1!B:B,1,0)</f>
        <v>S131080377</v>
      </c>
    </row>
    <row r="430" spans="1:9" ht="15.6" x14ac:dyDescent="0.3">
      <c r="A430" s="5">
        <v>14</v>
      </c>
      <c r="B430" s="6" t="s">
        <v>575</v>
      </c>
      <c r="C430" s="6" t="s">
        <v>576</v>
      </c>
      <c r="D430" s="6" t="s">
        <v>577</v>
      </c>
      <c r="E430" s="6" t="s">
        <v>1062</v>
      </c>
      <c r="F430" s="6" t="s">
        <v>1040</v>
      </c>
      <c r="G430" s="6" t="s">
        <v>1039</v>
      </c>
      <c r="H430" s="6" t="s">
        <v>1368</v>
      </c>
      <c r="I430" s="7" t="str">
        <f>VLOOKUP(TB_Eleves[[#This Row],[CodeMassar]],Feuil1!B:B,1,0)</f>
        <v>S140062618</v>
      </c>
    </row>
    <row r="431" spans="1:9" ht="15.6" x14ac:dyDescent="0.3">
      <c r="A431" s="5">
        <v>18</v>
      </c>
      <c r="B431" s="6" t="s">
        <v>363</v>
      </c>
      <c r="C431" s="6" t="s">
        <v>364</v>
      </c>
      <c r="D431" s="6" t="s">
        <v>365</v>
      </c>
      <c r="E431" s="6" t="s">
        <v>1061</v>
      </c>
      <c r="F431" s="6" t="s">
        <v>1034</v>
      </c>
      <c r="G431" s="6" t="s">
        <v>1033</v>
      </c>
      <c r="H431" s="6" t="s">
        <v>1478</v>
      </c>
      <c r="I431" s="7" t="str">
        <f>VLOOKUP(TB_Eleves[[#This Row],[CodeMassar]],Feuil1!B:B,1,0)</f>
        <v>S157006876</v>
      </c>
    </row>
    <row r="432" spans="1:9" ht="15.6" x14ac:dyDescent="0.3">
      <c r="A432" s="5">
        <v>24</v>
      </c>
      <c r="B432" s="6" t="s">
        <v>1091</v>
      </c>
      <c r="C432" s="6" t="s">
        <v>114</v>
      </c>
      <c r="D432" s="6" t="s">
        <v>160</v>
      </c>
      <c r="E432" s="6" t="s">
        <v>1061</v>
      </c>
      <c r="F432" s="6" t="s">
        <v>1048</v>
      </c>
      <c r="G432" s="6" t="s">
        <v>1049</v>
      </c>
      <c r="H432" s="6" t="s">
        <v>1092</v>
      </c>
      <c r="I432" s="7" t="str">
        <f>VLOOKUP(TB_Eleves[[#This Row],[CodeMassar]],Feuil1!B:B,1,0)</f>
        <v>B165049871</v>
      </c>
    </row>
    <row r="433" spans="1:9" ht="15.6" x14ac:dyDescent="0.3">
      <c r="A433" s="5">
        <v>25</v>
      </c>
      <c r="B433" s="6" t="s">
        <v>1093</v>
      </c>
      <c r="C433" s="6" t="s">
        <v>183</v>
      </c>
      <c r="D433" s="6" t="s">
        <v>1094</v>
      </c>
      <c r="E433" s="6" t="s">
        <v>1062</v>
      </c>
      <c r="F433" s="6" t="s">
        <v>1048</v>
      </c>
      <c r="G433" s="6" t="s">
        <v>1049</v>
      </c>
      <c r="H433" s="6" t="s">
        <v>1095</v>
      </c>
      <c r="I433" s="7" t="str">
        <f>VLOOKUP(TB_Eleves[[#This Row],[CodeMassar]],Feuil1!B:B,1,0)</f>
        <v>B168046535</v>
      </c>
    </row>
    <row r="434" spans="1:9" ht="15.6" x14ac:dyDescent="0.3">
      <c r="A434" s="5">
        <v>23</v>
      </c>
      <c r="B434" s="6" t="s">
        <v>1136</v>
      </c>
      <c r="C434" s="6" t="s">
        <v>747</v>
      </c>
      <c r="D434" s="6" t="s">
        <v>1024</v>
      </c>
      <c r="E434" s="6" t="s">
        <v>1062</v>
      </c>
      <c r="F434" s="6" t="s">
        <v>1051</v>
      </c>
      <c r="G434" s="6" t="s">
        <v>1049</v>
      </c>
      <c r="H434" s="6" t="s">
        <v>1137</v>
      </c>
      <c r="I434" s="7" t="str">
        <f>VLOOKUP(TB_Eleves[[#This Row],[CodeMassar]],Feuil1!B:B,1,0)</f>
        <v>B164042585</v>
      </c>
    </row>
    <row r="435" spans="1:9" ht="15.6" x14ac:dyDescent="0.3">
      <c r="A435" s="5">
        <v>13</v>
      </c>
      <c r="B435" s="6" t="s">
        <v>1152</v>
      </c>
      <c r="C435" s="6" t="s">
        <v>1153</v>
      </c>
      <c r="D435" s="6" t="s">
        <v>36</v>
      </c>
      <c r="E435" s="6" t="s">
        <v>1061</v>
      </c>
      <c r="F435" s="6" t="s">
        <v>1025</v>
      </c>
      <c r="G435" s="6" t="s">
        <v>1026</v>
      </c>
      <c r="H435" s="6" t="s">
        <v>1154</v>
      </c>
      <c r="I435" s="7" t="str">
        <f>VLOOKUP(TB_Eleves[[#This Row],[CodeMassar]],Feuil1!B:B,1,0)</f>
        <v>B197057223</v>
      </c>
    </row>
    <row r="436" spans="1:9" ht="15.6" x14ac:dyDescent="0.3">
      <c r="A436" s="5">
        <v>14</v>
      </c>
      <c r="B436" s="6" t="s">
        <v>1155</v>
      </c>
      <c r="C436" s="6" t="s">
        <v>37</v>
      </c>
      <c r="D436" s="6" t="s">
        <v>1156</v>
      </c>
      <c r="E436" s="6" t="s">
        <v>1061</v>
      </c>
      <c r="F436" s="6" t="s">
        <v>1025</v>
      </c>
      <c r="G436" s="6" t="s">
        <v>1026</v>
      </c>
      <c r="H436" s="6" t="s">
        <v>1157</v>
      </c>
      <c r="I436" s="7" t="str">
        <f>VLOOKUP(TB_Eleves[[#This Row],[CodeMassar]],Feuil1!B:B,1,0)</f>
        <v>B196022051</v>
      </c>
    </row>
    <row r="437" spans="1:9" ht="15.6" x14ac:dyDescent="0.3">
      <c r="A437" s="5">
        <v>20</v>
      </c>
      <c r="B437" s="6" t="s">
        <v>1163</v>
      </c>
      <c r="C437" s="6" t="s">
        <v>1164</v>
      </c>
      <c r="D437" s="6" t="s">
        <v>1165</v>
      </c>
      <c r="E437" s="6" t="s">
        <v>1061</v>
      </c>
      <c r="F437" s="6" t="s">
        <v>1025</v>
      </c>
      <c r="G437" s="6" t="s">
        <v>1026</v>
      </c>
      <c r="H437" s="6" t="s">
        <v>1166</v>
      </c>
      <c r="I437" s="7" t="str">
        <f>VLOOKUP(TB_Eleves[[#This Row],[CodeMassar]],Feuil1!B:B,1,0)</f>
        <v>B255038644</v>
      </c>
    </row>
    <row r="438" spans="1:9" ht="15.6" x14ac:dyDescent="0.3">
      <c r="A438" s="5">
        <v>5</v>
      </c>
      <c r="B438" s="6" t="s">
        <v>1171</v>
      </c>
      <c r="C438" s="6" t="s">
        <v>1172</v>
      </c>
      <c r="D438" s="6" t="s">
        <v>11</v>
      </c>
      <c r="E438" s="6" t="s">
        <v>1062</v>
      </c>
      <c r="F438" s="6" t="s">
        <v>1027</v>
      </c>
      <c r="G438" s="6" t="s">
        <v>1026</v>
      </c>
      <c r="H438" s="6" t="s">
        <v>1173</v>
      </c>
      <c r="I438" s="7" t="str">
        <f>VLOOKUP(TB_Eleves[[#This Row],[CodeMassar]],Feuil1!B:B,1,0)</f>
        <v>B180024785</v>
      </c>
    </row>
    <row r="439" spans="1:9" ht="15.6" x14ac:dyDescent="0.3">
      <c r="A439" s="5">
        <v>19</v>
      </c>
      <c r="B439" s="6" t="s">
        <v>1187</v>
      </c>
      <c r="C439" s="6" t="s">
        <v>1188</v>
      </c>
      <c r="D439" s="6" t="s">
        <v>87</v>
      </c>
      <c r="E439" s="6" t="s">
        <v>1062</v>
      </c>
      <c r="F439" s="6" t="s">
        <v>1027</v>
      </c>
      <c r="G439" s="6" t="s">
        <v>1026</v>
      </c>
      <c r="H439" s="6" t="s">
        <v>1189</v>
      </c>
      <c r="I439" s="7" t="str">
        <f>VLOOKUP(TB_Eleves[[#This Row],[CodeMassar]],Feuil1!B:B,1,0)</f>
        <v>B195001829</v>
      </c>
    </row>
    <row r="440" spans="1:9" ht="15.6" x14ac:dyDescent="0.3">
      <c r="A440" s="5">
        <v>22</v>
      </c>
      <c r="B440" s="6" t="s">
        <v>1252</v>
      </c>
      <c r="C440" s="6" t="s">
        <v>1253</v>
      </c>
      <c r="D440" s="6" t="s">
        <v>310</v>
      </c>
      <c r="E440" s="6" t="s">
        <v>1062</v>
      </c>
      <c r="F440" s="6" t="s">
        <v>1037</v>
      </c>
      <c r="G440" s="6" t="s">
        <v>1036</v>
      </c>
      <c r="H440" s="6" t="s">
        <v>1254</v>
      </c>
      <c r="I440" s="7" t="str">
        <f>VLOOKUP(TB_Eleves[[#This Row],[CodeMassar]],Feuil1!B:B,1,0)</f>
        <v>B172033523</v>
      </c>
    </row>
    <row r="441" spans="1:9" ht="15.6" x14ac:dyDescent="0.3">
      <c r="A441" s="5">
        <v>24</v>
      </c>
      <c r="B441" s="6" t="s">
        <v>1303</v>
      </c>
      <c r="C441" s="6" t="s">
        <v>1304</v>
      </c>
      <c r="D441" s="6" t="s">
        <v>247</v>
      </c>
      <c r="E441" s="6" t="s">
        <v>1061</v>
      </c>
      <c r="F441" s="6" t="s">
        <v>1046</v>
      </c>
      <c r="G441" s="6" t="s">
        <v>774</v>
      </c>
      <c r="H441" s="6" t="s">
        <v>1305</v>
      </c>
      <c r="I441" s="7" t="str">
        <f>VLOOKUP(TB_Eleves[[#This Row],[CodeMassar]],Feuil1!B:B,1,0)</f>
        <v>B176025353</v>
      </c>
    </row>
    <row r="442" spans="1:9" ht="15.6" x14ac:dyDescent="0.3">
      <c r="A442" s="5">
        <v>25</v>
      </c>
      <c r="B442" s="6" t="s">
        <v>1306</v>
      </c>
      <c r="C442" s="6" t="s">
        <v>1307</v>
      </c>
      <c r="D442" s="6" t="s">
        <v>202</v>
      </c>
      <c r="E442" s="6" t="s">
        <v>1061</v>
      </c>
      <c r="F442" s="6" t="s">
        <v>1046</v>
      </c>
      <c r="G442" s="6" t="s">
        <v>774</v>
      </c>
      <c r="H442" s="6" t="s">
        <v>1308</v>
      </c>
      <c r="I442" s="7" t="str">
        <f>VLOOKUP(TB_Eleves[[#This Row],[CodeMassar]],Feuil1!B:B,1,0)</f>
        <v>B172034723</v>
      </c>
    </row>
    <row r="443" spans="1:9" ht="15.6" x14ac:dyDescent="0.3">
      <c r="A443" s="5">
        <v>8</v>
      </c>
      <c r="B443" s="6" t="s">
        <v>1317</v>
      </c>
      <c r="C443" s="6" t="s">
        <v>660</v>
      </c>
      <c r="D443" s="6" t="s">
        <v>99</v>
      </c>
      <c r="E443" s="6" t="s">
        <v>1062</v>
      </c>
      <c r="F443" s="6" t="s">
        <v>1047</v>
      </c>
      <c r="G443" s="6" t="s">
        <v>774</v>
      </c>
      <c r="H443" s="6" t="s">
        <v>1318</v>
      </c>
      <c r="I443" s="7" t="str">
        <f>VLOOKUP(TB_Eleves[[#This Row],[CodeMassar]],Feuil1!B:B,1,0)</f>
        <v>B172036750</v>
      </c>
    </row>
    <row r="444" spans="1:9" ht="15.6" x14ac:dyDescent="0.3">
      <c r="A444" s="5">
        <v>9</v>
      </c>
      <c r="B444" s="6" t="s">
        <v>1319</v>
      </c>
      <c r="C444" s="6" t="s">
        <v>131</v>
      </c>
      <c r="D444" s="6" t="s">
        <v>23</v>
      </c>
      <c r="E444" s="6" t="s">
        <v>1061</v>
      </c>
      <c r="F444" s="6" t="s">
        <v>1047</v>
      </c>
      <c r="G444" s="6" t="s">
        <v>774</v>
      </c>
      <c r="H444" s="6" t="s">
        <v>1320</v>
      </c>
      <c r="I444" s="7" t="str">
        <f>VLOOKUP(TB_Eleves[[#This Row],[CodeMassar]],Feuil1!B:B,1,0)</f>
        <v>B170031045</v>
      </c>
    </row>
    <row r="445" spans="1:9" ht="15.6" x14ac:dyDescent="0.3">
      <c r="A445" s="5">
        <v>6</v>
      </c>
      <c r="B445" s="6" t="s">
        <v>1336</v>
      </c>
      <c r="C445" s="6" t="s">
        <v>708</v>
      </c>
      <c r="D445" s="6" t="s">
        <v>777</v>
      </c>
      <c r="E445" s="6" t="s">
        <v>1061</v>
      </c>
      <c r="F445" s="6" t="s">
        <v>1038</v>
      </c>
      <c r="G445" s="6" t="s">
        <v>1039</v>
      </c>
      <c r="H445" s="6" t="s">
        <v>1337</v>
      </c>
      <c r="I445" s="7" t="str">
        <f>VLOOKUP(TB_Eleves[[#This Row],[CodeMassar]],Feuil1!B:B,1,0)</f>
        <v>H148068639</v>
      </c>
    </row>
    <row r="446" spans="1:9" ht="15.6" x14ac:dyDescent="0.3">
      <c r="A446" s="5">
        <v>17</v>
      </c>
      <c r="B446" s="6" t="s">
        <v>1371</v>
      </c>
      <c r="C446" s="6" t="s">
        <v>1372</v>
      </c>
      <c r="D446" s="6" t="s">
        <v>394</v>
      </c>
      <c r="E446" s="6" t="s">
        <v>1061</v>
      </c>
      <c r="F446" s="6" t="s">
        <v>1040</v>
      </c>
      <c r="G446" s="6" t="s">
        <v>1039</v>
      </c>
      <c r="H446" s="6" t="s">
        <v>1373</v>
      </c>
      <c r="I446" s="7" t="str">
        <f>VLOOKUP(TB_Eleves[[#This Row],[CodeMassar]],Feuil1!B:B,1,0)</f>
        <v>H130005419</v>
      </c>
    </row>
    <row r="447" spans="1:9" ht="15.6" x14ac:dyDescent="0.3">
      <c r="A447" s="5">
        <v>18</v>
      </c>
      <c r="B447" s="6" t="s">
        <v>1374</v>
      </c>
      <c r="C447" s="6" t="s">
        <v>1375</v>
      </c>
      <c r="D447" s="6" t="s">
        <v>455</v>
      </c>
      <c r="E447" s="6" t="s">
        <v>1061</v>
      </c>
      <c r="F447" s="6" t="s">
        <v>1040</v>
      </c>
      <c r="G447" s="6" t="s">
        <v>1039</v>
      </c>
      <c r="H447" s="6" t="s">
        <v>1376</v>
      </c>
      <c r="I447" s="7" t="str">
        <f>VLOOKUP(TB_Eleves[[#This Row],[CodeMassar]],Feuil1!B:B,1,0)</f>
        <v>H147092654</v>
      </c>
    </row>
    <row r="448" spans="1:9" ht="15.6" x14ac:dyDescent="0.3">
      <c r="A448" s="5">
        <v>20</v>
      </c>
      <c r="B448" s="6" t="s">
        <v>1378</v>
      </c>
      <c r="C448" s="6" t="s">
        <v>1379</v>
      </c>
      <c r="D448" s="6" t="s">
        <v>169</v>
      </c>
      <c r="E448" s="6" t="s">
        <v>1062</v>
      </c>
      <c r="F448" s="6" t="s">
        <v>1040</v>
      </c>
      <c r="G448" s="6" t="s">
        <v>1039</v>
      </c>
      <c r="H448" s="6" t="s">
        <v>1380</v>
      </c>
      <c r="I448" s="7" t="str">
        <f>VLOOKUP(TB_Eleves[[#This Row],[CodeMassar]],Feuil1!B:B,1,0)</f>
        <v>H141075242</v>
      </c>
    </row>
    <row r="449" spans="1:9" ht="15.6" x14ac:dyDescent="0.3">
      <c r="A449" s="5">
        <v>25</v>
      </c>
      <c r="B449" s="6" t="s">
        <v>1405</v>
      </c>
      <c r="C449" s="6" t="s">
        <v>1406</v>
      </c>
      <c r="D449" s="6" t="s">
        <v>169</v>
      </c>
      <c r="E449" s="6" t="s">
        <v>1062</v>
      </c>
      <c r="F449" s="6" t="s">
        <v>1029</v>
      </c>
      <c r="G449" s="6" t="s">
        <v>1030</v>
      </c>
      <c r="H449" s="6" t="s">
        <v>1407</v>
      </c>
      <c r="I449" s="7" t="str">
        <f>VLOOKUP(TB_Eleves[[#This Row],[CodeMassar]],Feuil1!B:B,1,0)</f>
        <v>H153017784</v>
      </c>
    </row>
    <row r="450" spans="1:9" ht="15.6" x14ac:dyDescent="0.3">
      <c r="A450" s="5">
        <v>15</v>
      </c>
      <c r="B450" s="6" t="s">
        <v>1422</v>
      </c>
      <c r="C450" s="6" t="s">
        <v>1423</v>
      </c>
      <c r="D450" s="6" t="s">
        <v>1424</v>
      </c>
      <c r="E450" s="6" t="s">
        <v>1062</v>
      </c>
      <c r="F450" s="6" t="s">
        <v>1031</v>
      </c>
      <c r="G450" s="6" t="s">
        <v>1030</v>
      </c>
      <c r="H450" s="6" t="s">
        <v>1425</v>
      </c>
      <c r="I450" s="7" t="str">
        <f>VLOOKUP(TB_Eleves[[#This Row],[CodeMassar]],Feuil1!B:B,1,0)</f>
        <v>H137288601</v>
      </c>
    </row>
    <row r="451" spans="1:9" ht="15.6" x14ac:dyDescent="0.3">
      <c r="A451" s="5">
        <v>21</v>
      </c>
      <c r="B451" s="6" t="s">
        <v>1431</v>
      </c>
      <c r="C451" s="6" t="s">
        <v>1432</v>
      </c>
      <c r="D451" s="6" t="s">
        <v>1433</v>
      </c>
      <c r="E451" s="6" t="s">
        <v>1061</v>
      </c>
      <c r="F451" s="6" t="s">
        <v>1031</v>
      </c>
      <c r="G451" s="6" t="s">
        <v>1030</v>
      </c>
      <c r="H451" s="6" t="s">
        <v>1434</v>
      </c>
      <c r="I451" s="7" t="str">
        <f>VLOOKUP(TB_Eleves[[#This Row],[CodeMassar]],Feuil1!B:B,1,0)</f>
        <v>H145102638</v>
      </c>
    </row>
    <row r="452" spans="1:9" ht="15.6" x14ac:dyDescent="0.3">
      <c r="A452" s="5">
        <v>3</v>
      </c>
      <c r="B452" s="6" t="s">
        <v>1437</v>
      </c>
      <c r="C452" s="6" t="s">
        <v>1438</v>
      </c>
      <c r="D452" s="6" t="s">
        <v>36</v>
      </c>
      <c r="E452" s="6" t="s">
        <v>1061</v>
      </c>
      <c r="F452" s="6" t="s">
        <v>1032</v>
      </c>
      <c r="G452" s="6" t="s">
        <v>1033</v>
      </c>
      <c r="H452" s="6" t="s">
        <v>1439</v>
      </c>
      <c r="I452" s="7" t="str">
        <f>VLOOKUP(TB_Eleves[[#This Row],[CodeMassar]],Feuil1!B:B,1,0)</f>
        <v>H158037229</v>
      </c>
    </row>
    <row r="453" spans="1:9" ht="15.6" x14ac:dyDescent="0.3">
      <c r="A453" s="5">
        <v>23</v>
      </c>
      <c r="B453" s="6" t="s">
        <v>1483</v>
      </c>
      <c r="C453" s="6" t="s">
        <v>1484</v>
      </c>
      <c r="D453" s="6" t="s">
        <v>767</v>
      </c>
      <c r="E453" s="6" t="s">
        <v>1062</v>
      </c>
      <c r="F453" s="6" t="s">
        <v>1034</v>
      </c>
      <c r="G453" s="6" t="s">
        <v>1033</v>
      </c>
      <c r="H453" s="6" t="s">
        <v>1485</v>
      </c>
      <c r="I453" s="7" t="str">
        <f>VLOOKUP(TB_Eleves[[#This Row],[CodeMassar]],Feuil1!B:B,1,0)</f>
        <v>H134265140</v>
      </c>
    </row>
    <row r="454" spans="1:9" ht="15.6" x14ac:dyDescent="0.3">
      <c r="A454" s="5">
        <v>7</v>
      </c>
      <c r="B454" s="6" t="s">
        <v>1492</v>
      </c>
      <c r="C454" s="6" t="s">
        <v>1493</v>
      </c>
      <c r="D454" s="6" t="s">
        <v>1494</v>
      </c>
      <c r="E454" s="6" t="s">
        <v>1061</v>
      </c>
      <c r="F454" s="6" t="s">
        <v>1041</v>
      </c>
      <c r="G454" s="6" t="s">
        <v>1042</v>
      </c>
      <c r="H454" s="6" t="s">
        <v>1495</v>
      </c>
      <c r="I454" s="7" t="str">
        <f>VLOOKUP(TB_Eleves[[#This Row],[CodeMassar]],Feuil1!B:B,1,0)</f>
        <v>H143094062</v>
      </c>
    </row>
    <row r="455" spans="1:9" ht="15.6" x14ac:dyDescent="0.3">
      <c r="A455" s="5">
        <v>26</v>
      </c>
      <c r="B455" s="6" t="s">
        <v>1514</v>
      </c>
      <c r="C455" s="6" t="s">
        <v>1515</v>
      </c>
      <c r="D455" s="6" t="s">
        <v>160</v>
      </c>
      <c r="E455" s="6" t="s">
        <v>1061</v>
      </c>
      <c r="F455" s="6" t="s">
        <v>1041</v>
      </c>
      <c r="G455" s="6" t="s">
        <v>1042</v>
      </c>
      <c r="H455" s="6" t="s">
        <v>1516</v>
      </c>
      <c r="I455" s="7" t="str">
        <f>VLOOKUP(TB_Eleves[[#This Row],[CodeMassar]],Feuil1!B:B,1,0)</f>
        <v>H148079630</v>
      </c>
    </row>
    <row r="456" spans="1:9" ht="15.6" x14ac:dyDescent="0.3">
      <c r="A456" s="5">
        <v>27</v>
      </c>
      <c r="B456" s="6" t="s">
        <v>1517</v>
      </c>
      <c r="C456" s="6" t="s">
        <v>1518</v>
      </c>
      <c r="D456" s="6" t="s">
        <v>11</v>
      </c>
      <c r="E456" s="6" t="s">
        <v>1062</v>
      </c>
      <c r="F456" s="6" t="s">
        <v>1041</v>
      </c>
      <c r="G456" s="6" t="s">
        <v>1042</v>
      </c>
      <c r="H456" s="6" t="s">
        <v>1519</v>
      </c>
      <c r="I456" s="7" t="str">
        <f>VLOOKUP(TB_Eleves[[#This Row],[CodeMassar]],Feuil1!B:B,1,0)</f>
        <v>H148074891</v>
      </c>
    </row>
    <row r="457" spans="1:9" ht="15.6" x14ac:dyDescent="0.3">
      <c r="A457" s="5">
        <v>29</v>
      </c>
      <c r="B457" s="6" t="s">
        <v>1521</v>
      </c>
      <c r="C457" s="6" t="s">
        <v>1522</v>
      </c>
      <c r="D457" s="6" t="s">
        <v>17</v>
      </c>
      <c r="E457" s="6" t="s">
        <v>1061</v>
      </c>
      <c r="F457" s="6" t="s">
        <v>1041</v>
      </c>
      <c r="G457" s="6" t="s">
        <v>1042</v>
      </c>
      <c r="H457" s="6" t="s">
        <v>1523</v>
      </c>
      <c r="I457" s="7" t="str">
        <f>VLOOKUP(TB_Eleves[[#This Row],[CodeMassar]],Feuil1!B:B,1,0)</f>
        <v>H143087852</v>
      </c>
    </row>
    <row r="458" spans="1:9" ht="15.6" x14ac:dyDescent="0.3">
      <c r="A458" s="5">
        <v>11</v>
      </c>
      <c r="B458" s="6" t="s">
        <v>1534</v>
      </c>
      <c r="C458" s="6" t="s">
        <v>1535</v>
      </c>
      <c r="D458" s="6" t="s">
        <v>815</v>
      </c>
      <c r="E458" s="6" t="s">
        <v>1062</v>
      </c>
      <c r="F458" s="6" t="s">
        <v>1043</v>
      </c>
      <c r="G458" s="6" t="s">
        <v>1042</v>
      </c>
      <c r="H458" s="6" t="s">
        <v>1536</v>
      </c>
      <c r="I458" s="7" t="str">
        <f>VLOOKUP(TB_Eleves[[#This Row],[CodeMassar]],Feuil1!B:B,1,0)</f>
        <v>H148094257</v>
      </c>
    </row>
    <row r="459" spans="1:9" ht="15.6" x14ac:dyDescent="0.3">
      <c r="A459" s="5">
        <v>16</v>
      </c>
      <c r="B459" s="6" t="s">
        <v>1541</v>
      </c>
      <c r="C459" s="6" t="s">
        <v>1542</v>
      </c>
      <c r="D459" s="6" t="s">
        <v>1543</v>
      </c>
      <c r="E459" s="6" t="s">
        <v>1061</v>
      </c>
      <c r="F459" s="6" t="s">
        <v>1043</v>
      </c>
      <c r="G459" s="6" t="s">
        <v>1042</v>
      </c>
      <c r="H459" s="6" t="s">
        <v>1544</v>
      </c>
      <c r="I459" s="7" t="str">
        <f>VLOOKUP(TB_Eleves[[#This Row],[CodeMassar]],Feuil1!B:B,1,0)</f>
        <v>H143099700</v>
      </c>
    </row>
    <row r="460" spans="1:9" ht="15.6" x14ac:dyDescent="0.3">
      <c r="A460" s="5">
        <v>17</v>
      </c>
      <c r="B460" s="6" t="s">
        <v>1545</v>
      </c>
      <c r="C460" s="6" t="s">
        <v>1546</v>
      </c>
      <c r="D460" s="6" t="s">
        <v>409</v>
      </c>
      <c r="E460" s="6" t="s">
        <v>1061</v>
      </c>
      <c r="F460" s="6" t="s">
        <v>1043</v>
      </c>
      <c r="G460" s="6" t="s">
        <v>1042</v>
      </c>
      <c r="H460" s="6" t="s">
        <v>1547</v>
      </c>
      <c r="I460" s="7" t="str">
        <f>VLOOKUP(TB_Eleves[[#This Row],[CodeMassar]],Feuil1!B:B,1,0)</f>
        <v>H143101717</v>
      </c>
    </row>
    <row r="461" spans="1:9" ht="15.6" x14ac:dyDescent="0.3">
      <c r="A461" s="5">
        <v>18</v>
      </c>
      <c r="B461" s="6" t="s">
        <v>1548</v>
      </c>
      <c r="C461" s="6" t="s">
        <v>1549</v>
      </c>
      <c r="D461" s="6" t="s">
        <v>946</v>
      </c>
      <c r="E461" s="6" t="s">
        <v>1062</v>
      </c>
      <c r="F461" s="6" t="s">
        <v>1043</v>
      </c>
      <c r="G461" s="6" t="s">
        <v>1042</v>
      </c>
      <c r="H461" s="6" t="s">
        <v>1550</v>
      </c>
      <c r="I461" s="7" t="str">
        <f>VLOOKUP(TB_Eleves[[#This Row],[CodeMassar]],Feuil1!B:B,1,0)</f>
        <v>H148096040</v>
      </c>
    </row>
    <row r="462" spans="1:9" ht="15.6" x14ac:dyDescent="0.3">
      <c r="A462" s="5">
        <v>5</v>
      </c>
      <c r="B462" s="6" t="s">
        <v>1555</v>
      </c>
      <c r="C462" s="6" t="s">
        <v>1556</v>
      </c>
      <c r="D462" s="6" t="s">
        <v>11</v>
      </c>
      <c r="E462" s="6" t="s">
        <v>1062</v>
      </c>
      <c r="F462" s="6" t="s">
        <v>1044</v>
      </c>
      <c r="G462" s="6" t="s">
        <v>1042</v>
      </c>
      <c r="H462" s="6" t="s">
        <v>1557</v>
      </c>
      <c r="I462" s="7" t="str">
        <f>VLOOKUP(TB_Eleves[[#This Row],[CodeMassar]],Feuil1!B:B,1,0)</f>
        <v>H143079201</v>
      </c>
    </row>
    <row r="463" spans="1:9" ht="15.6" x14ac:dyDescent="0.3">
      <c r="A463" s="5">
        <v>11</v>
      </c>
      <c r="B463" s="6" t="s">
        <v>1563</v>
      </c>
      <c r="C463" s="6" t="s">
        <v>1564</v>
      </c>
      <c r="D463" s="6" t="s">
        <v>87</v>
      </c>
      <c r="E463" s="6" t="s">
        <v>1062</v>
      </c>
      <c r="F463" s="6" t="s">
        <v>1044</v>
      </c>
      <c r="G463" s="6" t="s">
        <v>1042</v>
      </c>
      <c r="H463" s="6" t="s">
        <v>1565</v>
      </c>
      <c r="I463" s="7" t="str">
        <f>VLOOKUP(TB_Eleves[[#This Row],[CodeMassar]],Feuil1!B:B,1,0)</f>
        <v>H133286678</v>
      </c>
    </row>
    <row r="464" spans="1:9" ht="15.6" x14ac:dyDescent="0.3">
      <c r="A464" s="5">
        <v>18</v>
      </c>
      <c r="B464" s="6" t="s">
        <v>1593</v>
      </c>
      <c r="C464" s="6" t="s">
        <v>1594</v>
      </c>
      <c r="D464" s="6" t="s">
        <v>903</v>
      </c>
      <c r="E464" s="6" t="s">
        <v>1062</v>
      </c>
      <c r="F464" s="6" t="s">
        <v>1045</v>
      </c>
      <c r="G464" s="6" t="s">
        <v>1042</v>
      </c>
      <c r="H464" s="6" t="s">
        <v>1595</v>
      </c>
      <c r="I464" s="7" t="str">
        <f>VLOOKUP(TB_Eleves[[#This Row],[CodeMassar]],Feuil1!B:B,1,0)</f>
        <v>M136486236</v>
      </c>
    </row>
    <row r="465" spans="1:9" ht="15.6" x14ac:dyDescent="0.3">
      <c r="A465" s="5">
        <v>19</v>
      </c>
      <c r="B465" s="6" t="s">
        <v>1596</v>
      </c>
      <c r="C465" s="6" t="s">
        <v>1304</v>
      </c>
      <c r="D465" s="6" t="s">
        <v>11</v>
      </c>
      <c r="E465" s="6" t="s">
        <v>1062</v>
      </c>
      <c r="F465" s="6" t="s">
        <v>1045</v>
      </c>
      <c r="G465" s="6" t="s">
        <v>1042</v>
      </c>
      <c r="H465" s="6" t="s">
        <v>1597</v>
      </c>
      <c r="I465" s="7" t="str">
        <f>VLOOKUP(TB_Eleves[[#This Row],[CodeMassar]],Feuil1!B:B,1,0)</f>
        <v>H149083938</v>
      </c>
    </row>
    <row r="466" spans="1:9" ht="15.6" x14ac:dyDescent="0.3">
      <c r="A466" s="5">
        <v>20</v>
      </c>
      <c r="B466" s="6" t="s">
        <v>1598</v>
      </c>
      <c r="C466" s="6" t="s">
        <v>1599</v>
      </c>
      <c r="D466" s="6" t="s">
        <v>490</v>
      </c>
      <c r="E466" s="6" t="s">
        <v>1062</v>
      </c>
      <c r="F466" s="6" t="s">
        <v>1045</v>
      </c>
      <c r="G466" s="6" t="s">
        <v>1042</v>
      </c>
      <c r="H466" s="6" t="s">
        <v>1600</v>
      </c>
      <c r="I466" s="6" t="str">
        <f>VLOOKUP(TB_Eleves[[#This Row],[CodeMassar]],Feuil1!B:B,1,0)</f>
        <v>H145082456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SHAIMY AMINE</dc:creator>
  <cp:lastModifiedBy>SHAIMY AMINE</cp:lastModifiedBy>
  <dcterms:created xsi:type="dcterms:W3CDTF">2026-01-07T21:01:11Z</dcterms:created>
  <dcterms:modified xsi:type="dcterms:W3CDTF">2026-02-01T19:58:30Z</dcterms:modified>
</cp:coreProperties>
</file>