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elman\Desktop\Remitances\"/>
    </mc:Choice>
  </mc:AlternateContent>
  <xr:revisionPtr revIDLastSave="0" documentId="13_ncr:1_{F99755E0-05BA-400B-99A9-F8AE4090843F}" xr6:coauthVersionLast="45" xr6:coauthVersionMax="45" xr10:uidLastSave="{00000000-0000-0000-0000-000000000000}"/>
  <bookViews>
    <workbookView xWindow="-110" yWindow="-110" windowWidth="19420" windowHeight="10420" xr2:uid="{554C9E18-00B8-4324-9A9D-55EB4F267A34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14" i="1"/>
</calcChain>
</file>

<file path=xl/sharedStrings.xml><?xml version="1.0" encoding="utf-8"?>
<sst xmlns="http://schemas.openxmlformats.org/spreadsheetml/2006/main" count="6" uniqueCount="2">
  <si>
    <t>EL Salvador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</si>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</sst>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164" fontId="2" fillId="0" borderId="0" xfId="1" applyNumberFormat="1" applyFont="1" applyAlignment="1">
      <alignment horizontal="right" vertical="center"/>
    </xf>
  </cellXfs>
  <cellStyles count="2">
    <cellStyle name="Normal" xfId="0" builtinId="0"/>
    <cellStyle name="Normal 2" xfId="1" xr:uid="{69DE81B6-AD6F-49CD-B766-28747779D6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733188323119265E-2"/>
          <c:y val="4.2385142007344154E-2"/>
          <c:w val="0.89581527389884241"/>
          <c:h val="0.93542515696787243"/>
        </c:manualLayout>
      </c:layout>
      <c:lineChart>
        <c:grouping val="standard"/>
        <c:varyColors val="0"/>
        <c:ser>
          <c:idx val="0"/>
          <c:order val="0"/>
          <c:spPr>
            <a:ln w="635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Sheet1!$A$14:$A$65</c:f>
              <c:numCache>
                <c:formatCode>mmm\-yy</c:formatCode>
                <c:ptCount val="5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  <c:pt idx="51">
                  <c:v>43922</c:v>
                </c:pt>
              </c:numCache>
            </c:numRef>
          </c:cat>
          <c:val>
            <c:numRef>
              <c:f>Sheet1!$D$14:$D$65</c:f>
              <c:numCache>
                <c:formatCode>General</c:formatCode>
                <c:ptCount val="52"/>
                <c:pt idx="0">
                  <c:v>3.3853900854002882E-2</c:v>
                </c:pt>
                <c:pt idx="1">
                  <c:v>0.11344591163026901</c:v>
                </c:pt>
                <c:pt idx="2">
                  <c:v>3.2160912122189897E-2</c:v>
                </c:pt>
                <c:pt idx="3">
                  <c:v>7.9383953343525174E-2</c:v>
                </c:pt>
                <c:pt idx="4">
                  <c:v>6.3018112834905535E-2</c:v>
                </c:pt>
                <c:pt idx="5">
                  <c:v>4.1170456743389178E-2</c:v>
                </c:pt>
                <c:pt idx="6">
                  <c:v>4.7499435538496233E-2</c:v>
                </c:pt>
                <c:pt idx="7">
                  <c:v>6.2125601147453476E-2</c:v>
                </c:pt>
                <c:pt idx="8">
                  <c:v>4.2555651922521039E-2</c:v>
                </c:pt>
                <c:pt idx="9">
                  <c:v>6.9146149816658051E-2</c:v>
                </c:pt>
                <c:pt idx="10">
                  <c:v>0.10557768924302804</c:v>
                </c:pt>
                <c:pt idx="11">
                  <c:v>0.11452394526795905</c:v>
                </c:pt>
                <c:pt idx="12">
                  <c:v>0.11916672151648779</c:v>
                </c:pt>
                <c:pt idx="13">
                  <c:v>7.172586806545421E-2</c:v>
                </c:pt>
                <c:pt idx="14">
                  <c:v>0.16598061692371832</c:v>
                </c:pt>
                <c:pt idx="15">
                  <c:v>5.6785395792897327E-2</c:v>
                </c:pt>
                <c:pt idx="16">
                  <c:v>0.11316188334229703</c:v>
                </c:pt>
                <c:pt idx="17">
                  <c:v>8.8108065072582967E-2</c:v>
                </c:pt>
                <c:pt idx="18">
                  <c:v>0.12065202748215016</c:v>
                </c:pt>
                <c:pt idx="19">
                  <c:v>7.9780755176613871E-2</c:v>
                </c:pt>
                <c:pt idx="20">
                  <c:v>0.11413676446120562</c:v>
                </c:pt>
                <c:pt idx="21">
                  <c:v>9.6263441553418039E-2</c:v>
                </c:pt>
                <c:pt idx="22">
                  <c:v>8.5303213661422531E-2</c:v>
                </c:pt>
                <c:pt idx="23">
                  <c:v>6.4326363578233917E-2</c:v>
                </c:pt>
                <c:pt idx="24">
                  <c:v>0.11685829388067165</c:v>
                </c:pt>
                <c:pt idx="25">
                  <c:v>5.0247379901048002E-2</c:v>
                </c:pt>
                <c:pt idx="26">
                  <c:v>6.6137861691430667E-3</c:v>
                </c:pt>
                <c:pt idx="27">
                  <c:v>0.20342011863691636</c:v>
                </c:pt>
                <c:pt idx="28">
                  <c:v>6.8518721862303691E-2</c:v>
                </c:pt>
                <c:pt idx="29">
                  <c:v>0.1088997829321237</c:v>
                </c:pt>
                <c:pt idx="30">
                  <c:v>9.9776404683480396E-2</c:v>
                </c:pt>
                <c:pt idx="31">
                  <c:v>9.1566737781701296E-2</c:v>
                </c:pt>
                <c:pt idx="32">
                  <c:v>6.8470307133257136E-2</c:v>
                </c:pt>
                <c:pt idx="33">
                  <c:v>7.7225254045916403E-2</c:v>
                </c:pt>
                <c:pt idx="34">
                  <c:v>5.0672745744232695E-2</c:v>
                </c:pt>
                <c:pt idx="35">
                  <c:v>5.2828677280464593E-2</c:v>
                </c:pt>
                <c:pt idx="36">
                  <c:v>4.7918696190200331E-2</c:v>
                </c:pt>
                <c:pt idx="37">
                  <c:v>2.5504647569840166E-2</c:v>
                </c:pt>
                <c:pt idx="38">
                  <c:v>9.2384186810503657E-2</c:v>
                </c:pt>
                <c:pt idx="39">
                  <c:v>-1.2188834120485955E-2</c:v>
                </c:pt>
                <c:pt idx="40">
                  <c:v>3.9050457301407868E-2</c:v>
                </c:pt>
                <c:pt idx="41">
                  <c:v>1.8211410724497366E-2</c:v>
                </c:pt>
                <c:pt idx="42">
                  <c:v>5.9659401438471503E-2</c:v>
                </c:pt>
                <c:pt idx="43">
                  <c:v>5.8297575989036884E-2</c:v>
                </c:pt>
                <c:pt idx="44">
                  <c:v>6.8322113256772773E-2</c:v>
                </c:pt>
                <c:pt idx="45">
                  <c:v>5.4460093896713614E-2</c:v>
                </c:pt>
                <c:pt idx="46">
                  <c:v>7.9783972454129617E-2</c:v>
                </c:pt>
                <c:pt idx="47">
                  <c:v>4.8656154299735466E-2</c:v>
                </c:pt>
                <c:pt idx="48">
                  <c:v>6.6355116705610478E-2</c:v>
                </c:pt>
                <c:pt idx="49">
                  <c:v>0.11005186465794024</c:v>
                </c:pt>
                <c:pt idx="50">
                  <c:v>-0.10678072866925409</c:v>
                </c:pt>
                <c:pt idx="51">
                  <c:v>-0.40024219141473188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D-4699-8171-1C3D930BE662}"/>
            </c:ext>
          </c:extLst>
        </c:ser>
        <c:ser>
          <c:idx val="1"/>
          <c:order val="1"/>
          <c:spPr>
            <a:ln w="635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Sheet1!$A$14:$A$65</c:f>
              <c:numCache>
                <c:formatCode>mmm\-yy</c:formatCode>
                <c:ptCount val="5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  <c:pt idx="51">
                  <c:v>43922</c:v>
                </c:pt>
              </c:numCache>
            </c:numRef>
          </c:cat>
          <c:val>
            <c:numRef>
              <c:f>Sheet1!$E$14:$E$65</c:f>
              <c:numCache>
                <c:formatCode>General</c:formatCode>
                <c:ptCount val="52"/>
                <c:pt idx="0">
                  <c:v>0.18789428374814413</c:v>
                </c:pt>
                <c:pt idx="1">
                  <c:v>0.13009250278993292</c:v>
                </c:pt>
                <c:pt idx="2">
                  <c:v>-2.8007652311175045E-2</c:v>
                </c:pt>
                <c:pt idx="3">
                  <c:v>8.2301999383706859E-2</c:v>
                </c:pt>
                <c:pt idx="4">
                  <c:v>0.13105600502624587</c:v>
                </c:pt>
                <c:pt idx="5">
                  <c:v>7.2497341963416062E-2</c:v>
                </c:pt>
                <c:pt idx="6">
                  <c:v>6.1478328348961138E-3</c:v>
                </c:pt>
                <c:pt idx="7">
                  <c:v>7.1633532220929845E-3</c:v>
                </c:pt>
                <c:pt idx="8">
                  <c:v>0.15519112053315898</c:v>
                </c:pt>
                <c:pt idx="9">
                  <c:v>7.3172767748665463E-2</c:v>
                </c:pt>
                <c:pt idx="10">
                  <c:v>0.25104943785589262</c:v>
                </c:pt>
                <c:pt idx="11">
                  <c:v>6.4398401571328631E-2</c:v>
                </c:pt>
                <c:pt idx="12">
                  <c:v>0.11146107843118487</c:v>
                </c:pt>
                <c:pt idx="13">
                  <c:v>2.8677872905637988E-2</c:v>
                </c:pt>
                <c:pt idx="14">
                  <c:v>0.19501265165475998</c:v>
                </c:pt>
                <c:pt idx="15">
                  <c:v>0.10737661259848065</c:v>
                </c:pt>
                <c:pt idx="16">
                  <c:v>8.7407883617293167E-2</c:v>
                </c:pt>
                <c:pt idx="17">
                  <c:v>0.10380646465946493</c:v>
                </c:pt>
                <c:pt idx="18">
                  <c:v>0.1562527016512493</c:v>
                </c:pt>
                <c:pt idx="19">
                  <c:v>0.15349236289360804</c:v>
                </c:pt>
                <c:pt idx="20">
                  <c:v>4.8500366901457363E-2</c:v>
                </c:pt>
                <c:pt idx="21">
                  <c:v>0.28029299741000491</c:v>
                </c:pt>
                <c:pt idx="22">
                  <c:v>2.1023038926547034E-2</c:v>
                </c:pt>
                <c:pt idx="23">
                  <c:v>0.17848375822991575</c:v>
                </c:pt>
                <c:pt idx="24">
                  <c:v>5.5741427355753922E-2</c:v>
                </c:pt>
                <c:pt idx="25">
                  <c:v>4.78607456849868E-2</c:v>
                </c:pt>
                <c:pt idx="26">
                  <c:v>2.1547942595953204E-2</c:v>
                </c:pt>
                <c:pt idx="27">
                  <c:v>0.14826560019896448</c:v>
                </c:pt>
                <c:pt idx="28">
                  <c:v>0.17111566271534048</c:v>
                </c:pt>
                <c:pt idx="29">
                  <c:v>0.23050105222774009</c:v>
                </c:pt>
                <c:pt idx="30">
                  <c:v>9.9241282187525787E-2</c:v>
                </c:pt>
                <c:pt idx="31">
                  <c:v>0.10152657352384366</c:v>
                </c:pt>
                <c:pt idx="32">
                  <c:v>9.1950109552653939E-2</c:v>
                </c:pt>
                <c:pt idx="33">
                  <c:v>6.1506043195454323E-2</c:v>
                </c:pt>
                <c:pt idx="34">
                  <c:v>0.22470190147894281</c:v>
                </c:pt>
                <c:pt idx="35">
                  <c:v>8.3541102822468752E-2</c:v>
                </c:pt>
                <c:pt idx="36">
                  <c:v>8.2890542210940721E-2</c:v>
                </c:pt>
                <c:pt idx="37">
                  <c:v>8.6415965405045495E-2</c:v>
                </c:pt>
                <c:pt idx="38">
                  <c:v>0.10584234861109415</c:v>
                </c:pt>
                <c:pt idx="39">
                  <c:v>6.3781773309179932E-2</c:v>
                </c:pt>
                <c:pt idx="40">
                  <c:v>3.9957958802922196E-2</c:v>
                </c:pt>
                <c:pt idx="41">
                  <c:v>1.3639848856227909E-2</c:v>
                </c:pt>
                <c:pt idx="42">
                  <c:v>0.14021843288726321</c:v>
                </c:pt>
                <c:pt idx="43">
                  <c:v>0.16405448635690811</c:v>
                </c:pt>
                <c:pt idx="44">
                  <c:v>0.13016240219491762</c:v>
                </c:pt>
                <c:pt idx="45">
                  <c:v>3.5672253574587802E-2</c:v>
                </c:pt>
                <c:pt idx="46">
                  <c:v>-2.2312548850735945E-2</c:v>
                </c:pt>
                <c:pt idx="47">
                  <c:v>2.9811269888031778E-2</c:v>
                </c:pt>
                <c:pt idx="48">
                  <c:v>5.5290638187399037E-2</c:v>
                </c:pt>
                <c:pt idx="49">
                  <c:v>0.10677339627737646</c:v>
                </c:pt>
                <c:pt idx="50">
                  <c:v>0.35465013226804459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D-4699-8171-1C3D930BE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912552"/>
        <c:axId val="649916488"/>
      </c:lineChart>
      <c:dateAx>
        <c:axId val="64991255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16488"/>
        <c:crosses val="autoZero"/>
        <c:auto val="1"/>
        <c:lblOffset val="100"/>
        <c:baseTimeUnit val="months"/>
      </c:dateAx>
      <c:valAx>
        <c:axId val="649916488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12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C7494A-0E62-4DDA-9992-615EBF58FCBE}">
  <sheetPr/>
  <sheetViews>
    <sheetView tabSelected="1"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AF11B1-10CD-4265-8983-188EA383D7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0.73286</cdr:x>
      <cdr:y>0.16287</cdr:y>
    </cdr:from>
    <cdr:to>
      <cdr:x>0.93499</cdr:x>
      <cdr:y>0.29805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2D026FA-0499-49A2-89EA-5C6FFA222260}"/>
            </a:ext>
          </a:extLst>
        </cdr:cNvPr>
        <cdr:cNvSpPr txBox="1"/>
      </cdr:nvSpPr>
      <cdr:spPr>
        <a:xfrm xmlns:a="http://schemas.openxmlformats.org/drawingml/2006/main">
          <a:off x="6350000" y="1024194"/>
          <a:ext cx="1751371" cy="8500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 b="1">
              <a:solidFill>
                <a:srgbClr val="FF0000"/>
              </a:solidFill>
            </a:rPr>
            <a:t>MEXICO </a:t>
          </a:r>
        </a:p>
        <a:p xmlns:a="http://schemas.openxmlformats.org/drawingml/2006/main">
          <a:r>
            <a:rPr lang="en-US" sz="2000" b="1">
              <a:solidFill>
                <a:schemeClr val="accent1"/>
              </a:solidFill>
            </a:rPr>
            <a:t>EL</a:t>
          </a:r>
          <a:r>
            <a:rPr lang="en-US" sz="2000" b="1" baseline="0">
              <a:solidFill>
                <a:schemeClr val="accent1"/>
              </a:solidFill>
            </a:rPr>
            <a:t> SALVADOR</a:t>
          </a:r>
          <a:endParaRPr lang="en-US" sz="2000" b="1">
            <a:solidFill>
              <a:schemeClr val="accent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C45A-1381-4EB7-8E2C-FFF2F7A42D80}">
  <dimension ref="A1:E65"/>
  <sheetViews>
    <sheetView workbookViewId="0">
      <selection activeCell="E14" sqref="E14"/>
    </sheetView>
  </sheetViews>
  <sheetFormatPr defaultRowHeight="14.5" x14ac:dyDescent="0.35"/>
  <cols>
    <col min="2" max="2" width="13" customWidth="1"/>
    <col min="3" max="3" width="14.81640625" customWidth="1"/>
  </cols>
  <sheetData>
    <row r="1" spans="1:5" x14ac:dyDescent="0.35">
      <c r="B1" t="s">
        <v>0</v>
      </c>
      <c r="C1" t="s">
        <v>1</v>
      </c>
      <c r="D1" t="s">
        <v>0</v>
      </c>
      <c r="E1" t="s">
        <v>1</v>
      </c>
    </row>
    <row r="2" spans="1:5" x14ac:dyDescent="0.35">
      <c r="A2" s="1">
        <v>42005</v>
      </c>
      <c r="B2">
        <v>293.91000000000003</v>
      </c>
      <c r="C2" s="2">
        <v>1626.8264999999999</v>
      </c>
    </row>
    <row r="3" spans="1:5" x14ac:dyDescent="0.35">
      <c r="A3" s="1">
        <v>42036</v>
      </c>
      <c r="B3">
        <v>315.04000000000002</v>
      </c>
      <c r="C3" s="2">
        <v>1842.5174</v>
      </c>
    </row>
    <row r="4" spans="1:5" x14ac:dyDescent="0.35">
      <c r="A4" s="1">
        <v>42064</v>
      </c>
      <c r="B4">
        <v>371.88</v>
      </c>
      <c r="C4" s="2">
        <v>2254.2732000000001</v>
      </c>
    </row>
    <row r="5" spans="1:5" x14ac:dyDescent="0.35">
      <c r="A5" s="1">
        <v>42095</v>
      </c>
      <c r="B5">
        <v>353.22</v>
      </c>
      <c r="C5" s="2">
        <v>2006.1882000000001</v>
      </c>
    </row>
    <row r="6" spans="1:5" x14ac:dyDescent="0.35">
      <c r="A6" s="1">
        <v>42125</v>
      </c>
      <c r="B6">
        <v>384.81</v>
      </c>
      <c r="C6" s="2">
        <v>2191.0587</v>
      </c>
    </row>
    <row r="7" spans="1:5" x14ac:dyDescent="0.35">
      <c r="A7" s="1">
        <v>42156</v>
      </c>
      <c r="B7">
        <v>361.91</v>
      </c>
      <c r="C7" s="2">
        <v>2156.0086999999999</v>
      </c>
    </row>
    <row r="8" spans="1:5" x14ac:dyDescent="0.35">
      <c r="A8" s="1">
        <v>42186</v>
      </c>
      <c r="B8">
        <v>354.32</v>
      </c>
      <c r="C8" s="2">
        <v>2234.8851</v>
      </c>
    </row>
    <row r="9" spans="1:5" x14ac:dyDescent="0.35">
      <c r="A9" s="1">
        <v>42217</v>
      </c>
      <c r="B9">
        <v>355.57</v>
      </c>
      <c r="C9" s="2">
        <v>2253.1487000000002</v>
      </c>
    </row>
    <row r="10" spans="1:5" x14ac:dyDescent="0.35">
      <c r="A10" s="1">
        <v>42248</v>
      </c>
      <c r="B10">
        <v>345.9</v>
      </c>
      <c r="C10" s="2">
        <v>2055.1324</v>
      </c>
    </row>
    <row r="11" spans="1:5" x14ac:dyDescent="0.35">
      <c r="A11" s="1">
        <v>42278</v>
      </c>
      <c r="B11">
        <v>362.71</v>
      </c>
      <c r="C11" s="2">
        <v>2068.8161</v>
      </c>
    </row>
    <row r="12" spans="1:5" x14ac:dyDescent="0.35">
      <c r="A12" s="1">
        <v>42309</v>
      </c>
      <c r="B12">
        <v>336.34</v>
      </c>
      <c r="C12" s="2">
        <v>1895.1813</v>
      </c>
    </row>
    <row r="13" spans="1:5" x14ac:dyDescent="0.35">
      <c r="A13" s="1">
        <v>42339</v>
      </c>
      <c r="B13">
        <v>420.96</v>
      </c>
      <c r="C13" s="2">
        <v>2200.7363</v>
      </c>
      <c r="D13" t="s">
        <v>0</v>
      </c>
      <c r="E13" t="s">
        <v>1</v>
      </c>
    </row>
    <row r="14" spans="1:5" x14ac:dyDescent="0.35">
      <c r="A14" s="1">
        <v>42370</v>
      </c>
      <c r="B14">
        <v>303.86</v>
      </c>
      <c r="C14" s="2">
        <v>1932.4979000000001</v>
      </c>
      <c r="D14">
        <f>(B14-B2)/B2</f>
        <v>3.3853900854002882E-2</v>
      </c>
      <c r="E14">
        <f>(C14-C2)/C2</f>
        <v>0.18789428374814413</v>
      </c>
    </row>
    <row r="15" spans="1:5" x14ac:dyDescent="0.35">
      <c r="A15" s="1">
        <v>42401</v>
      </c>
      <c r="B15">
        <v>350.78</v>
      </c>
      <c r="C15" s="2">
        <v>2082.2150999999999</v>
      </c>
      <c r="D15">
        <f t="shared" ref="D15:E65" si="0">(B15-B3)/B3</f>
        <v>0.11344591163026901</v>
      </c>
      <c r="E15">
        <f t="shared" si="0"/>
        <v>0.13009250278993292</v>
      </c>
    </row>
    <row r="16" spans="1:5" x14ac:dyDescent="0.35">
      <c r="A16" s="1">
        <v>42430</v>
      </c>
      <c r="B16">
        <v>383.84</v>
      </c>
      <c r="C16" s="2">
        <v>2191.1363000000001</v>
      </c>
      <c r="D16">
        <f t="shared" si="0"/>
        <v>3.2160912122189897E-2</v>
      </c>
      <c r="E16">
        <f t="shared" si="0"/>
        <v>-2.8007652311175045E-2</v>
      </c>
    </row>
    <row r="17" spans="1:5" x14ac:dyDescent="0.35">
      <c r="A17" s="1">
        <v>42461</v>
      </c>
      <c r="B17">
        <v>381.26</v>
      </c>
      <c r="C17" s="2">
        <v>2171.3015</v>
      </c>
      <c r="D17">
        <f t="shared" si="0"/>
        <v>7.9383953343525174E-2</v>
      </c>
      <c r="E17">
        <f t="shared" si="0"/>
        <v>8.2301999383706859E-2</v>
      </c>
    </row>
    <row r="18" spans="1:5" x14ac:dyDescent="0.35">
      <c r="A18" s="1">
        <v>42491</v>
      </c>
      <c r="B18">
        <v>409.06</v>
      </c>
      <c r="C18" s="2">
        <v>2478.2100999999998</v>
      </c>
      <c r="D18">
        <f t="shared" si="0"/>
        <v>6.3018112834905535E-2</v>
      </c>
      <c r="E18">
        <f t="shared" si="0"/>
        <v>0.13105600502624587</v>
      </c>
    </row>
    <row r="19" spans="1:5" x14ac:dyDescent="0.35">
      <c r="A19" s="1">
        <v>42522</v>
      </c>
      <c r="B19">
        <v>376.81</v>
      </c>
      <c r="C19" s="2">
        <v>2312.3136</v>
      </c>
      <c r="D19">
        <f t="shared" si="0"/>
        <v>4.1170456743389178E-2</v>
      </c>
      <c r="E19">
        <f t="shared" si="0"/>
        <v>7.2497341963416062E-2</v>
      </c>
    </row>
    <row r="20" spans="1:5" x14ac:dyDescent="0.35">
      <c r="A20" s="1">
        <v>42552</v>
      </c>
      <c r="B20">
        <v>371.15</v>
      </c>
      <c r="C20" s="2">
        <v>2248.6248000000001</v>
      </c>
      <c r="D20">
        <f t="shared" si="0"/>
        <v>4.7499435538496233E-2</v>
      </c>
      <c r="E20">
        <f t="shared" si="0"/>
        <v>6.1478328348961138E-3</v>
      </c>
    </row>
    <row r="21" spans="1:5" x14ac:dyDescent="0.35">
      <c r="A21" s="1">
        <v>42583</v>
      </c>
      <c r="B21">
        <v>377.66</v>
      </c>
      <c r="C21" s="2">
        <v>2269.2887999999998</v>
      </c>
      <c r="D21">
        <f t="shared" si="0"/>
        <v>6.2125601147453476E-2</v>
      </c>
      <c r="E21">
        <f t="shared" si="0"/>
        <v>7.1633532220929845E-3</v>
      </c>
    </row>
    <row r="22" spans="1:5" x14ac:dyDescent="0.35">
      <c r="A22" s="1">
        <v>42614</v>
      </c>
      <c r="B22">
        <v>360.62</v>
      </c>
      <c r="C22" s="2">
        <v>2374.0707000000002</v>
      </c>
      <c r="D22">
        <f t="shared" si="0"/>
        <v>4.2555651922521039E-2</v>
      </c>
      <c r="E22">
        <f t="shared" si="0"/>
        <v>0.15519112053315898</v>
      </c>
    </row>
    <row r="23" spans="1:5" x14ac:dyDescent="0.35">
      <c r="A23" s="1">
        <v>42644</v>
      </c>
      <c r="B23">
        <v>387.79</v>
      </c>
      <c r="C23" s="2">
        <v>2220.1970999999999</v>
      </c>
      <c r="D23">
        <f t="shared" si="0"/>
        <v>6.9146149816658051E-2</v>
      </c>
      <c r="E23">
        <f t="shared" si="0"/>
        <v>7.3172767748665463E-2</v>
      </c>
    </row>
    <row r="24" spans="1:5" x14ac:dyDescent="0.35">
      <c r="A24" s="1">
        <v>42675</v>
      </c>
      <c r="B24">
        <v>371.85</v>
      </c>
      <c r="C24" s="2">
        <v>2370.9654999999998</v>
      </c>
      <c r="D24">
        <f t="shared" si="0"/>
        <v>0.10557768924302804</v>
      </c>
      <c r="E24">
        <f t="shared" si="0"/>
        <v>0.25104943785589262</v>
      </c>
    </row>
    <row r="25" spans="1:5" x14ac:dyDescent="0.35">
      <c r="A25" s="1">
        <v>42705</v>
      </c>
      <c r="B25">
        <v>469.17</v>
      </c>
      <c r="C25" s="2">
        <v>2342.4602</v>
      </c>
      <c r="D25">
        <f t="shared" si="0"/>
        <v>0.11452394526795905</v>
      </c>
      <c r="E25">
        <f t="shared" si="0"/>
        <v>6.4398401571328631E-2</v>
      </c>
    </row>
    <row r="26" spans="1:5" x14ac:dyDescent="0.35">
      <c r="A26" s="1">
        <v>42736</v>
      </c>
      <c r="B26">
        <v>340.07</v>
      </c>
      <c r="C26" s="2">
        <v>2147.8962000000001</v>
      </c>
      <c r="D26">
        <f t="shared" si="0"/>
        <v>0.11916672151648779</v>
      </c>
      <c r="E26">
        <f t="shared" si="0"/>
        <v>0.11146107843118487</v>
      </c>
    </row>
    <row r="27" spans="1:5" x14ac:dyDescent="0.35">
      <c r="A27" s="1">
        <v>42767</v>
      </c>
      <c r="B27">
        <v>375.94</v>
      </c>
      <c r="C27" s="2">
        <v>2141.9286000000002</v>
      </c>
      <c r="D27">
        <f t="shared" si="0"/>
        <v>7.172586806545421E-2</v>
      </c>
      <c r="E27">
        <f t="shared" si="0"/>
        <v>2.8677872905637988E-2</v>
      </c>
    </row>
    <row r="28" spans="1:5" x14ac:dyDescent="0.35">
      <c r="A28" s="1">
        <v>42795</v>
      </c>
      <c r="B28">
        <v>447.55</v>
      </c>
      <c r="C28" s="2">
        <v>2618.4355999999998</v>
      </c>
      <c r="D28">
        <f t="shared" si="0"/>
        <v>0.16598061692371832</v>
      </c>
      <c r="E28">
        <f t="shared" si="0"/>
        <v>0.19501265165475998</v>
      </c>
    </row>
    <row r="29" spans="1:5" x14ac:dyDescent="0.35">
      <c r="A29" s="1">
        <v>42826</v>
      </c>
      <c r="B29">
        <v>402.91</v>
      </c>
      <c r="C29" s="2">
        <v>2404.4485</v>
      </c>
      <c r="D29">
        <f t="shared" si="0"/>
        <v>5.6785395792897327E-2</v>
      </c>
      <c r="E29">
        <f t="shared" si="0"/>
        <v>0.10737661259848065</v>
      </c>
    </row>
    <row r="30" spans="1:5" x14ac:dyDescent="0.35">
      <c r="A30" s="1">
        <v>42856</v>
      </c>
      <c r="B30">
        <v>455.35</v>
      </c>
      <c r="C30" s="2">
        <v>2694.8252000000002</v>
      </c>
      <c r="D30">
        <f t="shared" si="0"/>
        <v>0.11316188334229703</v>
      </c>
      <c r="E30">
        <f t="shared" si="0"/>
        <v>8.7407883617293167E-2</v>
      </c>
    </row>
    <row r="31" spans="1:5" x14ac:dyDescent="0.35">
      <c r="A31" s="1">
        <v>42887</v>
      </c>
      <c r="B31">
        <v>410.01</v>
      </c>
      <c r="C31" s="2">
        <v>2552.3467000000001</v>
      </c>
      <c r="D31">
        <f t="shared" si="0"/>
        <v>8.8108065072582967E-2</v>
      </c>
      <c r="E31">
        <f t="shared" si="0"/>
        <v>0.10380646465946493</v>
      </c>
    </row>
    <row r="32" spans="1:5" x14ac:dyDescent="0.35">
      <c r="A32" s="1">
        <v>42917</v>
      </c>
      <c r="B32">
        <v>415.93</v>
      </c>
      <c r="C32" s="2">
        <v>2599.9785000000002</v>
      </c>
      <c r="D32">
        <f t="shared" si="0"/>
        <v>0.12065202748215016</v>
      </c>
      <c r="E32">
        <f t="shared" si="0"/>
        <v>0.1562527016512493</v>
      </c>
    </row>
    <row r="33" spans="1:5" x14ac:dyDescent="0.35">
      <c r="A33" s="1">
        <v>42948</v>
      </c>
      <c r="B33">
        <v>407.79</v>
      </c>
      <c r="C33" s="2">
        <v>2617.6073000000001</v>
      </c>
      <c r="D33">
        <f t="shared" si="0"/>
        <v>7.9780755176613871E-2</v>
      </c>
      <c r="E33">
        <f t="shared" si="0"/>
        <v>0.15349236289360804</v>
      </c>
    </row>
    <row r="34" spans="1:5" x14ac:dyDescent="0.35">
      <c r="A34" s="1">
        <v>42979</v>
      </c>
      <c r="B34">
        <v>401.78</v>
      </c>
      <c r="C34" s="2">
        <v>2489.2139999999999</v>
      </c>
      <c r="D34">
        <f t="shared" si="0"/>
        <v>0.11413676446120562</v>
      </c>
      <c r="E34">
        <f t="shared" si="0"/>
        <v>4.8500366901457363E-2</v>
      </c>
    </row>
    <row r="35" spans="1:5" x14ac:dyDescent="0.35">
      <c r="A35" s="1">
        <v>43009</v>
      </c>
      <c r="B35">
        <v>425.12</v>
      </c>
      <c r="C35" s="2">
        <v>2842.5028000000002</v>
      </c>
      <c r="D35">
        <f t="shared" si="0"/>
        <v>9.6263441553418039E-2</v>
      </c>
      <c r="E35">
        <f t="shared" si="0"/>
        <v>0.28029299741000491</v>
      </c>
    </row>
    <row r="36" spans="1:5" x14ac:dyDescent="0.35">
      <c r="A36" s="1">
        <v>43040</v>
      </c>
      <c r="B36">
        <v>403.57</v>
      </c>
      <c r="C36" s="2">
        <v>2420.8103999999998</v>
      </c>
      <c r="D36">
        <f t="shared" si="0"/>
        <v>8.5303213661422531E-2</v>
      </c>
      <c r="E36">
        <f t="shared" si="0"/>
        <v>2.1023038926547034E-2</v>
      </c>
    </row>
    <row r="37" spans="1:5" x14ac:dyDescent="0.35">
      <c r="A37" s="1">
        <v>43070</v>
      </c>
      <c r="B37">
        <v>499.35</v>
      </c>
      <c r="C37" s="2">
        <v>2760.5513000000001</v>
      </c>
      <c r="D37">
        <f t="shared" si="0"/>
        <v>6.4326363578233917E-2</v>
      </c>
      <c r="E37">
        <f t="shared" si="0"/>
        <v>0.17848375822991575</v>
      </c>
    </row>
    <row r="38" spans="1:5" x14ac:dyDescent="0.35">
      <c r="A38" s="1">
        <v>43101</v>
      </c>
      <c r="B38">
        <v>379.81</v>
      </c>
      <c r="C38" s="2">
        <v>2267.623</v>
      </c>
      <c r="D38">
        <f t="shared" si="0"/>
        <v>0.11685829388067165</v>
      </c>
      <c r="E38">
        <f t="shared" si="0"/>
        <v>5.5741427355753922E-2</v>
      </c>
    </row>
    <row r="39" spans="1:5" x14ac:dyDescent="0.35">
      <c r="A39" s="1">
        <v>43132</v>
      </c>
      <c r="B39">
        <v>394.83</v>
      </c>
      <c r="C39" s="2">
        <v>2244.4429</v>
      </c>
      <c r="D39">
        <f t="shared" si="0"/>
        <v>5.0247379901048002E-2</v>
      </c>
      <c r="E39">
        <f t="shared" si="0"/>
        <v>4.78607456849868E-2</v>
      </c>
    </row>
    <row r="40" spans="1:5" x14ac:dyDescent="0.35">
      <c r="A40" s="1">
        <v>43160</v>
      </c>
      <c r="B40">
        <v>450.51</v>
      </c>
      <c r="C40" s="2">
        <v>2674.8575000000001</v>
      </c>
      <c r="D40">
        <f t="shared" si="0"/>
        <v>6.6137861691430667E-3</v>
      </c>
      <c r="E40">
        <f t="shared" si="0"/>
        <v>2.1547942595953204E-2</v>
      </c>
    </row>
    <row r="41" spans="1:5" x14ac:dyDescent="0.35">
      <c r="A41" s="1">
        <v>43191</v>
      </c>
      <c r="B41">
        <v>484.87</v>
      </c>
      <c r="C41" s="2">
        <v>2760.9454999999998</v>
      </c>
      <c r="D41">
        <f t="shared" si="0"/>
        <v>0.20342011863691636</v>
      </c>
      <c r="E41">
        <f t="shared" si="0"/>
        <v>0.14826560019896448</v>
      </c>
    </row>
    <row r="42" spans="1:5" x14ac:dyDescent="0.35">
      <c r="A42" s="1">
        <v>43221</v>
      </c>
      <c r="B42">
        <v>486.55</v>
      </c>
      <c r="C42" s="2">
        <v>3155.9520000000002</v>
      </c>
      <c r="D42">
        <f t="shared" si="0"/>
        <v>6.8518721862303691E-2</v>
      </c>
      <c r="E42">
        <f t="shared" si="0"/>
        <v>0.17111566271534048</v>
      </c>
    </row>
    <row r="43" spans="1:5" x14ac:dyDescent="0.35">
      <c r="A43" s="1">
        <v>43252</v>
      </c>
      <c r="B43">
        <v>454.66</v>
      </c>
      <c r="C43" s="2">
        <v>3140.6653000000001</v>
      </c>
      <c r="D43">
        <f t="shared" si="0"/>
        <v>0.1088997829321237</v>
      </c>
      <c r="E43">
        <f t="shared" si="0"/>
        <v>0.23050105222774009</v>
      </c>
    </row>
    <row r="44" spans="1:5" x14ac:dyDescent="0.35">
      <c r="A44" s="1">
        <v>43282</v>
      </c>
      <c r="B44">
        <v>457.43</v>
      </c>
      <c r="C44" s="2">
        <v>2858.0037000000002</v>
      </c>
      <c r="D44">
        <f t="shared" si="0"/>
        <v>9.9776404683480396E-2</v>
      </c>
      <c r="E44">
        <f t="shared" si="0"/>
        <v>9.9241282187525787E-2</v>
      </c>
    </row>
    <row r="45" spans="1:5" x14ac:dyDescent="0.35">
      <c r="A45" s="1">
        <v>43313</v>
      </c>
      <c r="B45">
        <v>445.13</v>
      </c>
      <c r="C45" s="2">
        <v>2883.364</v>
      </c>
      <c r="D45">
        <f t="shared" si="0"/>
        <v>9.1566737781701296E-2</v>
      </c>
      <c r="E45">
        <f t="shared" si="0"/>
        <v>0.10152657352384366</v>
      </c>
    </row>
    <row r="46" spans="1:5" x14ac:dyDescent="0.35">
      <c r="A46" s="1">
        <v>43344</v>
      </c>
      <c r="B46">
        <v>429.29</v>
      </c>
      <c r="C46" s="2">
        <v>2718.0974999999999</v>
      </c>
      <c r="D46">
        <f t="shared" si="0"/>
        <v>6.8470307133257136E-2</v>
      </c>
      <c r="E46">
        <f t="shared" si="0"/>
        <v>9.1950109552653939E-2</v>
      </c>
    </row>
    <row r="47" spans="1:5" x14ac:dyDescent="0.35">
      <c r="A47" s="1">
        <v>43374</v>
      </c>
      <c r="B47">
        <v>457.95</v>
      </c>
      <c r="C47" s="2">
        <v>3017.3339000000001</v>
      </c>
      <c r="D47">
        <f t="shared" si="0"/>
        <v>7.7225254045916403E-2</v>
      </c>
      <c r="E47">
        <f t="shared" si="0"/>
        <v>6.1506043195454323E-2</v>
      </c>
    </row>
    <row r="48" spans="1:5" x14ac:dyDescent="0.35">
      <c r="A48" s="1">
        <v>43405</v>
      </c>
      <c r="B48">
        <v>424.02</v>
      </c>
      <c r="C48" s="2">
        <v>2964.7710999999999</v>
      </c>
      <c r="D48">
        <f t="shared" si="0"/>
        <v>5.0672745744232695E-2</v>
      </c>
      <c r="E48">
        <f t="shared" si="0"/>
        <v>0.22470190147894281</v>
      </c>
    </row>
    <row r="49" spans="1:5" x14ac:dyDescent="0.35">
      <c r="A49" s="1">
        <v>43435</v>
      </c>
      <c r="B49">
        <v>525.73</v>
      </c>
      <c r="C49" s="2">
        <v>2991.1707999999999</v>
      </c>
      <c r="D49">
        <f t="shared" si="0"/>
        <v>5.2828677280464593E-2</v>
      </c>
      <c r="E49">
        <f t="shared" si="0"/>
        <v>8.3541102822468752E-2</v>
      </c>
    </row>
    <row r="50" spans="1:5" x14ac:dyDescent="0.35">
      <c r="A50" s="1">
        <v>43466</v>
      </c>
      <c r="B50">
        <v>398.01</v>
      </c>
      <c r="C50" s="2">
        <v>2455.5875000000001</v>
      </c>
      <c r="D50">
        <f t="shared" si="0"/>
        <v>4.7918696190200331E-2</v>
      </c>
      <c r="E50">
        <f t="shared" si="0"/>
        <v>8.2890542210940721E-2</v>
      </c>
    </row>
    <row r="51" spans="1:5" x14ac:dyDescent="0.35">
      <c r="A51" s="1">
        <v>43497</v>
      </c>
      <c r="B51">
        <v>404.9</v>
      </c>
      <c r="C51" s="2">
        <v>2438.3986</v>
      </c>
      <c r="D51">
        <f t="shared" si="0"/>
        <v>2.5504647569840166E-2</v>
      </c>
      <c r="E51">
        <f t="shared" si="0"/>
        <v>8.6415965405045495E-2</v>
      </c>
    </row>
    <row r="52" spans="1:5" x14ac:dyDescent="0.35">
      <c r="A52" s="1">
        <v>43525</v>
      </c>
      <c r="B52">
        <v>492.13</v>
      </c>
      <c r="C52" s="2">
        <v>2957.9706999999999</v>
      </c>
      <c r="D52">
        <f t="shared" si="0"/>
        <v>9.2384186810503657E-2</v>
      </c>
      <c r="E52">
        <f t="shared" si="0"/>
        <v>0.10584234861109415</v>
      </c>
    </row>
    <row r="53" spans="1:5" x14ac:dyDescent="0.35">
      <c r="A53" s="1">
        <v>43556</v>
      </c>
      <c r="B53">
        <v>478.96</v>
      </c>
      <c r="C53" s="2">
        <v>2937.0435000000002</v>
      </c>
      <c r="D53">
        <f t="shared" si="0"/>
        <v>-1.2188834120485955E-2</v>
      </c>
      <c r="E53">
        <f t="shared" si="0"/>
        <v>6.3781773309179932E-2</v>
      </c>
    </row>
    <row r="54" spans="1:5" x14ac:dyDescent="0.35">
      <c r="A54" s="1">
        <v>43586</v>
      </c>
      <c r="B54">
        <v>505.55</v>
      </c>
      <c r="C54" s="2">
        <v>3282.0574000000001</v>
      </c>
      <c r="D54">
        <f t="shared" si="0"/>
        <v>3.9050457301407868E-2</v>
      </c>
      <c r="E54">
        <f t="shared" si="0"/>
        <v>3.9957958802922196E-2</v>
      </c>
    </row>
    <row r="55" spans="1:5" x14ac:dyDescent="0.35">
      <c r="A55" s="1">
        <v>43617</v>
      </c>
      <c r="B55">
        <v>462.94</v>
      </c>
      <c r="C55" s="2">
        <v>3183.5034999999998</v>
      </c>
      <c r="D55">
        <f t="shared" si="0"/>
        <v>1.8211410724497366E-2</v>
      </c>
      <c r="E55">
        <f t="shared" si="0"/>
        <v>1.3639848856227909E-2</v>
      </c>
    </row>
    <row r="56" spans="1:5" x14ac:dyDescent="0.35">
      <c r="A56" s="1">
        <v>43647</v>
      </c>
      <c r="B56">
        <v>484.72</v>
      </c>
      <c r="C56" s="2">
        <v>3258.7485000000001</v>
      </c>
      <c r="D56">
        <f t="shared" si="0"/>
        <v>5.9659401438471503E-2</v>
      </c>
      <c r="E56">
        <f t="shared" si="0"/>
        <v>0.14021843288726321</v>
      </c>
    </row>
    <row r="57" spans="1:5" x14ac:dyDescent="0.35">
      <c r="A57" s="1">
        <v>43678</v>
      </c>
      <c r="B57">
        <v>471.08</v>
      </c>
      <c r="C57" s="2">
        <v>3356.3928000000001</v>
      </c>
      <c r="D57">
        <f t="shared" si="0"/>
        <v>5.8297575989036884E-2</v>
      </c>
      <c r="E57">
        <f t="shared" si="0"/>
        <v>0.16405448635690811</v>
      </c>
    </row>
    <row r="58" spans="1:5" x14ac:dyDescent="0.35">
      <c r="A58" s="1">
        <v>43709</v>
      </c>
      <c r="B58">
        <v>458.62</v>
      </c>
      <c r="C58" s="2">
        <v>3071.8915999999999</v>
      </c>
      <c r="D58">
        <f t="shared" si="0"/>
        <v>6.8322113256772773E-2</v>
      </c>
      <c r="E58">
        <f t="shared" si="0"/>
        <v>0.13016240219491762</v>
      </c>
    </row>
    <row r="59" spans="1:5" x14ac:dyDescent="0.35">
      <c r="A59" s="1">
        <v>43739</v>
      </c>
      <c r="B59">
        <v>482.89</v>
      </c>
      <c r="C59" s="2">
        <v>3124.9690000000001</v>
      </c>
      <c r="D59">
        <f t="shared" si="0"/>
        <v>5.4460093896713614E-2</v>
      </c>
      <c r="E59">
        <f t="shared" si="0"/>
        <v>3.5672253574587802E-2</v>
      </c>
    </row>
    <row r="60" spans="1:5" x14ac:dyDescent="0.35">
      <c r="A60" s="1">
        <v>43770</v>
      </c>
      <c r="B60">
        <v>457.85</v>
      </c>
      <c r="C60" s="2">
        <v>2898.6194999999998</v>
      </c>
      <c r="D60">
        <f t="shared" si="0"/>
        <v>7.9783972454129617E-2</v>
      </c>
      <c r="E60">
        <f t="shared" si="0"/>
        <v>-2.2312548850735945E-2</v>
      </c>
    </row>
    <row r="61" spans="1:5" x14ac:dyDescent="0.35">
      <c r="A61" s="1">
        <v>43800</v>
      </c>
      <c r="B61">
        <v>551.30999999999995</v>
      </c>
      <c r="C61" s="2">
        <v>3080.3413999999998</v>
      </c>
      <c r="D61">
        <f t="shared" si="0"/>
        <v>4.8656154299735466E-2</v>
      </c>
      <c r="E61">
        <f t="shared" si="0"/>
        <v>2.9811269888031778E-2</v>
      </c>
    </row>
    <row r="62" spans="1:5" x14ac:dyDescent="0.35">
      <c r="A62" s="1">
        <v>43831</v>
      </c>
      <c r="B62">
        <v>424.42</v>
      </c>
      <c r="C62" s="2">
        <v>2591.3584999999998</v>
      </c>
      <c r="D62">
        <f t="shared" si="0"/>
        <v>6.6355116705610478E-2</v>
      </c>
      <c r="E62">
        <f t="shared" si="0"/>
        <v>5.5290638187399037E-2</v>
      </c>
    </row>
    <row r="63" spans="1:5" x14ac:dyDescent="0.35">
      <c r="A63" s="1">
        <v>43862</v>
      </c>
      <c r="B63">
        <v>449.46</v>
      </c>
      <c r="C63" s="2">
        <v>2698.7547</v>
      </c>
      <c r="D63">
        <f t="shared" si="0"/>
        <v>0.11005186465794024</v>
      </c>
      <c r="E63">
        <f t="shared" si="0"/>
        <v>0.10677339627737646</v>
      </c>
    </row>
    <row r="64" spans="1:5" x14ac:dyDescent="0.35">
      <c r="A64" s="1">
        <v>43891</v>
      </c>
      <c r="B64">
        <v>439.58</v>
      </c>
      <c r="C64" s="2">
        <v>4007.0154000000002</v>
      </c>
      <c r="D64">
        <f t="shared" si="0"/>
        <v>-0.10678072866925409</v>
      </c>
      <c r="E64">
        <f t="shared" si="0"/>
        <v>0.35465013226804459</v>
      </c>
    </row>
    <row r="65" spans="1:4" x14ac:dyDescent="0.35">
      <c r="A65" s="1">
        <v>43922</v>
      </c>
      <c r="B65">
        <v>287.26</v>
      </c>
      <c r="C65" s="2">
        <v>2861.3796000000002</v>
      </c>
      <c r="D65">
        <f t="shared" si="0"/>
        <v>-0.40024219141473188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Mandelman</dc:creator>
  <cp:lastModifiedBy>Mandelman</cp:lastModifiedBy>
  <dcterms:created xsi:type="dcterms:W3CDTF">2020-08-26T22:41:06Z</dcterms:created>
  <dcterms:modified xsi:type="dcterms:W3CDTF">2020-09-17T00:01:59Z</dcterms:modified>
</cp:coreProperties>
</file>