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ALI\Documents\GitHub\ArquitecturaCompu\hilos profe\"/>
    </mc:Choice>
  </mc:AlternateContent>
  <bookViews>
    <workbookView xWindow="0" yWindow="0" windowWidth="16380" windowHeight="8190" tabRatio="307"/>
  </bookViews>
  <sheets>
    <sheet name="CODIGO EJEMPLO PROYECT 1era P" sheetId="1" r:id="rId1"/>
  </sheets>
  <calcPr calcId="152511" iterateDelta="1E-4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</calcChain>
</file>

<file path=xl/comments1.xml><?xml version="1.0" encoding="utf-8"?>
<comments xmlns="http://schemas.openxmlformats.org/spreadsheetml/2006/main">
  <authors>
    <author>Ile</author>
  </authors>
  <commentList>
    <comment ref="G17" authorId="0" shapeId="0">
      <text>
        <r>
          <rPr>
            <b/>
            <sz val="9"/>
            <color indexed="81"/>
            <rFont val="Tahoma"/>
            <charset val="1"/>
          </rPr>
          <t>Ile:</t>
        </r>
        <r>
          <rPr>
            <sz val="9"/>
            <color indexed="81"/>
            <rFont val="Tahoma"/>
            <charset val="1"/>
          </rPr>
          <t xml:space="preserve">
HABÍA PUESTO UN 2</t>
        </r>
      </text>
    </comment>
    <comment ref="G64" authorId="0" shapeId="0">
      <text>
        <r>
          <rPr>
            <b/>
            <sz val="9"/>
            <color indexed="81"/>
            <rFont val="Tahoma"/>
            <charset val="1"/>
          </rPr>
          <t>Ile:</t>
        </r>
        <r>
          <rPr>
            <sz val="9"/>
            <color indexed="81"/>
            <rFont val="Tahoma"/>
            <charset val="1"/>
          </rPr>
          <t xml:space="preserve">
HABÍA PUESTO UN 2</t>
        </r>
      </text>
    </comment>
  </commentList>
</comments>
</file>

<file path=xl/sharedStrings.xml><?xml version="1.0" encoding="utf-8"?>
<sst xmlns="http://schemas.openxmlformats.org/spreadsheetml/2006/main" count="461" uniqueCount="218">
  <si>
    <t>Bloque</t>
  </si>
  <si>
    <t>etiq.</t>
  </si>
  <si>
    <t>instrucción</t>
  </si>
  <si>
    <t>resultado</t>
  </si>
  <si>
    <t>codificado</t>
  </si>
  <si>
    <t>H</t>
  </si>
  <si>
    <t>B0</t>
  </si>
  <si>
    <t>DADDI</t>
  </si>
  <si>
    <t>R1, RO, #1</t>
  </si>
  <si>
    <t>R1 = 1</t>
  </si>
  <si>
    <t>8 0 1 1</t>
  </si>
  <si>
    <t>R1</t>
  </si>
  <si>
    <t>R20,R0,#8</t>
  </si>
  <si>
    <t>R20 = 8</t>
  </si>
  <si>
    <t>8 0 20 8</t>
  </si>
  <si>
    <t>R3</t>
  </si>
  <si>
    <t>R3, R0, #1000</t>
  </si>
  <si>
    <t>R3 = 1000</t>
  </si>
  <si>
    <t>8 0 3 1000</t>
  </si>
  <si>
    <t>R4</t>
  </si>
  <si>
    <t>R8, R0, #2</t>
  </si>
  <si>
    <t>R8 = 2</t>
  </si>
  <si>
    <t>8 0 8 2</t>
  </si>
  <si>
    <t>I</t>
  </si>
  <si>
    <t>R6</t>
  </si>
  <si>
    <t>B1</t>
  </si>
  <si>
    <t>R4, R0, #-2500</t>
  </si>
  <si>
    <t>R4 = -2500</t>
  </si>
  <si>
    <t>8 0 4 -2500</t>
  </si>
  <si>
    <t>L</t>
  </si>
  <si>
    <t>R8</t>
  </si>
  <si>
    <t>B2</t>
  </si>
  <si>
    <t>CICLO</t>
  </si>
  <si>
    <t>DSUB</t>
  </si>
  <si>
    <t>R3, R3, R1</t>
  </si>
  <si>
    <t>Se hace el ciclo 1 vez más</t>
  </si>
  <si>
    <t>34 3 1 3</t>
  </si>
  <si>
    <t>O</t>
  </si>
  <si>
    <t>R20</t>
  </si>
  <si>
    <t>DADD</t>
  </si>
  <si>
    <t>R4, R4, R8</t>
  </si>
  <si>
    <t>Se le suma a R4    2 unidades  (se hará 1000 veces :    -2500 +(2*1000) = -500 valor de R4 al final del ciclo</t>
  </si>
  <si>
    <t>32 4 8 4</t>
  </si>
  <si>
    <t>R25</t>
  </si>
  <si>
    <t>B3</t>
  </si>
  <si>
    <t>BNEZ</t>
  </si>
  <si>
    <r>
      <t>R3,</t>
    </r>
    <r>
      <rPr>
        <b/>
        <sz val="10"/>
        <color indexed="20"/>
        <rFont val="Arial"/>
        <family val="2"/>
        <charset val="1"/>
      </rPr>
      <t>CICLO</t>
    </r>
  </si>
  <si>
    <t>Si no se ha hecho 1000 veces el ciclo continúa</t>
  </si>
  <si>
    <t>5 3 0 -3</t>
  </si>
  <si>
    <t>R30</t>
  </si>
  <si>
    <t>DMUL</t>
  </si>
  <si>
    <t>R6, R4, R20</t>
  </si>
  <si>
    <t>R6 =- 500 * 8 = -4000</t>
  </si>
  <si>
    <t>12 4 20 6</t>
  </si>
  <si>
    <t>R31</t>
  </si>
  <si>
    <t>B4</t>
  </si>
  <si>
    <t>R25, R6, R0</t>
  </si>
  <si>
    <t>R25 = -4000</t>
  </si>
  <si>
    <t>32 6 0 25</t>
  </si>
  <si>
    <t>JAL</t>
  </si>
  <si>
    <t>R31= PC= 44,  PC= PC + 8  = 44 + 8 = 52    (SALTA  a la instrucción de la etiqueta OTRO)</t>
  </si>
  <si>
    <t>3 0 0 8</t>
  </si>
  <si>
    <t>B5</t>
  </si>
  <si>
    <t>DDIV</t>
  </si>
  <si>
    <t>R30, R31, R1</t>
  </si>
  <si>
    <t>R30= R31/R1= 44/1=44</t>
  </si>
  <si>
    <t>14 31 1 30</t>
  </si>
  <si>
    <t>FIN</t>
  </si>
  <si>
    <t>FIN DE HILO 1</t>
  </si>
  <si>
    <t>63 0 0 0</t>
  </si>
  <si>
    <t>B6</t>
  </si>
  <si>
    <t>OTRO</t>
  </si>
  <si>
    <t>R25, R25, #1</t>
  </si>
  <si>
    <t>Se hace el ciclo 1 vez más (SE HARÁ 4000 VECES)</t>
  </si>
  <si>
    <t>8 25 25 1</t>
  </si>
  <si>
    <r>
      <t>R25,</t>
    </r>
    <r>
      <rPr>
        <b/>
        <sz val="10"/>
        <color indexed="12"/>
        <rFont val="Arial"/>
        <family val="2"/>
        <charset val="1"/>
      </rPr>
      <t>OTRO</t>
    </r>
  </si>
  <si>
    <t>Si no se ha hecho 4000 veces, el ciclo continúa.   R25 = 0  AL FINAL DEL CICLO</t>
  </si>
  <si>
    <t>B7</t>
  </si>
  <si>
    <t>JR</t>
  </si>
  <si>
    <t>Se devuelve al DDIV</t>
  </si>
  <si>
    <t>2 31 0 0</t>
  </si>
  <si>
    <t>R1, RO, #21</t>
  </si>
  <si>
    <t>R1 = 21</t>
  </si>
  <si>
    <t>8 0 1 21</t>
  </si>
  <si>
    <r>
      <t>R4, R0, #</t>
    </r>
    <r>
      <rPr>
        <b/>
        <sz val="10"/>
        <color indexed="10"/>
        <rFont val="Arial"/>
        <family val="2"/>
        <charset val="1"/>
      </rPr>
      <t>1200</t>
    </r>
  </si>
  <si>
    <t>8 0 4 1200</t>
  </si>
  <si>
    <t>R5, R5, R5</t>
  </si>
  <si>
    <t>R5 = 0</t>
  </si>
  <si>
    <t>34 5 5 5</t>
  </si>
  <si>
    <t>R5</t>
  </si>
  <si>
    <t>ATRASE</t>
  </si>
  <si>
    <t>R4, R4, # -1</t>
  </si>
  <si>
    <t>8 4 4 -1</t>
  </si>
  <si>
    <t>R21</t>
  </si>
  <si>
    <t>R5, R5, R4</t>
  </si>
  <si>
    <t>AL FINAL R5 =(1199*1200)/2= 719400</t>
  </si>
  <si>
    <t>32 5 4 5</t>
  </si>
  <si>
    <t>R22</t>
  </si>
  <si>
    <t>B10</t>
  </si>
  <si>
    <r>
      <t>R4,</t>
    </r>
    <r>
      <rPr>
        <b/>
        <sz val="10"/>
        <color indexed="60"/>
        <rFont val="Arial"/>
        <family val="2"/>
        <charset val="1"/>
      </rPr>
      <t>ATRASE</t>
    </r>
  </si>
  <si>
    <t>SI R4 = 0  SALE</t>
  </si>
  <si>
    <t>5 4 0 -3</t>
  </si>
  <si>
    <r>
      <t>SE SALTA 2 INSTRUCCIONES PARA LLEGAR AL DADDI R21 ...  (pc = pc + 8 =</t>
    </r>
    <r>
      <rPr>
        <b/>
        <sz val="11"/>
        <color indexed="14"/>
        <rFont val="Arial"/>
        <family val="2"/>
        <charset val="1"/>
      </rPr>
      <t>92</t>
    </r>
    <r>
      <rPr>
        <sz val="10"/>
        <rFont val="Arial"/>
        <family val="2"/>
        <charset val="1"/>
      </rPr>
      <t>+ 8 =</t>
    </r>
    <r>
      <rPr>
        <b/>
        <sz val="11"/>
        <color indexed="14"/>
        <rFont val="Arial"/>
        <family val="2"/>
        <charset val="1"/>
      </rPr>
      <t>100</t>
    </r>
    <r>
      <rPr>
        <sz val="10"/>
        <rFont val="Arial"/>
        <family val="2"/>
        <charset val="1"/>
      </rPr>
      <t>y  R31 =</t>
    </r>
    <r>
      <rPr>
        <b/>
        <sz val="11"/>
        <color indexed="14"/>
        <rFont val="Arial"/>
        <family val="2"/>
        <charset val="1"/>
      </rPr>
      <t>92</t>
    </r>
    <r>
      <rPr>
        <sz val="10"/>
        <rFont val="Arial"/>
        <family val="2"/>
        <charset val="1"/>
      </rPr>
      <t>)</t>
    </r>
  </si>
  <si>
    <t>B11</t>
  </si>
  <si>
    <t>R1, R1, R22</t>
  </si>
  <si>
    <t>12 1 22 1</t>
  </si>
  <si>
    <t>FIN DE HILO 2</t>
  </si>
  <si>
    <t>B12</t>
  </si>
  <si>
    <t>R21, R0, #12</t>
  </si>
  <si>
    <t>R21 =12</t>
  </si>
  <si>
    <t>8 0 21 12</t>
  </si>
  <si>
    <t>R22, R22, R22</t>
  </si>
  <si>
    <t>R22 = 0</t>
  </si>
  <si>
    <t>34 22 22 22</t>
  </si>
  <si>
    <t>B13</t>
  </si>
  <si>
    <t>R2, R0, #2</t>
  </si>
  <si>
    <t>R2 =2</t>
  </si>
  <si>
    <t>8 0 2 2</t>
  </si>
  <si>
    <t>SIGA</t>
  </si>
  <si>
    <t>R23, R21, R2</t>
  </si>
  <si>
    <t>R23 = R21/R2 = R21/2   R21 SIEMPRE ES PAR   R23=12/2, 10/2, 8/2, 4/2, 2/2, 0/2   AL FINAL R23 = 0</t>
  </si>
  <si>
    <t>14 21 2 23</t>
  </si>
  <si>
    <t>B14</t>
  </si>
  <si>
    <t>R21, R21, # -2</t>
  </si>
  <si>
    <t>Se hace el ciclo 1 vez más (SOLO SE HARÁ 6 VECES YA QUE SE DISMINUYE DE 2 EN 2)</t>
  </si>
  <si>
    <t>8 21 21 -2</t>
  </si>
  <si>
    <t>R22, R22, R23</t>
  </si>
  <si>
    <t>R22 = R22 + R23 (SE ACUMULA ACÁ (12/2 + 10/2 + 8/2 + ...+0/2) = 21 )  R22 = 21 AL FINAL</t>
  </si>
  <si>
    <t>32 22 23 22</t>
  </si>
  <si>
    <t>B15</t>
  </si>
  <si>
    <r>
      <t>R21,</t>
    </r>
    <r>
      <rPr>
        <b/>
        <sz val="10"/>
        <color indexed="10"/>
        <rFont val="Arial"/>
        <family val="2"/>
        <charset val="1"/>
      </rPr>
      <t>SIGA</t>
    </r>
  </si>
  <si>
    <t>SALTA 5 VECES (CICLO SE REALIZA 6)  R21 = 0 AL FINAL</t>
  </si>
  <si>
    <t>5 21 0 -4</t>
  </si>
  <si>
    <t>BEQZ</t>
  </si>
  <si>
    <r>
      <t>R21,</t>
    </r>
    <r>
      <rPr>
        <b/>
        <sz val="10"/>
        <color indexed="25"/>
        <rFont val="Arial"/>
        <family val="2"/>
        <charset val="1"/>
      </rPr>
      <t>ABAJO</t>
    </r>
  </si>
  <si>
    <t>SALTA AL JR R31</t>
  </si>
  <si>
    <t>4 21 0 1</t>
  </si>
  <si>
    <t>B8</t>
  </si>
  <si>
    <t>R0</t>
  </si>
  <si>
    <t>ESTA INSTRUCCIÓN NO SE EJECUTA YA QUE DEBE SALTAR AL JR R31</t>
  </si>
  <si>
    <t>2 0 0 0</t>
  </si>
  <si>
    <t>ABAJO</t>
  </si>
  <si>
    <t>PC = R31 = 96  SALTA A LA MULTIPLICACIÓN</t>
  </si>
  <si>
    <t>R3, R0, #5</t>
  </si>
  <si>
    <t>R3=5</t>
  </si>
  <si>
    <t>8 0 3 5</t>
  </si>
  <si>
    <t>B9</t>
  </si>
  <si>
    <t>R13, R0, #3</t>
  </si>
  <si>
    <t>R13 = 3</t>
  </si>
  <si>
    <t>8 0 13 3</t>
  </si>
  <si>
    <t>R12, R12, R12</t>
  </si>
  <si>
    <t>R12 = 0</t>
  </si>
  <si>
    <t>34 12 12 12</t>
  </si>
  <si>
    <t>R8, R0, #8</t>
  </si>
  <si>
    <t>R8 = 8</t>
  </si>
  <si>
    <t>8 0 8 8</t>
  </si>
  <si>
    <t>R4, R0, #840</t>
  </si>
  <si>
    <t>R4=840</t>
  </si>
  <si>
    <t>8 0 4 840</t>
  </si>
  <si>
    <t>B20</t>
  </si>
  <si>
    <t>R3 = 4</t>
  </si>
  <si>
    <t>R12, R12, R4</t>
  </si>
  <si>
    <t>R12= 0+840=840</t>
  </si>
  <si>
    <t>32 12 10 12</t>
  </si>
  <si>
    <t>B21</t>
  </si>
  <si>
    <t>R4=840+8=848</t>
  </si>
  <si>
    <t>R12=840+848=1688</t>
  </si>
  <si>
    <t>32 12 4 12</t>
  </si>
  <si>
    <t>R14, R12, R13</t>
  </si>
  <si>
    <t>R14= 1688*3= 5064</t>
  </si>
  <si>
    <t>12 12 13 14</t>
  </si>
  <si>
    <t>FIN HILO 3</t>
  </si>
  <si>
    <t>B26</t>
  </si>
  <si>
    <r>
      <t>R3,</t>
    </r>
    <r>
      <rPr>
        <b/>
        <sz val="10"/>
        <color indexed="21"/>
        <rFont val="Arial"/>
        <family val="2"/>
        <charset val="1"/>
      </rPr>
      <t>CICLO</t>
    </r>
  </si>
  <si>
    <t>B27</t>
  </si>
  <si>
    <t>B28</t>
  </si>
  <si>
    <t>R30= R31/R1= 232/1=232</t>
  </si>
  <si>
    <t>B29</t>
  </si>
  <si>
    <r>
      <t>FIN DE HILO 4...</t>
    </r>
    <r>
      <rPr>
        <b/>
        <sz val="10"/>
        <rFont val="Arial"/>
        <family val="2"/>
        <charset val="1"/>
      </rPr>
      <t>IGUALITO AL HILO  1</t>
    </r>
  </si>
  <si>
    <t>B16</t>
  </si>
  <si>
    <t>B32</t>
  </si>
  <si>
    <t>B33</t>
  </si>
  <si>
    <t>B17</t>
  </si>
  <si>
    <t>B34</t>
  </si>
  <si>
    <t>B35</t>
  </si>
  <si>
    <t>B18</t>
  </si>
  <si>
    <t>FIN HILO 5   (QUE ES IGUALITO AL HILO 3)</t>
  </si>
  <si>
    <t>R1, R0, #1</t>
  </si>
  <si>
    <t>B19</t>
  </si>
  <si>
    <t>R14, R0, #5</t>
  </si>
  <si>
    <t>R14 = 5</t>
  </si>
  <si>
    <t>8 0 14 5</t>
  </si>
  <si>
    <t>B39</t>
  </si>
  <si>
    <t>R4, R0, #60</t>
  </si>
  <si>
    <t>R4 = 60</t>
  </si>
  <si>
    <t>8 0 4 60</t>
  </si>
  <si>
    <t>Se hizo el ciclo 1 vez más (SE HARA 1000 VECES)</t>
  </si>
  <si>
    <t>R4  AL FINAL VALE 60 + 8(1000)= 8060</t>
  </si>
  <si>
    <t>B41</t>
  </si>
  <si>
    <t>Si no se ha hecho 1000 veces el ciclo continúa   R3=0 AL FINAL</t>
  </si>
  <si>
    <t>FIN DE HILO 6</t>
  </si>
  <si>
    <t>5 25 0 -2</t>
  </si>
  <si>
    <t>R2</t>
  </si>
  <si>
    <t>R23</t>
  </si>
  <si>
    <t>R13</t>
  </si>
  <si>
    <t>R12</t>
  </si>
  <si>
    <t>R14</t>
  </si>
  <si>
    <t>R31 = PC= 232,  SALTA  a la instrucción de la etiqueta OTRO PC = PC+8 = 232 + 8 = 240</t>
  </si>
  <si>
    <r>
      <t xml:space="preserve">R25, </t>
    </r>
    <r>
      <rPr>
        <b/>
        <sz val="10"/>
        <color rgb="FF7030A0"/>
        <rFont val="Arial"/>
        <family val="2"/>
      </rPr>
      <t>OTRO</t>
    </r>
  </si>
  <si>
    <t>EL RESTO 0</t>
  </si>
  <si>
    <r>
      <t>R1 =</t>
    </r>
    <r>
      <rPr>
        <sz val="10"/>
        <color indexed="10"/>
        <rFont val="Arial"/>
        <family val="2"/>
      </rPr>
      <t>21 *21 =441</t>
    </r>
  </si>
  <si>
    <r>
      <t xml:space="preserve">Se hace (R4 - 1) </t>
    </r>
    <r>
      <rPr>
        <sz val="10"/>
        <color indexed="10"/>
        <rFont val="Arial"/>
        <family val="2"/>
      </rPr>
      <t xml:space="preserve">1200 </t>
    </r>
    <r>
      <rPr>
        <sz val="10"/>
        <rFont val="Arial"/>
        <family val="2"/>
      </rPr>
      <t>VECES (HASTA QUE VALGA 0)    R4 =0 AL FINAL DEL CICLO</t>
    </r>
  </si>
  <si>
    <r>
      <t xml:space="preserve">R4 = 1200,  CICLO "ATRASE" SE HARÁ </t>
    </r>
    <r>
      <rPr>
        <sz val="10"/>
        <color indexed="10"/>
        <rFont val="Arial"/>
        <family val="2"/>
      </rPr>
      <t xml:space="preserve">1200 </t>
    </r>
    <r>
      <rPr>
        <sz val="10"/>
        <rFont val="Arial"/>
        <family val="2"/>
      </rPr>
      <t>VECES</t>
    </r>
  </si>
  <si>
    <t>DIR</t>
  </si>
  <si>
    <t>Modificado  V25 de Setiembre 2015</t>
  </si>
  <si>
    <t>Valor Registros al final de hilo</t>
  </si>
  <si>
    <t>HILOS EJEMPLO 1era PARTE PROYECTO CI1323-2015-2-SEM     MIPS CON 2 NÚCLEOS - COHERENCIA DE CACHÉ CON SNOOPING</t>
  </si>
  <si>
    <t>**La profe lo corrigio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</si>
</sst>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8"/>
      <name val="Arial"/>
      <family val="2"/>
      <charset val="1"/>
    </font>
    <font>
      <b/>
      <sz val="10"/>
      <name val="Arial"/>
      <family val="2"/>
      <charset val="1"/>
    </font>
    <font>
      <b/>
      <sz val="12"/>
      <color indexed="10"/>
      <name val="Arial"/>
      <family val="2"/>
      <charset val="1"/>
    </font>
    <font>
      <b/>
      <sz val="10"/>
      <color indexed="60"/>
      <name val="Arial"/>
      <family val="2"/>
      <charset val="1"/>
    </font>
    <font>
      <b/>
      <sz val="9"/>
      <name val="Arial"/>
      <family val="2"/>
      <charset val="1"/>
    </font>
    <font>
      <b/>
      <i/>
      <sz val="10"/>
      <color indexed="18"/>
      <name val="Georgia"/>
      <family val="1"/>
      <charset val="1"/>
    </font>
    <font>
      <b/>
      <sz val="11"/>
      <name val="Arial"/>
      <family val="2"/>
      <charset val="1"/>
    </font>
    <font>
      <b/>
      <i/>
      <sz val="9"/>
      <color indexed="18"/>
      <name val="Georgia"/>
      <family val="1"/>
      <charset val="1"/>
    </font>
    <font>
      <b/>
      <sz val="10"/>
      <color indexed="20"/>
      <name val="Arial"/>
      <family val="2"/>
      <charset val="1"/>
    </font>
    <font>
      <b/>
      <sz val="10"/>
      <color indexed="12"/>
      <name val="Arial"/>
      <family val="2"/>
      <charset val="1"/>
    </font>
    <font>
      <b/>
      <sz val="10"/>
      <color indexed="10"/>
      <name val="Arial"/>
      <family val="2"/>
      <charset val="1"/>
    </font>
    <font>
      <b/>
      <sz val="10"/>
      <color indexed="8"/>
      <name val="Arial"/>
      <family val="2"/>
      <charset val="1"/>
    </font>
    <font>
      <b/>
      <sz val="11"/>
      <color indexed="14"/>
      <name val="Arial"/>
      <family val="2"/>
      <charset val="1"/>
    </font>
    <font>
      <b/>
      <u/>
      <sz val="10"/>
      <name val="Arial"/>
      <family val="2"/>
      <charset val="1"/>
    </font>
    <font>
      <i/>
      <sz val="9"/>
      <color indexed="18"/>
      <name val="Georgia"/>
      <family val="1"/>
      <charset val="1"/>
    </font>
    <font>
      <sz val="9"/>
      <name val="Arial"/>
      <family val="2"/>
      <charset val="1"/>
    </font>
    <font>
      <b/>
      <u/>
      <sz val="8"/>
      <name val="Arial"/>
      <family val="2"/>
      <charset val="1"/>
    </font>
    <font>
      <b/>
      <sz val="10"/>
      <color indexed="25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17"/>
      <name val="Arial"/>
      <family val="2"/>
      <charset val="1"/>
    </font>
    <font>
      <sz val="8"/>
      <name val="Arial"/>
      <family val="2"/>
      <charset val="1"/>
    </font>
    <font>
      <b/>
      <sz val="10"/>
      <color indexed="18"/>
      <name val="Arial"/>
      <family val="2"/>
      <charset val="1"/>
    </font>
    <font>
      <b/>
      <sz val="10"/>
      <color indexed="53"/>
      <name val="Arial"/>
      <family val="2"/>
      <charset val="1"/>
    </font>
    <font>
      <b/>
      <strike/>
      <sz val="10"/>
      <color indexed="60"/>
      <name val="Arial"/>
      <family val="2"/>
      <charset val="1"/>
    </font>
    <font>
      <b/>
      <sz val="10"/>
      <color indexed="48"/>
      <name val="Arial"/>
      <family val="2"/>
      <charset val="1"/>
    </font>
    <font>
      <b/>
      <sz val="10"/>
      <color indexed="21"/>
      <name val="Arial"/>
      <family val="2"/>
      <charset val="1"/>
    </font>
    <font>
      <b/>
      <sz val="10"/>
      <color indexed="57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7030A0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45"/>
      </patternFill>
    </fill>
    <fill>
      <patternFill patternType="solid">
        <fgColor indexed="42"/>
        <b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31"/>
        <bgColor indexed="44"/>
      </patternFill>
    </fill>
    <fill>
      <patternFill patternType="solid">
        <fgColor indexed="34"/>
        <bgColor indexed="43"/>
      </patternFill>
    </fill>
    <fill>
      <patternFill patternType="solid">
        <fgColor indexed="26"/>
        <bgColor indexed="34"/>
      </patternFill>
    </fill>
    <fill>
      <patternFill patternType="solid">
        <fgColor indexed="43"/>
        <bgColor indexed="34"/>
      </patternFill>
    </fill>
    <fill>
      <patternFill patternType="solid">
        <fgColor indexed="47"/>
        <bgColor indexed="31"/>
      </patternFill>
    </fill>
    <fill>
      <patternFill patternType="solid">
        <fgColor indexed="41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5"/>
        <bgColor indexed="27"/>
      </patternFill>
    </fill>
    <fill>
      <patternFill patternType="solid">
        <fgColor indexed="22"/>
        <bgColor indexed="46"/>
      </patternFill>
    </fill>
    <fill>
      <patternFill patternType="solid">
        <fgColor indexed="46"/>
        <bgColor indexed="22"/>
      </patternFill>
    </fill>
    <fill>
      <patternFill patternType="solid">
        <fgColor rgb="FFFFFF00"/>
        <bgColor indexed="4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7"/>
      </patternFill>
    </fill>
    <fill>
      <patternFill patternType="solid">
        <fgColor theme="0"/>
        <bgColor indexed="4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46"/>
      </patternFill>
    </fill>
    <fill>
      <patternFill patternType="solid">
        <fgColor theme="0"/>
        <bgColor indexed="22"/>
      </patternFill>
    </fill>
    <fill>
      <patternFill patternType="solid">
        <fgColor rgb="FFFFFF9F"/>
        <bgColor indexed="34"/>
      </patternFill>
    </fill>
    <fill>
      <patternFill patternType="solid">
        <fgColor rgb="FFFFFF9F"/>
        <bgColor indexed="44"/>
      </patternFill>
    </fill>
    <fill>
      <patternFill patternType="solid">
        <fgColor rgb="FFDDD9C3"/>
        <bgColor indexed="47"/>
      </patternFill>
    </fill>
    <fill>
      <patternFill patternType="solid">
        <fgColor rgb="FFFDEADA"/>
        <bgColor indexed="41"/>
      </patternFill>
    </fill>
    <fill>
      <patternFill patternType="solid">
        <fgColor rgb="FFFDEADA"/>
        <bgColor indexed="44"/>
      </patternFill>
    </fill>
    <fill>
      <patternFill patternType="solid">
        <fgColor rgb="FFCCC1DA"/>
        <bgColor indexed="22"/>
      </patternFill>
    </fill>
    <fill>
      <patternFill patternType="solid">
        <fgColor rgb="FFCCC1DA"/>
        <bgColor indexed="4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8">
    <xf numFmtId="0" fontId="0" fillId="0" borderId="0" xfId="0"/>
    <xf numFmtId="0" fontId="1" fillId="0" borderId="0" xfId="1"/>
    <xf numFmtId="0" fontId="3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5" xfId="1" applyFont="1" applyBorder="1"/>
    <xf numFmtId="0" fontId="1" fillId="0" borderId="6" xfId="1" applyBorder="1"/>
    <xf numFmtId="0" fontId="4" fillId="0" borderId="4" xfId="1" applyFont="1" applyBorder="1" applyAlignment="1">
      <alignment wrapText="1"/>
    </xf>
    <xf numFmtId="0" fontId="4" fillId="2" borderId="4" xfId="1" applyFont="1" applyFill="1" applyBorder="1"/>
    <xf numFmtId="0" fontId="1" fillId="2" borderId="0" xfId="1" applyFill="1"/>
    <xf numFmtId="0" fontId="4" fillId="2" borderId="4" xfId="1" applyFont="1" applyFill="1" applyBorder="1" applyAlignment="1">
      <alignment horizontal="center"/>
    </xf>
    <xf numFmtId="0" fontId="1" fillId="0" borderId="0" xfId="1" applyBorder="1"/>
    <xf numFmtId="0" fontId="4" fillId="0" borderId="0" xfId="1" applyFont="1" applyBorder="1"/>
    <xf numFmtId="0" fontId="1" fillId="0" borderId="0" xfId="1" applyFont="1"/>
    <xf numFmtId="0" fontId="4" fillId="0" borderId="0" xfId="1" applyFont="1"/>
    <xf numFmtId="0" fontId="5" fillId="3" borderId="7" xfId="1" applyFont="1" applyFill="1" applyBorder="1" applyAlignment="1">
      <alignment horizontal="center"/>
    </xf>
    <xf numFmtId="0" fontId="6" fillId="3" borderId="8" xfId="1" applyFont="1" applyFill="1" applyBorder="1" applyAlignment="1">
      <alignment horizontal="center"/>
    </xf>
    <xf numFmtId="0" fontId="4" fillId="3" borderId="8" xfId="1" applyFont="1" applyFill="1" applyBorder="1"/>
    <xf numFmtId="0" fontId="1" fillId="3" borderId="8" xfId="1" applyFont="1" applyFill="1" applyBorder="1" applyAlignment="1">
      <alignment wrapText="1"/>
    </xf>
    <xf numFmtId="0" fontId="1" fillId="3" borderId="8" xfId="1" applyFont="1" applyFill="1" applyBorder="1"/>
    <xf numFmtId="0" fontId="7" fillId="2" borderId="9" xfId="1" applyFont="1" applyFill="1" applyBorder="1"/>
    <xf numFmtId="0" fontId="1" fillId="3" borderId="3" xfId="1" applyFill="1" applyBorder="1"/>
    <xf numFmtId="0" fontId="8" fillId="0" borderId="0" xfId="1" applyFont="1" applyBorder="1" applyAlignment="1">
      <alignment horizontal="center" vertical="top" wrapText="1"/>
    </xf>
    <xf numFmtId="0" fontId="1" fillId="3" borderId="10" xfId="1" applyFont="1" applyFill="1" applyBorder="1" applyAlignment="1">
      <alignment horizontal="center"/>
    </xf>
    <xf numFmtId="0" fontId="1" fillId="3" borderId="11" xfId="1" applyFont="1" applyFill="1" applyBorder="1" applyAlignment="1">
      <alignment horizontal="center"/>
    </xf>
    <xf numFmtId="0" fontId="4" fillId="3" borderId="11" xfId="1" applyFont="1" applyFill="1" applyBorder="1"/>
    <xf numFmtId="0" fontId="1" fillId="3" borderId="11" xfId="1" applyFont="1" applyFill="1" applyBorder="1" applyAlignment="1">
      <alignment wrapText="1"/>
    </xf>
    <xf numFmtId="0" fontId="1" fillId="3" borderId="2" xfId="1" applyFont="1" applyFill="1" applyBorder="1"/>
    <xf numFmtId="0" fontId="7" fillId="2" borderId="0" xfId="1" applyFont="1" applyFill="1" applyBorder="1"/>
    <xf numFmtId="0" fontId="1" fillId="3" borderId="12" xfId="1" applyFill="1" applyBorder="1"/>
    <xf numFmtId="0" fontId="8" fillId="0" borderId="0" xfId="1" applyFont="1" applyBorder="1" applyAlignment="1">
      <alignment wrapText="1"/>
    </xf>
    <xf numFmtId="16" fontId="8" fillId="0" borderId="0" xfId="1" applyNumberFormat="1" applyFont="1" applyBorder="1" applyAlignment="1">
      <alignment horizontal="center" vertical="top" wrapText="1"/>
    </xf>
    <xf numFmtId="17" fontId="8" fillId="0" borderId="0" xfId="1" applyNumberFormat="1" applyFont="1" applyBorder="1" applyAlignment="1">
      <alignment horizontal="center" vertical="top" wrapText="1"/>
    </xf>
    <xf numFmtId="0" fontId="1" fillId="3" borderId="11" xfId="1" applyFont="1" applyFill="1" applyBorder="1"/>
    <xf numFmtId="0" fontId="9" fillId="3" borderId="12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8" fillId="0" borderId="0" xfId="1" applyFont="1" applyBorder="1" applyAlignment="1">
      <alignment vertical="top" wrapText="1"/>
    </xf>
    <xf numFmtId="0" fontId="3" fillId="0" borderId="0" xfId="1" applyFont="1"/>
    <xf numFmtId="0" fontId="10" fillId="0" borderId="0" xfId="1" applyFont="1" applyBorder="1" applyAlignment="1">
      <alignment vertical="top" wrapText="1"/>
    </xf>
    <xf numFmtId="0" fontId="11" fillId="3" borderId="11" xfId="1" applyFont="1" applyFill="1" applyBorder="1" applyAlignment="1">
      <alignment horizontal="center"/>
    </xf>
    <xf numFmtId="0" fontId="3" fillId="3" borderId="12" xfId="1" applyFont="1" applyFill="1" applyBorder="1" applyAlignment="1">
      <alignment horizontal="center"/>
    </xf>
    <xf numFmtId="0" fontId="4" fillId="3" borderId="12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left"/>
    </xf>
    <xf numFmtId="0" fontId="12" fillId="3" borderId="11" xfId="1" applyFont="1" applyFill="1" applyBorder="1" applyAlignment="1">
      <alignment horizontal="center"/>
    </xf>
    <xf numFmtId="0" fontId="5" fillId="4" borderId="10" xfId="1" applyFont="1" applyFill="1" applyBorder="1" applyAlignment="1">
      <alignment horizontal="center"/>
    </xf>
    <xf numFmtId="0" fontId="6" fillId="5" borderId="11" xfId="1" applyFont="1" applyFill="1" applyBorder="1" applyAlignment="1">
      <alignment horizontal="center"/>
    </xf>
    <xf numFmtId="0" fontId="4" fillId="5" borderId="11" xfId="1" applyFont="1" applyFill="1" applyBorder="1"/>
    <xf numFmtId="0" fontId="1" fillId="5" borderId="11" xfId="1" applyFont="1" applyFill="1" applyBorder="1" applyAlignment="1">
      <alignment wrapText="1"/>
    </xf>
    <xf numFmtId="0" fontId="1" fillId="5" borderId="11" xfId="1" applyFont="1" applyFill="1" applyBorder="1"/>
    <xf numFmtId="0" fontId="1" fillId="5" borderId="3" xfId="1" applyFill="1" applyBorder="1" applyAlignment="1">
      <alignment horizontal="center"/>
    </xf>
    <xf numFmtId="0" fontId="1" fillId="4" borderId="10" xfId="1" applyFont="1" applyFill="1" applyBorder="1" applyAlignment="1">
      <alignment horizontal="center"/>
    </xf>
    <xf numFmtId="0" fontId="1" fillId="4" borderId="11" xfId="1" applyFont="1" applyFill="1" applyBorder="1" applyAlignment="1">
      <alignment horizontal="center"/>
    </xf>
    <xf numFmtId="0" fontId="4" fillId="4" borderId="11" xfId="1" applyFont="1" applyFill="1" applyBorder="1"/>
    <xf numFmtId="0" fontId="4" fillId="4" borderId="11" xfId="1" applyFont="1" applyFill="1" applyBorder="1" applyAlignment="1">
      <alignment horizontal="left"/>
    </xf>
    <xf numFmtId="0" fontId="1" fillId="4" borderId="11" xfId="1" applyFont="1" applyFill="1" applyBorder="1"/>
    <xf numFmtId="0" fontId="1" fillId="5" borderId="12" xfId="1" applyFill="1" applyBorder="1" applyAlignment="1">
      <alignment horizontal="center"/>
    </xf>
    <xf numFmtId="0" fontId="6" fillId="4" borderId="11" xfId="1" applyFont="1" applyFill="1" applyBorder="1" applyAlignment="1">
      <alignment horizontal="center"/>
    </xf>
    <xf numFmtId="0" fontId="14" fillId="4" borderId="11" xfId="1" applyFont="1" applyFill="1" applyBorder="1" applyAlignment="1">
      <alignment horizontal="left"/>
    </xf>
    <xf numFmtId="0" fontId="3" fillId="5" borderId="12" xfId="1" applyFont="1" applyFill="1" applyBorder="1" applyAlignment="1">
      <alignment horizontal="center"/>
    </xf>
    <xf numFmtId="0" fontId="14" fillId="4" borderId="11" xfId="1" applyFont="1" applyFill="1" applyBorder="1"/>
    <xf numFmtId="0" fontId="16" fillId="4" borderId="11" xfId="1" applyFont="1" applyFill="1" applyBorder="1"/>
    <xf numFmtId="0" fontId="1" fillId="4" borderId="11" xfId="1" applyFont="1" applyFill="1" applyBorder="1" applyAlignment="1">
      <alignment horizontal="left"/>
    </xf>
    <xf numFmtId="0" fontId="9" fillId="5" borderId="12" xfId="1" applyFont="1" applyFill="1" applyBorder="1" applyAlignment="1">
      <alignment horizontal="center"/>
    </xf>
    <xf numFmtId="0" fontId="17" fillId="0" borderId="0" xfId="1" applyFont="1" applyAlignment="1"/>
    <xf numFmtId="0" fontId="18" fillId="0" borderId="0" xfId="1" applyFont="1" applyAlignment="1"/>
    <xf numFmtId="0" fontId="19" fillId="0" borderId="0" xfId="1" applyFont="1" applyAlignment="1">
      <alignment horizontal="center"/>
    </xf>
    <xf numFmtId="0" fontId="13" fillId="4" borderId="11" xfId="1" applyFont="1" applyFill="1" applyBorder="1" applyAlignment="1">
      <alignment horizontal="center"/>
    </xf>
    <xf numFmtId="0" fontId="1" fillId="4" borderId="3" xfId="1" applyFont="1" applyFill="1" applyBorder="1" applyAlignment="1">
      <alignment vertical="center"/>
    </xf>
    <xf numFmtId="0" fontId="1" fillId="4" borderId="12" xfId="1" applyFont="1" applyFill="1" applyBorder="1" applyAlignment="1">
      <alignment horizontal="center" vertical="center"/>
    </xf>
    <xf numFmtId="0" fontId="1" fillId="4" borderId="12" xfId="1" applyFont="1" applyFill="1" applyBorder="1" applyAlignment="1">
      <alignment vertical="center"/>
    </xf>
    <xf numFmtId="0" fontId="1" fillId="5" borderId="10" xfId="1" applyFont="1" applyFill="1" applyBorder="1" applyAlignment="1">
      <alignment horizontal="center"/>
    </xf>
    <xf numFmtId="0" fontId="20" fillId="4" borderId="11" xfId="1" applyFont="1" applyFill="1" applyBorder="1" applyAlignment="1">
      <alignment horizontal="center"/>
    </xf>
    <xf numFmtId="0" fontId="1" fillId="6" borderId="13" xfId="1" applyFont="1" applyFill="1" applyBorder="1" applyAlignment="1">
      <alignment vertical="center"/>
    </xf>
    <xf numFmtId="0" fontId="5" fillId="6" borderId="2" xfId="1" applyFont="1" applyFill="1" applyBorder="1" applyAlignment="1">
      <alignment horizontal="center"/>
    </xf>
    <xf numFmtId="0" fontId="1" fillId="6" borderId="11" xfId="1" applyFont="1" applyFill="1" applyBorder="1" applyAlignment="1">
      <alignment horizontal="center"/>
    </xf>
    <xf numFmtId="0" fontId="4" fillId="7" borderId="11" xfId="1" applyFont="1" applyFill="1" applyBorder="1"/>
    <xf numFmtId="0" fontId="1" fillId="7" borderId="11" xfId="1" applyFont="1" applyFill="1" applyBorder="1" applyAlignment="1">
      <alignment wrapText="1"/>
    </xf>
    <xf numFmtId="0" fontId="1" fillId="7" borderId="11" xfId="1" applyFont="1" applyFill="1" applyBorder="1"/>
    <xf numFmtId="0" fontId="3" fillId="7" borderId="3" xfId="1" applyFont="1" applyFill="1" applyBorder="1" applyAlignment="1">
      <alignment horizontal="center"/>
    </xf>
    <xf numFmtId="0" fontId="1" fillId="6" borderId="3" xfId="1" applyFont="1" applyFill="1" applyBorder="1" applyAlignment="1">
      <alignment vertical="center"/>
    </xf>
    <xf numFmtId="0" fontId="1" fillId="6" borderId="2" xfId="1" applyFont="1" applyFill="1" applyBorder="1" applyAlignment="1">
      <alignment horizontal="center"/>
    </xf>
    <xf numFmtId="0" fontId="13" fillId="6" borderId="11" xfId="1" applyFont="1" applyFill="1" applyBorder="1" applyAlignment="1">
      <alignment horizontal="center"/>
    </xf>
    <xf numFmtId="0" fontId="4" fillId="8" borderId="11" xfId="1" applyFont="1" applyFill="1" applyBorder="1" applyAlignment="1">
      <alignment horizontal="left"/>
    </xf>
    <xf numFmtId="0" fontId="4" fillId="6" borderId="11" xfId="1" applyFont="1" applyFill="1" applyBorder="1" applyAlignment="1">
      <alignment horizontal="left"/>
    </xf>
    <xf numFmtId="0" fontId="1" fillId="8" borderId="11" xfId="1" applyFont="1" applyFill="1" applyBorder="1" applyAlignment="1">
      <alignment horizontal="left"/>
    </xf>
    <xf numFmtId="0" fontId="21" fillId="6" borderId="11" xfId="1" applyFont="1" applyFill="1" applyBorder="1" applyAlignment="1">
      <alignment horizontal="left"/>
    </xf>
    <xf numFmtId="0" fontId="9" fillId="7" borderId="12" xfId="1" applyFont="1" applyFill="1" applyBorder="1" applyAlignment="1">
      <alignment horizontal="center"/>
    </xf>
    <xf numFmtId="0" fontId="1" fillId="6" borderId="12" xfId="1" applyFont="1" applyFill="1" applyBorder="1" applyAlignment="1">
      <alignment horizontal="center" vertical="center"/>
    </xf>
    <xf numFmtId="0" fontId="1" fillId="6" borderId="12" xfId="1" applyFont="1" applyFill="1" applyBorder="1" applyAlignment="1">
      <alignment vertical="center"/>
    </xf>
    <xf numFmtId="0" fontId="1" fillId="8" borderId="2" xfId="1" applyFont="1" applyFill="1" applyBorder="1" applyAlignment="1">
      <alignment horizontal="center"/>
    </xf>
    <xf numFmtId="0" fontId="6" fillId="7" borderId="11" xfId="1" applyFont="1" applyFill="1" applyBorder="1" applyAlignment="1">
      <alignment horizontal="center"/>
    </xf>
    <xf numFmtId="0" fontId="4" fillId="6" borderId="11" xfId="1" applyFont="1" applyFill="1" applyBorder="1"/>
    <xf numFmtId="0" fontId="1" fillId="8" borderId="11" xfId="1" applyFont="1" applyFill="1" applyBorder="1" applyAlignment="1">
      <alignment wrapText="1"/>
    </xf>
    <xf numFmtId="0" fontId="21" fillId="6" borderId="11" xfId="1" applyFont="1" applyFill="1" applyBorder="1"/>
    <xf numFmtId="0" fontId="22" fillId="7" borderId="11" xfId="1" applyFont="1" applyFill="1" applyBorder="1" applyAlignment="1">
      <alignment horizontal="center"/>
    </xf>
    <xf numFmtId="0" fontId="14" fillId="6" borderId="11" xfId="1" applyFont="1" applyFill="1" applyBorder="1"/>
    <xf numFmtId="0" fontId="23" fillId="7" borderId="11" xfId="1" applyFont="1" applyFill="1" applyBorder="1" applyAlignment="1">
      <alignment horizontal="center"/>
    </xf>
    <xf numFmtId="0" fontId="1" fillId="6" borderId="11" xfId="1" applyFont="1" applyFill="1" applyBorder="1"/>
    <xf numFmtId="0" fontId="1" fillId="7" borderId="11" xfId="1" applyFont="1" applyFill="1" applyBorder="1" applyAlignment="1">
      <alignment horizontal="center"/>
    </xf>
    <xf numFmtId="0" fontId="1" fillId="7" borderId="12" xfId="1" applyFill="1" applyBorder="1" applyAlignment="1">
      <alignment horizontal="center"/>
    </xf>
    <xf numFmtId="0" fontId="24" fillId="8" borderId="11" xfId="1" applyFont="1" applyFill="1" applyBorder="1" applyAlignment="1">
      <alignment horizontal="center"/>
    </xf>
    <xf numFmtId="0" fontId="3" fillId="7" borderId="12" xfId="1" applyFont="1" applyFill="1" applyBorder="1" applyAlignment="1">
      <alignment horizontal="center"/>
    </xf>
    <xf numFmtId="0" fontId="25" fillId="8" borderId="11" xfId="1" applyFont="1" applyFill="1" applyBorder="1" applyAlignment="1">
      <alignment horizontal="center"/>
    </xf>
    <xf numFmtId="0" fontId="1" fillId="8" borderId="11" xfId="1" applyFont="1" applyFill="1" applyBorder="1" applyAlignment="1">
      <alignment horizontal="center"/>
    </xf>
    <xf numFmtId="0" fontId="4" fillId="8" borderId="11" xfId="1" applyFont="1" applyFill="1" applyBorder="1"/>
    <xf numFmtId="0" fontId="3" fillId="7" borderId="13" xfId="1" applyFont="1" applyFill="1" applyBorder="1" applyAlignment="1">
      <alignment horizontal="center"/>
    </xf>
    <xf numFmtId="0" fontId="1" fillId="9" borderId="13" xfId="1" applyFont="1" applyFill="1" applyBorder="1" applyAlignment="1">
      <alignment vertical="center"/>
    </xf>
    <xf numFmtId="0" fontId="5" fillId="9" borderId="2" xfId="1" applyFont="1" applyFill="1" applyBorder="1" applyAlignment="1">
      <alignment horizontal="center"/>
    </xf>
    <xf numFmtId="0" fontId="1" fillId="9" borderId="11" xfId="1" applyFont="1" applyFill="1" applyBorder="1" applyAlignment="1">
      <alignment horizontal="center"/>
    </xf>
    <xf numFmtId="0" fontId="4" fillId="9" borderId="11" xfId="1" applyFont="1" applyFill="1" applyBorder="1" applyAlignment="1">
      <alignment horizontal="left"/>
    </xf>
    <xf numFmtId="0" fontId="1" fillId="9" borderId="11" xfId="1" applyFont="1" applyFill="1" applyBorder="1" applyAlignment="1">
      <alignment horizontal="left"/>
    </xf>
    <xf numFmtId="0" fontId="21" fillId="9" borderId="11" xfId="1" applyFont="1" applyFill="1" applyBorder="1" applyAlignment="1">
      <alignment horizontal="left"/>
    </xf>
    <xf numFmtId="0" fontId="3" fillId="9" borderId="12" xfId="1" applyFont="1" applyFill="1" applyBorder="1" applyAlignment="1">
      <alignment horizontal="center"/>
    </xf>
    <xf numFmtId="0" fontId="1" fillId="9" borderId="2" xfId="1" applyFont="1" applyFill="1" applyBorder="1" applyAlignment="1">
      <alignment horizontal="center"/>
    </xf>
    <xf numFmtId="0" fontId="4" fillId="9" borderId="2" xfId="1" applyFont="1" applyFill="1" applyBorder="1" applyAlignment="1">
      <alignment horizontal="center"/>
    </xf>
    <xf numFmtId="0" fontId="26" fillId="9" borderId="11" xfId="1" applyFont="1" applyFill="1" applyBorder="1" applyAlignment="1">
      <alignment horizontal="center"/>
    </xf>
    <xf numFmtId="0" fontId="9" fillId="9" borderId="12" xfId="1" applyFont="1" applyFill="1" applyBorder="1" applyAlignment="1">
      <alignment horizontal="center"/>
    </xf>
    <xf numFmtId="0" fontId="6" fillId="9" borderId="11" xfId="1" applyFont="1" applyFill="1" applyBorder="1" applyAlignment="1">
      <alignment horizontal="center"/>
    </xf>
    <xf numFmtId="0" fontId="22" fillId="9" borderId="11" xfId="1" applyFont="1" applyFill="1" applyBorder="1" applyAlignment="1">
      <alignment horizontal="center"/>
    </xf>
    <xf numFmtId="0" fontId="27" fillId="9" borderId="11" xfId="1" applyFont="1" applyFill="1" applyBorder="1" applyAlignment="1">
      <alignment horizontal="center"/>
    </xf>
    <xf numFmtId="0" fontId="4" fillId="9" borderId="11" xfId="1" applyFont="1" applyFill="1" applyBorder="1"/>
    <xf numFmtId="0" fontId="1" fillId="9" borderId="11" xfId="1" applyFont="1" applyFill="1" applyBorder="1" applyAlignment="1">
      <alignment wrapText="1"/>
    </xf>
    <xf numFmtId="0" fontId="1" fillId="9" borderId="11" xfId="1" applyFont="1" applyFill="1" applyBorder="1"/>
    <xf numFmtId="0" fontId="4" fillId="9" borderId="12" xfId="1" applyFont="1" applyFill="1" applyBorder="1" applyAlignment="1">
      <alignment horizontal="center"/>
    </xf>
    <xf numFmtId="0" fontId="1" fillId="9" borderId="3" xfId="1" applyFont="1" applyFill="1" applyBorder="1" applyAlignment="1">
      <alignment vertical="center"/>
    </xf>
    <xf numFmtId="0" fontId="1" fillId="9" borderId="12" xfId="1" applyFont="1" applyFill="1" applyBorder="1" applyAlignment="1">
      <alignment vertical="center"/>
    </xf>
    <xf numFmtId="0" fontId="1" fillId="10" borderId="13" xfId="1" applyFont="1" applyFill="1" applyBorder="1" applyAlignment="1">
      <alignment vertical="center"/>
    </xf>
    <xf numFmtId="0" fontId="5" fillId="10" borderId="2" xfId="1" applyFont="1" applyFill="1" applyBorder="1" applyAlignment="1">
      <alignment horizontal="center"/>
    </xf>
    <xf numFmtId="0" fontId="1" fillId="10" borderId="11" xfId="1" applyFont="1" applyFill="1" applyBorder="1" applyAlignment="1">
      <alignment horizontal="center"/>
    </xf>
    <xf numFmtId="0" fontId="4" fillId="11" borderId="11" xfId="1" applyFont="1" applyFill="1" applyBorder="1"/>
    <xf numFmtId="0" fontId="14" fillId="11" borderId="11" xfId="1" applyFont="1" applyFill="1" applyBorder="1"/>
    <xf numFmtId="0" fontId="1" fillId="11" borderId="11" xfId="1" applyFont="1" applyFill="1" applyBorder="1" applyAlignment="1">
      <alignment wrapText="1"/>
    </xf>
    <xf numFmtId="0" fontId="1" fillId="11" borderId="2" xfId="1" applyFont="1" applyFill="1" applyBorder="1"/>
    <xf numFmtId="0" fontId="3" fillId="10" borderId="3" xfId="1" applyFont="1" applyFill="1" applyBorder="1" applyAlignment="1">
      <alignment horizontal="center"/>
    </xf>
    <xf numFmtId="0" fontId="1" fillId="11" borderId="12" xfId="1" applyFill="1" applyBorder="1" applyAlignment="1">
      <alignment horizontal="center"/>
    </xf>
    <xf numFmtId="0" fontId="1" fillId="11" borderId="14" xfId="1" applyFont="1" applyFill="1" applyBorder="1" applyAlignment="1">
      <alignment horizontal="center"/>
    </xf>
    <xf numFmtId="0" fontId="1" fillId="11" borderId="11" xfId="1" applyFont="1" applyFill="1" applyBorder="1" applyAlignment="1">
      <alignment horizontal="center"/>
    </xf>
    <xf numFmtId="0" fontId="1" fillId="11" borderId="10" xfId="1" applyFont="1" applyFill="1" applyBorder="1" applyAlignment="1">
      <alignment horizontal="center"/>
    </xf>
    <xf numFmtId="0" fontId="9" fillId="11" borderId="12" xfId="1" applyFont="1" applyFill="1" applyBorder="1" applyAlignment="1">
      <alignment horizontal="center"/>
    </xf>
    <xf numFmtId="0" fontId="1" fillId="12" borderId="3" xfId="1" applyFont="1" applyFill="1" applyBorder="1" applyAlignment="1">
      <alignment vertical="center"/>
    </xf>
    <xf numFmtId="0" fontId="1" fillId="12" borderId="12" xfId="1" applyFont="1" applyFill="1" applyBorder="1" applyAlignment="1">
      <alignment vertical="center"/>
    </xf>
    <xf numFmtId="0" fontId="1" fillId="13" borderId="13" xfId="1" applyFont="1" applyFill="1" applyBorder="1" applyAlignment="1">
      <alignment vertical="center"/>
    </xf>
    <xf numFmtId="0" fontId="5" fillId="13" borderId="10" xfId="1" applyFont="1" applyFill="1" applyBorder="1" applyAlignment="1">
      <alignment horizontal="center"/>
    </xf>
    <xf numFmtId="0" fontId="1" fillId="13" borderId="11" xfId="1" applyFont="1" applyFill="1" applyBorder="1" applyAlignment="1">
      <alignment horizontal="center"/>
    </xf>
    <xf numFmtId="0" fontId="4" fillId="14" borderId="11" xfId="1" applyFont="1" applyFill="1" applyBorder="1"/>
    <xf numFmtId="0" fontId="14" fillId="14" borderId="11" xfId="1" applyFont="1" applyFill="1" applyBorder="1"/>
    <xf numFmtId="0" fontId="1" fillId="14" borderId="11" xfId="1" applyFont="1" applyFill="1" applyBorder="1" applyAlignment="1">
      <alignment wrapText="1"/>
    </xf>
    <xf numFmtId="0" fontId="1" fillId="14" borderId="2" xfId="1" applyFont="1" applyFill="1" applyBorder="1"/>
    <xf numFmtId="0" fontId="9" fillId="13" borderId="3" xfId="1" applyFont="1" applyFill="1" applyBorder="1" applyAlignment="1">
      <alignment horizontal="center"/>
    </xf>
    <xf numFmtId="0" fontId="9" fillId="14" borderId="12" xfId="1" applyFont="1" applyFill="1" applyBorder="1" applyAlignment="1">
      <alignment horizontal="center"/>
    </xf>
    <xf numFmtId="0" fontId="1" fillId="14" borderId="10" xfId="1" applyFont="1" applyFill="1" applyBorder="1" applyAlignment="1">
      <alignment horizontal="center"/>
    </xf>
    <xf numFmtId="0" fontId="1" fillId="14" borderId="11" xfId="1" applyFont="1" applyFill="1" applyBorder="1" applyAlignment="1">
      <alignment horizontal="center"/>
    </xf>
    <xf numFmtId="0" fontId="29" fillId="14" borderId="11" xfId="1" applyFont="1" applyFill="1" applyBorder="1" applyAlignment="1">
      <alignment horizontal="center"/>
    </xf>
    <xf numFmtId="0" fontId="28" fillId="14" borderId="11" xfId="1" applyFont="1" applyFill="1" applyBorder="1" applyAlignment="1">
      <alignment horizontal="center"/>
    </xf>
    <xf numFmtId="0" fontId="1" fillId="14" borderId="13" xfId="1" applyFill="1" applyBorder="1" applyAlignment="1">
      <alignment horizontal="center"/>
    </xf>
    <xf numFmtId="0" fontId="1" fillId="15" borderId="2" xfId="1" applyFont="1" applyFill="1" applyBorder="1"/>
    <xf numFmtId="0" fontId="0" fillId="3" borderId="15" xfId="1" applyFont="1" applyFill="1" applyBorder="1"/>
    <xf numFmtId="0" fontId="2" fillId="2" borderId="0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/>
    </xf>
    <xf numFmtId="0" fontId="1" fillId="17" borderId="0" xfId="1" applyFill="1" applyBorder="1"/>
    <xf numFmtId="0" fontId="9" fillId="17" borderId="0" xfId="1" applyFont="1" applyFill="1" applyBorder="1" applyAlignment="1">
      <alignment horizontal="center"/>
    </xf>
    <xf numFmtId="0" fontId="3" fillId="17" borderId="0" xfId="1" applyFont="1" applyFill="1" applyBorder="1" applyAlignment="1">
      <alignment horizontal="center"/>
    </xf>
    <xf numFmtId="0" fontId="4" fillId="17" borderId="0" xfId="1" applyFont="1" applyFill="1" applyBorder="1" applyAlignment="1">
      <alignment horizontal="center"/>
    </xf>
    <xf numFmtId="0" fontId="1" fillId="18" borderId="0" xfId="1" applyFill="1" applyBorder="1" applyAlignment="1">
      <alignment horizontal="center"/>
    </xf>
    <xf numFmtId="0" fontId="3" fillId="18" borderId="0" xfId="1" applyFont="1" applyFill="1" applyBorder="1" applyAlignment="1">
      <alignment horizontal="center"/>
    </xf>
    <xf numFmtId="0" fontId="9" fillId="18" borderId="0" xfId="1" applyFont="1" applyFill="1" applyBorder="1" applyAlignment="1">
      <alignment horizontal="center"/>
    </xf>
    <xf numFmtId="0" fontId="3" fillId="19" borderId="0" xfId="1" applyFont="1" applyFill="1" applyBorder="1" applyAlignment="1">
      <alignment horizontal="center"/>
    </xf>
    <xf numFmtId="0" fontId="9" fillId="19" borderId="0" xfId="1" applyFont="1" applyFill="1" applyBorder="1" applyAlignment="1">
      <alignment horizontal="center"/>
    </xf>
    <xf numFmtId="0" fontId="1" fillId="19" borderId="0" xfId="1" applyFill="1" applyBorder="1" applyAlignment="1">
      <alignment horizontal="center"/>
    </xf>
    <xf numFmtId="0" fontId="0" fillId="3" borderId="17" xfId="1" applyFont="1" applyFill="1" applyBorder="1"/>
    <xf numFmtId="0" fontId="0" fillId="3" borderId="18" xfId="1" applyFont="1" applyFill="1" applyBorder="1"/>
    <xf numFmtId="0" fontId="0" fillId="3" borderId="19" xfId="1" applyFont="1" applyFill="1" applyBorder="1"/>
    <xf numFmtId="0" fontId="0" fillId="3" borderId="20" xfId="1" applyFont="1" applyFill="1" applyBorder="1"/>
    <xf numFmtId="0" fontId="1" fillId="5" borderId="15" xfId="1" applyFont="1" applyFill="1" applyBorder="1" applyAlignment="1">
      <alignment horizontal="left"/>
    </xf>
    <xf numFmtId="0" fontId="1" fillId="5" borderId="15" xfId="1" applyFill="1" applyBorder="1" applyAlignment="1">
      <alignment horizontal="right"/>
    </xf>
    <xf numFmtId="0" fontId="1" fillId="5" borderId="17" xfId="1" applyFont="1" applyFill="1" applyBorder="1" applyAlignment="1">
      <alignment horizontal="left"/>
    </xf>
    <xf numFmtId="0" fontId="1" fillId="5" borderId="18" xfId="1" applyFill="1" applyBorder="1" applyAlignment="1">
      <alignment horizontal="right"/>
    </xf>
    <xf numFmtId="0" fontId="1" fillId="5" borderId="19" xfId="1" applyFont="1" applyFill="1" applyBorder="1" applyAlignment="1">
      <alignment horizontal="left"/>
    </xf>
    <xf numFmtId="0" fontId="1" fillId="5" borderId="20" xfId="1" applyFill="1" applyBorder="1" applyAlignment="1">
      <alignment horizontal="right"/>
    </xf>
    <xf numFmtId="0" fontId="1" fillId="5" borderId="21" xfId="1" applyFont="1" applyFill="1" applyBorder="1" applyAlignment="1">
      <alignment horizontal="left"/>
    </xf>
    <xf numFmtId="0" fontId="1" fillId="5" borderId="21" xfId="1" applyFill="1" applyBorder="1" applyAlignment="1">
      <alignment horizontal="right"/>
    </xf>
    <xf numFmtId="0" fontId="1" fillId="5" borderId="22" xfId="1" applyFont="1" applyFill="1" applyBorder="1" applyAlignment="1">
      <alignment horizontal="left"/>
    </xf>
    <xf numFmtId="0" fontId="1" fillId="5" borderId="23" xfId="1" applyFill="1" applyBorder="1" applyAlignment="1">
      <alignment horizontal="right"/>
    </xf>
    <xf numFmtId="0" fontId="3" fillId="7" borderId="17" xfId="1" applyFont="1" applyFill="1" applyBorder="1" applyAlignment="1">
      <alignment horizontal="center"/>
    </xf>
    <xf numFmtId="0" fontId="3" fillId="7" borderId="18" xfId="1" applyFont="1" applyFill="1" applyBorder="1" applyAlignment="1">
      <alignment horizontal="center"/>
    </xf>
    <xf numFmtId="0" fontId="3" fillId="7" borderId="19" xfId="1" applyFont="1" applyFill="1" applyBorder="1" applyAlignment="1">
      <alignment horizontal="center"/>
    </xf>
    <xf numFmtId="0" fontId="3" fillId="7" borderId="20" xfId="1" applyFont="1" applyFill="1" applyBorder="1" applyAlignment="1">
      <alignment horizontal="center"/>
    </xf>
    <xf numFmtId="0" fontId="3" fillId="25" borderId="17" xfId="1" applyFont="1" applyFill="1" applyBorder="1" applyAlignment="1">
      <alignment horizontal="center"/>
    </xf>
    <xf numFmtId="0" fontId="1" fillId="26" borderId="21" xfId="1" applyFont="1" applyFill="1" applyBorder="1" applyAlignment="1">
      <alignment horizontal="left"/>
    </xf>
    <xf numFmtId="0" fontId="1" fillId="26" borderId="21" xfId="1" applyFill="1" applyBorder="1" applyAlignment="1">
      <alignment horizontal="right"/>
    </xf>
    <xf numFmtId="0" fontId="1" fillId="26" borderId="15" xfId="1" applyFont="1" applyFill="1" applyBorder="1" applyAlignment="1">
      <alignment horizontal="left"/>
    </xf>
    <xf numFmtId="0" fontId="1" fillId="26" borderId="15" xfId="1" applyFill="1" applyBorder="1" applyAlignment="1">
      <alignment horizontal="right"/>
    </xf>
    <xf numFmtId="0" fontId="3" fillId="20" borderId="16" xfId="1" applyFont="1" applyFill="1" applyBorder="1" applyAlignment="1">
      <alignment horizontal="center"/>
    </xf>
    <xf numFmtId="0" fontId="3" fillId="9" borderId="22" xfId="1" applyFont="1" applyFill="1" applyBorder="1" applyAlignment="1">
      <alignment horizontal="center"/>
    </xf>
    <xf numFmtId="0" fontId="3" fillId="9" borderId="23" xfId="1" applyFont="1" applyFill="1" applyBorder="1" applyAlignment="1">
      <alignment horizontal="center"/>
    </xf>
    <xf numFmtId="0" fontId="3" fillId="9" borderId="17" xfId="1" applyFont="1" applyFill="1" applyBorder="1" applyAlignment="1">
      <alignment horizontal="center"/>
    </xf>
    <xf numFmtId="0" fontId="3" fillId="9" borderId="18" xfId="1" applyFont="1" applyFill="1" applyBorder="1" applyAlignment="1">
      <alignment horizontal="center"/>
    </xf>
    <xf numFmtId="0" fontId="3" fillId="9" borderId="19" xfId="1" applyFont="1" applyFill="1" applyBorder="1" applyAlignment="1">
      <alignment horizontal="center"/>
    </xf>
    <xf numFmtId="0" fontId="3" fillId="9" borderId="20" xfId="1" applyFont="1" applyFill="1" applyBorder="1" applyAlignment="1">
      <alignment horizontal="center"/>
    </xf>
    <xf numFmtId="0" fontId="0" fillId="27" borderId="15" xfId="1" applyFont="1" applyFill="1" applyBorder="1"/>
    <xf numFmtId="0" fontId="0" fillId="27" borderId="21" xfId="1" applyFont="1" applyFill="1" applyBorder="1"/>
    <xf numFmtId="0" fontId="9" fillId="20" borderId="16" xfId="1" applyFont="1" applyFill="1" applyBorder="1" applyAlignment="1">
      <alignment horizontal="center"/>
    </xf>
    <xf numFmtId="0" fontId="4" fillId="20" borderId="16" xfId="1" applyFont="1" applyFill="1" applyBorder="1" applyAlignment="1">
      <alignment horizontal="center"/>
    </xf>
    <xf numFmtId="0" fontId="32" fillId="9" borderId="11" xfId="1" applyFont="1" applyFill="1" applyBorder="1" applyAlignment="1">
      <alignment horizontal="center"/>
    </xf>
    <xf numFmtId="0" fontId="1" fillId="29" borderId="21" xfId="1" applyFont="1" applyFill="1" applyBorder="1" applyAlignment="1">
      <alignment horizontal="left"/>
    </xf>
    <xf numFmtId="0" fontId="1" fillId="29" borderId="21" xfId="1" applyFill="1" applyBorder="1" applyAlignment="1">
      <alignment horizontal="right"/>
    </xf>
    <xf numFmtId="0" fontId="3" fillId="21" borderId="16" xfId="1" applyFont="1" applyFill="1" applyBorder="1" applyAlignment="1">
      <alignment horizontal="center"/>
    </xf>
    <xf numFmtId="0" fontId="1" fillId="22" borderId="16" xfId="1" applyFill="1" applyBorder="1" applyAlignment="1">
      <alignment horizontal="center"/>
    </xf>
    <xf numFmtId="0" fontId="9" fillId="22" borderId="16" xfId="1" applyFont="1" applyFill="1" applyBorder="1" applyAlignment="1">
      <alignment horizontal="center"/>
    </xf>
    <xf numFmtId="0" fontId="1" fillId="11" borderId="17" xfId="1" applyFill="1" applyBorder="1" applyAlignment="1">
      <alignment horizontal="center"/>
    </xf>
    <xf numFmtId="0" fontId="1" fillId="11" borderId="18" xfId="1" applyFill="1" applyBorder="1" applyAlignment="1">
      <alignment horizontal="center"/>
    </xf>
    <xf numFmtId="0" fontId="1" fillId="28" borderId="17" xfId="1" applyFill="1" applyBorder="1" applyAlignment="1">
      <alignment horizontal="center"/>
    </xf>
    <xf numFmtId="0" fontId="1" fillId="11" borderId="22" xfId="1" applyFill="1" applyBorder="1" applyAlignment="1">
      <alignment horizontal="center"/>
    </xf>
    <xf numFmtId="0" fontId="1" fillId="11" borderId="23" xfId="1" applyFill="1" applyBorder="1" applyAlignment="1">
      <alignment horizontal="center"/>
    </xf>
    <xf numFmtId="0" fontId="9" fillId="23" borderId="16" xfId="1" applyFont="1" applyFill="1" applyBorder="1" applyAlignment="1">
      <alignment horizontal="center"/>
    </xf>
    <xf numFmtId="0" fontId="9" fillId="24" borderId="16" xfId="1" applyFont="1" applyFill="1" applyBorder="1" applyAlignment="1">
      <alignment horizontal="center"/>
    </xf>
    <xf numFmtId="0" fontId="9" fillId="14" borderId="17" xfId="1" applyFont="1" applyFill="1" applyBorder="1" applyAlignment="1">
      <alignment horizontal="center"/>
    </xf>
    <xf numFmtId="0" fontId="9" fillId="14" borderId="18" xfId="1" applyFont="1" applyFill="1" applyBorder="1" applyAlignment="1">
      <alignment horizontal="center"/>
    </xf>
    <xf numFmtId="0" fontId="9" fillId="14" borderId="19" xfId="1" applyFont="1" applyFill="1" applyBorder="1" applyAlignment="1">
      <alignment horizontal="center"/>
    </xf>
    <xf numFmtId="0" fontId="9" fillId="14" borderId="20" xfId="1" applyFont="1" applyFill="1" applyBorder="1" applyAlignment="1">
      <alignment horizontal="center"/>
    </xf>
    <xf numFmtId="0" fontId="9" fillId="30" borderId="17" xfId="1" applyFont="1" applyFill="1" applyBorder="1" applyAlignment="1">
      <alignment horizontal="center"/>
    </xf>
    <xf numFmtId="0" fontId="1" fillId="31" borderId="21" xfId="1" applyFont="1" applyFill="1" applyBorder="1" applyAlignment="1">
      <alignment horizontal="left"/>
    </xf>
    <xf numFmtId="0" fontId="1" fillId="31" borderId="21" xfId="1" applyFill="1" applyBorder="1" applyAlignment="1">
      <alignment horizontal="right"/>
    </xf>
    <xf numFmtId="0" fontId="1" fillId="31" borderId="15" xfId="1" applyFont="1" applyFill="1" applyBorder="1" applyAlignment="1">
      <alignment horizontal="left"/>
    </xf>
    <xf numFmtId="0" fontId="1" fillId="31" borderId="15" xfId="1" applyFill="1" applyBorder="1" applyAlignment="1">
      <alignment horizontal="right"/>
    </xf>
    <xf numFmtId="0" fontId="34" fillId="5" borderId="11" xfId="1" applyFont="1" applyFill="1" applyBorder="1" applyAlignment="1">
      <alignment wrapText="1"/>
    </xf>
    <xf numFmtId="0" fontId="34" fillId="4" borderId="11" xfId="1" applyFont="1" applyFill="1" applyBorder="1" applyAlignment="1">
      <alignment horizontal="left"/>
    </xf>
    <xf numFmtId="0" fontId="4" fillId="16" borderId="22" xfId="1" applyFont="1" applyFill="1" applyBorder="1"/>
    <xf numFmtId="0" fontId="4" fillId="16" borderId="23" xfId="1" applyFont="1" applyFill="1" applyBorder="1"/>
    <xf numFmtId="0" fontId="1" fillId="12" borderId="4" xfId="1" applyFont="1" applyFill="1" applyBorder="1" applyAlignment="1">
      <alignment horizontal="center" vertical="center"/>
    </xf>
    <xf numFmtId="0" fontId="1" fillId="14" borderId="4" xfId="1" applyFont="1" applyFill="1" applyBorder="1" applyAlignment="1">
      <alignment horizontal="center" vertical="center"/>
    </xf>
    <xf numFmtId="0" fontId="1" fillId="4" borderId="4" xfId="1" applyFont="1" applyFill="1" applyBorder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" fillId="9" borderId="4" xfId="1" applyFont="1" applyFill="1" applyBorder="1" applyAlignment="1">
      <alignment horizontal="center" vertical="center"/>
    </xf>
    <xf numFmtId="0" fontId="8" fillId="0" borderId="0" xfId="1" applyFont="1" applyBorder="1" applyAlignment="1">
      <alignment horizontal="center" vertical="top" wrapText="1"/>
    </xf>
    <xf numFmtId="0" fontId="36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3" fillId="0" borderId="15" xfId="1" applyFont="1" applyBorder="1" applyAlignment="1">
      <alignment horizontal="center" vertical="center" wrapText="1"/>
    </xf>
    <xf numFmtId="0" fontId="1" fillId="3" borderId="4" xfId="1" applyFont="1" applyFill="1" applyBorder="1" applyAlignment="1">
      <alignment horizontal="center" vertical="center"/>
    </xf>
  </cellXfs>
  <cellStyles count="2">
    <cellStyle name="Excel Built-in Explanatory Text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63D"/>
      <rgbColor rgb="00CCC0DA"/>
      <rgbColor rgb="00808080"/>
      <rgbColor rgb="009999FF"/>
      <rgbColor rgb="007030A0"/>
      <rgbColor rgb="00FFFF9F"/>
      <rgbColor rgb="00FDEADA"/>
      <rgbColor rgb="00660066"/>
      <rgbColor rgb="00FF8080"/>
      <rgbColor rgb="000066CC"/>
      <rgbColor rgb="00C6D9F1"/>
      <rgbColor rgb="00000080"/>
      <rgbColor rgb="00FF00FF"/>
      <rgbColor rgb="00FFFF9B"/>
      <rgbColor rgb="0000FFFF"/>
      <rgbColor rgb="00800080"/>
      <rgbColor rgb="00800000"/>
      <rgbColor rgb="00008080"/>
      <rgbColor rgb="000000FF"/>
      <rgbColor rgb="0000CCFF"/>
      <rgbColor rgb="00FDE9D9"/>
      <rgbColor rgb="00CCFFCC"/>
      <rgbColor rgb="00FFFF99"/>
      <rgbColor rgb="00B9CDE5"/>
      <rgbColor rgb="00FFE7E7"/>
      <rgbColor rgb="00CCC1DA"/>
      <rgbColor rgb="00DDD9C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  <mruColors>
      <color rgb="FFCCC1DA"/>
      <color rgb="FFFDEADA"/>
      <color rgb="FFDDD9C3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86"/>
  <sheetViews>
    <sheetView tabSelected="1" topLeftCell="C35" zoomScale="85" zoomScaleNormal="85" workbookViewId="0">
      <selection activeCell="F35" sqref="F35"/>
    </sheetView>
  </sheetViews>
  <sheetFormatPr baseColWidth="10" defaultColWidth="9.140625" defaultRowHeight="12.75" x14ac:dyDescent="0.2"/>
  <cols>
    <col min="1" max="1" width="5.7109375" style="1" customWidth="1"/>
    <col min="2" max="2" width="8.42578125" style="1" customWidth="1"/>
    <col min="3" max="3" width="8.7109375" style="1" customWidth="1"/>
    <col min="4" max="4" width="9.28515625" style="1" customWidth="1"/>
    <col min="5" max="5" width="17.5703125" style="1" customWidth="1"/>
    <col min="6" max="6" width="87.85546875" style="1" customWidth="1"/>
    <col min="7" max="7" width="12.7109375" style="1" customWidth="1"/>
    <col min="8" max="8" width="2.7109375" style="1" customWidth="1"/>
    <col min="9" max="9" width="4.28515625" style="1" customWidth="1"/>
    <col min="10" max="10" width="2.7109375" style="1" customWidth="1"/>
    <col min="11" max="11" width="4.7109375" style="1" customWidth="1"/>
    <col min="12" max="12" width="7" style="1" customWidth="1"/>
    <col min="13" max="13" width="18" style="1" bestFit="1" customWidth="1"/>
    <col min="14" max="14" width="2.5703125" style="1" customWidth="1"/>
    <col min="15" max="15" width="9" style="1" customWidth="1"/>
    <col min="16" max="16" width="12.140625" style="1" customWidth="1"/>
    <col min="17" max="17" width="3.85546875" style="1" customWidth="1"/>
    <col min="18" max="18" width="20.42578125" style="1" customWidth="1"/>
    <col min="19" max="19" width="8.28515625" style="1" customWidth="1"/>
    <col min="20" max="20" width="8.7109375" style="1" customWidth="1"/>
    <col min="21" max="21" width="6" style="1" customWidth="1"/>
    <col min="22" max="22" width="11.7109375" style="1" customWidth="1"/>
    <col min="23" max="27" width="40.7109375" style="1" customWidth="1"/>
    <col min="28" max="41" width="6.42578125" style="1" customWidth="1"/>
    <col min="42" max="16384" width="9.140625" style="1"/>
  </cols>
  <sheetData>
    <row r="1" spans="1:39" ht="57" customHeight="1" x14ac:dyDescent="0.2">
      <c r="A1" s="234" t="s">
        <v>214</v>
      </c>
      <c r="B1" s="234"/>
      <c r="C1" s="234"/>
      <c r="D1" s="234"/>
      <c r="E1" s="235" t="s">
        <v>216</v>
      </c>
      <c r="F1" s="235"/>
      <c r="G1" s="235"/>
      <c r="H1" s="235"/>
      <c r="I1" s="235"/>
      <c r="J1" s="156"/>
      <c r="K1" s="236" t="s">
        <v>215</v>
      </c>
      <c r="L1" s="236"/>
    </row>
    <row r="2" spans="1:39" x14ac:dyDescent="0.2">
      <c r="A2" s="2" t="s">
        <v>0</v>
      </c>
      <c r="B2" s="3" t="s">
        <v>213</v>
      </c>
      <c r="C2" s="3" t="s">
        <v>1</v>
      </c>
      <c r="D2" s="4" t="s">
        <v>2</v>
      </c>
      <c r="E2" s="5"/>
      <c r="F2" s="6" t="s">
        <v>3</v>
      </c>
      <c r="G2" s="7" t="s">
        <v>4</v>
      </c>
      <c r="H2" s="8"/>
      <c r="I2" s="9" t="s">
        <v>5</v>
      </c>
      <c r="J2" s="157"/>
      <c r="K2" s="226" t="s">
        <v>209</v>
      </c>
      <c r="L2" s="227"/>
      <c r="O2" s="10"/>
      <c r="P2" s="10"/>
      <c r="Q2" s="10"/>
      <c r="R2" s="10"/>
      <c r="S2" s="10"/>
      <c r="T2" s="11"/>
      <c r="U2" s="11"/>
      <c r="V2" s="10"/>
      <c r="W2" s="12"/>
      <c r="X2" s="13"/>
      <c r="AC2" s="13"/>
      <c r="AF2" s="13"/>
      <c r="AJ2" s="13"/>
    </row>
    <row r="3" spans="1:39" ht="15" customHeight="1" x14ac:dyDescent="0.25">
      <c r="A3" s="237" t="s">
        <v>6</v>
      </c>
      <c r="B3" s="14">
        <v>0</v>
      </c>
      <c r="C3" s="15"/>
      <c r="D3" s="16" t="s">
        <v>7</v>
      </c>
      <c r="E3" s="16" t="s">
        <v>8</v>
      </c>
      <c r="F3" s="17" t="s">
        <v>9</v>
      </c>
      <c r="G3" s="18" t="s">
        <v>10</v>
      </c>
      <c r="H3" s="19"/>
      <c r="I3" s="20"/>
      <c r="J3" s="158"/>
      <c r="K3" s="155" t="s">
        <v>11</v>
      </c>
      <c r="L3" s="155">
        <v>1</v>
      </c>
      <c r="O3" s="233"/>
      <c r="P3" s="233"/>
      <c r="Q3" s="233"/>
      <c r="R3" s="233"/>
      <c r="S3" s="233"/>
      <c r="T3" s="233"/>
      <c r="U3" s="233"/>
      <c r="V3" s="233"/>
      <c r="X3" s="12"/>
      <c r="Y3" s="13"/>
      <c r="AD3" s="13"/>
      <c r="AG3" s="13"/>
      <c r="AK3" s="13"/>
    </row>
    <row r="4" spans="1:39" ht="16.5" customHeight="1" x14ac:dyDescent="0.25">
      <c r="A4" s="237"/>
      <c r="B4" s="22">
        <f t="shared" ref="B4:B35" si="0">B3+4</f>
        <v>4</v>
      </c>
      <c r="C4" s="23"/>
      <c r="D4" s="24" t="s">
        <v>7</v>
      </c>
      <c r="E4" s="24" t="s">
        <v>12</v>
      </c>
      <c r="F4" s="25" t="s">
        <v>13</v>
      </c>
      <c r="G4" s="26" t="s">
        <v>14</v>
      </c>
      <c r="H4" s="27"/>
      <c r="I4" s="28"/>
      <c r="J4" s="158"/>
      <c r="K4" s="155" t="s">
        <v>15</v>
      </c>
      <c r="L4" s="155">
        <v>0</v>
      </c>
      <c r="M4" s="1" t="s">
        <v>217</v>
      </c>
      <c r="O4" s="29"/>
      <c r="P4" s="29"/>
      <c r="Q4" s="29"/>
      <c r="R4" s="21"/>
      <c r="S4" s="30"/>
      <c r="T4" s="31"/>
      <c r="U4" s="21"/>
      <c r="V4" s="21"/>
      <c r="X4" s="12"/>
      <c r="Y4" s="13"/>
      <c r="AD4" s="13"/>
      <c r="AG4" s="13"/>
      <c r="AK4" s="13"/>
    </row>
    <row r="5" spans="1:39" ht="15" x14ac:dyDescent="0.25">
      <c r="A5" s="237"/>
      <c r="B5" s="22">
        <f t="shared" si="0"/>
        <v>8</v>
      </c>
      <c r="C5" s="23"/>
      <c r="D5" s="24" t="s">
        <v>7</v>
      </c>
      <c r="E5" s="24" t="s">
        <v>16</v>
      </c>
      <c r="F5" s="25" t="s">
        <v>17</v>
      </c>
      <c r="G5" s="32" t="s">
        <v>18</v>
      </c>
      <c r="H5" s="27"/>
      <c r="I5" s="33" t="s">
        <v>5</v>
      </c>
      <c r="J5" s="159"/>
      <c r="K5" s="155" t="s">
        <v>19</v>
      </c>
      <c r="L5" s="155">
        <v>-500</v>
      </c>
      <c r="M5" s="34"/>
      <c r="N5" s="34"/>
      <c r="O5" s="29"/>
      <c r="P5" s="29"/>
      <c r="Q5" s="29"/>
      <c r="R5" s="35"/>
      <c r="S5" s="35"/>
      <c r="T5" s="35"/>
      <c r="U5" s="35"/>
      <c r="V5" s="35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6"/>
      <c r="AM5" s="36"/>
    </row>
    <row r="6" spans="1:39" ht="18" customHeight="1" x14ac:dyDescent="0.25">
      <c r="A6" s="237"/>
      <c r="B6" s="22">
        <f t="shared" si="0"/>
        <v>12</v>
      </c>
      <c r="C6" s="23"/>
      <c r="D6" s="24" t="s">
        <v>7</v>
      </c>
      <c r="E6" s="24" t="s">
        <v>20</v>
      </c>
      <c r="F6" s="25" t="s">
        <v>21</v>
      </c>
      <c r="G6" s="32" t="s">
        <v>22</v>
      </c>
      <c r="H6" s="27"/>
      <c r="I6" s="33" t="s">
        <v>23</v>
      </c>
      <c r="J6" s="159"/>
      <c r="K6" s="155" t="s">
        <v>24</v>
      </c>
      <c r="L6" s="155">
        <v>-4000</v>
      </c>
      <c r="M6" s="34"/>
      <c r="N6" s="34"/>
      <c r="O6" s="35"/>
      <c r="P6" s="35"/>
      <c r="Q6" s="37"/>
      <c r="R6" s="21"/>
      <c r="S6" s="21"/>
      <c r="T6" s="21"/>
      <c r="U6" s="35"/>
      <c r="V6" s="35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6"/>
      <c r="AM6" s="36"/>
    </row>
    <row r="7" spans="1:39" ht="14.25" customHeight="1" x14ac:dyDescent="0.25">
      <c r="A7" s="237" t="s">
        <v>25</v>
      </c>
      <c r="B7" s="22">
        <f t="shared" si="0"/>
        <v>16</v>
      </c>
      <c r="C7" s="23"/>
      <c r="D7" s="24" t="s">
        <v>7</v>
      </c>
      <c r="E7" s="24" t="s">
        <v>26</v>
      </c>
      <c r="F7" s="25" t="s">
        <v>27</v>
      </c>
      <c r="G7" s="32" t="s">
        <v>28</v>
      </c>
      <c r="H7" s="27"/>
      <c r="I7" s="33" t="s">
        <v>29</v>
      </c>
      <c r="J7" s="159"/>
      <c r="K7" s="155" t="s">
        <v>30</v>
      </c>
      <c r="L7" s="155">
        <v>2</v>
      </c>
      <c r="M7" s="34"/>
      <c r="N7" s="34"/>
      <c r="O7" s="35"/>
      <c r="P7" s="35"/>
      <c r="Q7" s="37"/>
      <c r="R7" s="21"/>
      <c r="S7" s="21"/>
      <c r="T7" s="21"/>
      <c r="U7" s="21"/>
      <c r="V7" s="21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6"/>
      <c r="AM7" s="36"/>
    </row>
    <row r="8" spans="1:39" ht="14.25" customHeight="1" x14ac:dyDescent="0.25">
      <c r="A8" s="237" t="s">
        <v>31</v>
      </c>
      <c r="B8" s="22">
        <f t="shared" si="0"/>
        <v>20</v>
      </c>
      <c r="C8" s="38" t="s">
        <v>32</v>
      </c>
      <c r="D8" s="24" t="s">
        <v>33</v>
      </c>
      <c r="E8" s="24" t="s">
        <v>34</v>
      </c>
      <c r="F8" s="25" t="s">
        <v>35</v>
      </c>
      <c r="G8" s="32" t="s">
        <v>36</v>
      </c>
      <c r="H8" s="27"/>
      <c r="I8" s="33" t="s">
        <v>37</v>
      </c>
      <c r="J8" s="159"/>
      <c r="K8" s="155" t="s">
        <v>38</v>
      </c>
      <c r="L8" s="155">
        <v>8</v>
      </c>
      <c r="M8" s="34"/>
      <c r="N8" s="34"/>
      <c r="O8" s="35"/>
      <c r="P8" s="35"/>
      <c r="Q8" s="37"/>
      <c r="R8" s="21"/>
      <c r="S8" s="21"/>
      <c r="T8" s="21"/>
      <c r="U8" s="21"/>
      <c r="V8" s="21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6"/>
      <c r="AM8" s="36"/>
    </row>
    <row r="9" spans="1:39" ht="14.25" customHeight="1" x14ac:dyDescent="0.25">
      <c r="A9" s="237"/>
      <c r="B9" s="22">
        <f t="shared" si="0"/>
        <v>24</v>
      </c>
      <c r="C9" s="23"/>
      <c r="D9" s="24" t="s">
        <v>39</v>
      </c>
      <c r="E9" s="24" t="s">
        <v>40</v>
      </c>
      <c r="F9" s="25" t="s">
        <v>41</v>
      </c>
      <c r="G9" s="32" t="s">
        <v>42</v>
      </c>
      <c r="H9" s="27"/>
      <c r="I9" s="33"/>
      <c r="J9" s="159"/>
      <c r="K9" s="155" t="s">
        <v>43</v>
      </c>
      <c r="L9" s="155">
        <v>0</v>
      </c>
      <c r="M9" s="34"/>
      <c r="N9" s="34"/>
      <c r="O9" s="35"/>
      <c r="P9" s="35"/>
      <c r="Q9" s="37"/>
      <c r="R9" s="21"/>
      <c r="S9" s="21"/>
      <c r="T9" s="21"/>
      <c r="U9" s="21"/>
      <c r="V9" s="21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6"/>
      <c r="AM9" s="36"/>
    </row>
    <row r="10" spans="1:39" ht="14.25" customHeight="1" x14ac:dyDescent="0.25">
      <c r="A10" s="237" t="s">
        <v>44</v>
      </c>
      <c r="B10" s="22">
        <f t="shared" si="0"/>
        <v>28</v>
      </c>
      <c r="C10" s="23"/>
      <c r="D10" s="24" t="s">
        <v>45</v>
      </c>
      <c r="E10" s="24" t="s">
        <v>46</v>
      </c>
      <c r="F10" s="25" t="s">
        <v>47</v>
      </c>
      <c r="G10" s="26" t="s">
        <v>48</v>
      </c>
      <c r="H10" s="27"/>
      <c r="I10" s="39"/>
      <c r="J10" s="160"/>
      <c r="K10" s="155" t="s">
        <v>49</v>
      </c>
      <c r="L10" s="155">
        <v>44</v>
      </c>
      <c r="M10" s="34"/>
      <c r="N10" s="34"/>
      <c r="O10" s="35"/>
      <c r="P10" s="35"/>
      <c r="Q10" s="37"/>
      <c r="R10" s="21"/>
      <c r="S10" s="21"/>
      <c r="T10" s="21"/>
      <c r="U10" s="21"/>
      <c r="V10" s="21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6"/>
      <c r="AM10" s="36"/>
    </row>
    <row r="11" spans="1:39" ht="14.25" customHeight="1" x14ac:dyDescent="0.25">
      <c r="A11" s="237" t="s">
        <v>31</v>
      </c>
      <c r="B11" s="22">
        <f t="shared" si="0"/>
        <v>32</v>
      </c>
      <c r="C11" s="23"/>
      <c r="D11" s="24" t="s">
        <v>50</v>
      </c>
      <c r="E11" s="24" t="s">
        <v>51</v>
      </c>
      <c r="F11" s="25" t="s">
        <v>52</v>
      </c>
      <c r="G11" s="26" t="s">
        <v>53</v>
      </c>
      <c r="H11" s="27"/>
      <c r="I11" s="40">
        <v>1</v>
      </c>
      <c r="J11" s="161"/>
      <c r="K11" s="155" t="s">
        <v>54</v>
      </c>
      <c r="L11" s="155">
        <v>44</v>
      </c>
      <c r="M11" s="34"/>
      <c r="N11" s="34"/>
      <c r="O11" s="35"/>
      <c r="P11" s="35"/>
      <c r="Q11" s="37"/>
      <c r="R11" s="21"/>
      <c r="S11" s="21"/>
      <c r="T11" s="21"/>
      <c r="U11" s="35"/>
      <c r="V11" s="35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6"/>
      <c r="AM11" s="36"/>
    </row>
    <row r="12" spans="1:39" ht="14.25" customHeight="1" x14ac:dyDescent="0.25">
      <c r="A12" s="237" t="s">
        <v>55</v>
      </c>
      <c r="B12" s="22">
        <f t="shared" si="0"/>
        <v>36</v>
      </c>
      <c r="C12" s="23"/>
      <c r="D12" s="24" t="s">
        <v>39</v>
      </c>
      <c r="E12" s="41" t="s">
        <v>56</v>
      </c>
      <c r="F12" s="25" t="s">
        <v>57</v>
      </c>
      <c r="G12" s="26" t="s">
        <v>58</v>
      </c>
      <c r="H12" s="27"/>
      <c r="I12" s="39"/>
      <c r="J12" s="160"/>
      <c r="K12" s="168"/>
      <c r="L12" s="169"/>
      <c r="M12" s="34"/>
      <c r="N12" s="34"/>
      <c r="O12" s="35"/>
      <c r="P12" s="35"/>
      <c r="Q12" s="37"/>
      <c r="R12" s="21"/>
      <c r="S12" s="21"/>
      <c r="T12" s="21"/>
      <c r="U12" s="35"/>
      <c r="V12" s="35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6"/>
      <c r="AM12" s="36"/>
    </row>
    <row r="13" spans="1:39" ht="14.25" customHeight="1" x14ac:dyDescent="0.25">
      <c r="A13" s="237"/>
      <c r="B13" s="22">
        <f t="shared" si="0"/>
        <v>40</v>
      </c>
      <c r="C13" s="23"/>
      <c r="D13" s="24" t="s">
        <v>59</v>
      </c>
      <c r="E13" s="41">
        <v>8</v>
      </c>
      <c r="F13" s="25" t="s">
        <v>60</v>
      </c>
      <c r="G13" s="26" t="s">
        <v>61</v>
      </c>
      <c r="H13" s="27"/>
      <c r="I13" s="39"/>
      <c r="J13" s="160"/>
      <c r="K13" s="168"/>
      <c r="L13" s="169"/>
      <c r="M13" s="34"/>
      <c r="N13" s="34"/>
      <c r="O13" s="35"/>
      <c r="P13" s="35"/>
      <c r="Q13" s="37"/>
      <c r="R13" s="21"/>
      <c r="S13" s="21"/>
      <c r="T13" s="21"/>
      <c r="U13" s="35"/>
      <c r="V13" s="35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6"/>
      <c r="AM13" s="36"/>
    </row>
    <row r="14" spans="1:39" ht="14.25" customHeight="1" x14ac:dyDescent="0.25">
      <c r="A14" s="237" t="s">
        <v>62</v>
      </c>
      <c r="B14" s="22">
        <f t="shared" si="0"/>
        <v>44</v>
      </c>
      <c r="C14" s="23"/>
      <c r="D14" s="24" t="s">
        <v>63</v>
      </c>
      <c r="E14" s="24" t="s">
        <v>64</v>
      </c>
      <c r="F14" s="25" t="s">
        <v>65</v>
      </c>
      <c r="G14" s="26" t="s">
        <v>66</v>
      </c>
      <c r="H14" s="27"/>
      <c r="I14" s="39"/>
      <c r="J14" s="160"/>
      <c r="K14" s="168"/>
      <c r="L14" s="169"/>
      <c r="M14" s="34"/>
      <c r="N14" s="34"/>
      <c r="O14" s="35"/>
      <c r="P14" s="35"/>
      <c r="Q14" s="37"/>
      <c r="R14" s="21"/>
      <c r="S14" s="21"/>
      <c r="T14" s="21"/>
      <c r="U14" s="35"/>
      <c r="V14" s="35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6"/>
      <c r="AM14" s="36"/>
    </row>
    <row r="15" spans="1:39" ht="14.25" customHeight="1" x14ac:dyDescent="0.25">
      <c r="A15" s="237" t="s">
        <v>44</v>
      </c>
      <c r="B15" s="22">
        <f t="shared" si="0"/>
        <v>48</v>
      </c>
      <c r="C15" s="23"/>
      <c r="D15" s="24" t="s">
        <v>67</v>
      </c>
      <c r="E15" s="24"/>
      <c r="F15" s="25" t="s">
        <v>68</v>
      </c>
      <c r="G15" s="26" t="s">
        <v>69</v>
      </c>
      <c r="H15" s="27"/>
      <c r="I15" s="39"/>
      <c r="J15" s="160"/>
      <c r="K15" s="168"/>
      <c r="L15" s="169"/>
      <c r="M15" s="34"/>
      <c r="N15" s="34"/>
      <c r="O15" s="35"/>
      <c r="P15" s="35"/>
      <c r="Q15" s="37"/>
      <c r="R15" s="21"/>
      <c r="S15" s="21"/>
      <c r="T15" s="21"/>
      <c r="U15" s="35"/>
      <c r="V15" s="35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6"/>
      <c r="AM15" s="36"/>
    </row>
    <row r="16" spans="1:39" ht="14.25" customHeight="1" x14ac:dyDescent="0.25">
      <c r="A16" s="237" t="s">
        <v>70</v>
      </c>
      <c r="B16" s="22">
        <f t="shared" si="0"/>
        <v>52</v>
      </c>
      <c r="C16" s="42" t="s">
        <v>71</v>
      </c>
      <c r="D16" s="24" t="s">
        <v>7</v>
      </c>
      <c r="E16" s="24" t="s">
        <v>72</v>
      </c>
      <c r="F16" s="25" t="s">
        <v>73</v>
      </c>
      <c r="G16" s="26" t="s">
        <v>74</v>
      </c>
      <c r="H16" s="27"/>
      <c r="I16" s="39"/>
      <c r="J16" s="160"/>
      <c r="K16" s="168"/>
      <c r="L16" s="169"/>
      <c r="M16" s="34"/>
      <c r="N16" s="34"/>
      <c r="O16" s="35"/>
      <c r="P16" s="35"/>
      <c r="Q16" s="37"/>
      <c r="R16" s="21"/>
      <c r="S16" s="21"/>
      <c r="T16" s="21"/>
      <c r="U16" s="35"/>
      <c r="V16" s="35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6"/>
      <c r="AM16" s="36"/>
    </row>
    <row r="17" spans="1:39" ht="14.25" customHeight="1" x14ac:dyDescent="0.25">
      <c r="A17" s="237"/>
      <c r="B17" s="22">
        <f t="shared" si="0"/>
        <v>56</v>
      </c>
      <c r="C17" s="23"/>
      <c r="D17" s="24" t="s">
        <v>45</v>
      </c>
      <c r="E17" s="24" t="s">
        <v>75</v>
      </c>
      <c r="F17" s="25" t="s">
        <v>76</v>
      </c>
      <c r="G17" s="154" t="s">
        <v>201</v>
      </c>
      <c r="H17" s="27"/>
      <c r="I17" s="39"/>
      <c r="J17" s="160"/>
      <c r="K17" s="168"/>
      <c r="L17" s="169"/>
      <c r="M17" s="34"/>
      <c r="N17" s="34"/>
      <c r="O17" s="35"/>
      <c r="P17" s="35"/>
      <c r="Q17" s="37"/>
      <c r="R17" s="21"/>
      <c r="S17" s="21"/>
      <c r="T17" s="21"/>
      <c r="U17" s="35"/>
      <c r="V17" s="35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6"/>
      <c r="AM17" s="36"/>
    </row>
    <row r="18" spans="1:39" ht="14.25" customHeight="1" x14ac:dyDescent="0.25">
      <c r="A18" s="237" t="s">
        <v>77</v>
      </c>
      <c r="B18" s="22">
        <f t="shared" si="0"/>
        <v>60</v>
      </c>
      <c r="C18" s="23"/>
      <c r="D18" s="24" t="s">
        <v>78</v>
      </c>
      <c r="E18" s="24" t="s">
        <v>54</v>
      </c>
      <c r="F18" s="25" t="s">
        <v>79</v>
      </c>
      <c r="G18" s="26" t="s">
        <v>80</v>
      </c>
      <c r="H18" s="27"/>
      <c r="I18" s="39"/>
      <c r="J18" s="160"/>
      <c r="K18" s="170"/>
      <c r="L18" s="171"/>
      <c r="M18" s="34"/>
      <c r="N18" s="34"/>
      <c r="O18" s="35"/>
      <c r="P18" s="35"/>
      <c r="Q18" s="37"/>
      <c r="R18" s="21"/>
      <c r="S18" s="21"/>
      <c r="T18" s="21"/>
      <c r="U18" s="35"/>
      <c r="V18" s="35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6"/>
      <c r="AM18" s="36"/>
    </row>
    <row r="19" spans="1:39" ht="14.25" customHeight="1" x14ac:dyDescent="0.25">
      <c r="A19" s="230" t="s">
        <v>55</v>
      </c>
      <c r="B19" s="43">
        <f t="shared" si="0"/>
        <v>64</v>
      </c>
      <c r="C19" s="44"/>
      <c r="D19" s="45" t="s">
        <v>7</v>
      </c>
      <c r="E19" s="45" t="s">
        <v>81</v>
      </c>
      <c r="F19" s="46" t="s">
        <v>82</v>
      </c>
      <c r="G19" s="47" t="s">
        <v>83</v>
      </c>
      <c r="H19" s="8"/>
      <c r="I19" s="48"/>
      <c r="J19" s="162"/>
      <c r="K19" s="172" t="s">
        <v>11</v>
      </c>
      <c r="L19" s="173">
        <v>441</v>
      </c>
      <c r="M19" s="34"/>
      <c r="N19" s="34"/>
      <c r="O19" s="35"/>
      <c r="P19" s="35"/>
      <c r="Q19" s="37"/>
      <c r="R19" s="21"/>
      <c r="S19" s="21"/>
      <c r="T19" s="21"/>
      <c r="U19" s="35"/>
      <c r="V19" s="35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6"/>
      <c r="AM19" s="36"/>
    </row>
    <row r="20" spans="1:39" ht="14.25" customHeight="1" x14ac:dyDescent="0.2">
      <c r="A20" s="230"/>
      <c r="B20" s="49">
        <f t="shared" si="0"/>
        <v>68</v>
      </c>
      <c r="C20" s="50"/>
      <c r="D20" s="51" t="s">
        <v>7</v>
      </c>
      <c r="E20" s="52" t="s">
        <v>84</v>
      </c>
      <c r="F20" s="224" t="s">
        <v>212</v>
      </c>
      <c r="G20" s="53" t="s">
        <v>85</v>
      </c>
      <c r="H20" s="8"/>
      <c r="I20" s="54"/>
      <c r="J20" s="162"/>
      <c r="K20" s="172" t="s">
        <v>202</v>
      </c>
      <c r="L20" s="173">
        <v>2</v>
      </c>
      <c r="M20" s="34"/>
      <c r="N20" s="34"/>
      <c r="O20" s="35"/>
      <c r="P20" s="35"/>
      <c r="Q20" s="35"/>
      <c r="R20" s="35"/>
      <c r="S20" s="35"/>
      <c r="T20" s="35"/>
      <c r="U20" s="35"/>
      <c r="V20" s="35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6"/>
      <c r="AM20" s="36"/>
    </row>
    <row r="21" spans="1:39" ht="14.25" customHeight="1" x14ac:dyDescent="0.2">
      <c r="A21" s="230"/>
      <c r="B21" s="49">
        <f t="shared" si="0"/>
        <v>72</v>
      </c>
      <c r="C21" s="50"/>
      <c r="D21" s="51" t="s">
        <v>33</v>
      </c>
      <c r="E21" s="51" t="s">
        <v>86</v>
      </c>
      <c r="F21" s="46" t="s">
        <v>87</v>
      </c>
      <c r="G21" s="53" t="s">
        <v>88</v>
      </c>
      <c r="H21" s="8"/>
      <c r="I21" s="54"/>
      <c r="J21" s="162"/>
      <c r="K21" s="172" t="s">
        <v>19</v>
      </c>
      <c r="L21" s="173">
        <v>0</v>
      </c>
      <c r="M21" s="34"/>
      <c r="N21" s="34"/>
      <c r="O21" s="35"/>
      <c r="P21" s="35"/>
      <c r="Q21" s="35"/>
      <c r="R21" s="35"/>
      <c r="S21" s="35"/>
      <c r="T21" s="35"/>
      <c r="U21" s="35"/>
      <c r="V21" s="35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6"/>
      <c r="AM21" s="36"/>
    </row>
    <row r="22" spans="1:39" ht="14.25" customHeight="1" x14ac:dyDescent="0.2">
      <c r="A22" s="230"/>
      <c r="B22" s="49">
        <f t="shared" si="0"/>
        <v>76</v>
      </c>
      <c r="C22" s="55" t="s">
        <v>90</v>
      </c>
      <c r="D22" s="51" t="s">
        <v>7</v>
      </c>
      <c r="E22" s="52" t="s">
        <v>91</v>
      </c>
      <c r="F22" s="224" t="s">
        <v>211</v>
      </c>
      <c r="G22" s="53" t="s">
        <v>92</v>
      </c>
      <c r="H22" s="8"/>
      <c r="I22" s="54"/>
      <c r="J22" s="162"/>
      <c r="K22" s="172" t="s">
        <v>89</v>
      </c>
      <c r="L22" s="173">
        <v>719400</v>
      </c>
      <c r="M22" s="34"/>
      <c r="N22" s="34"/>
      <c r="O22" s="35"/>
      <c r="P22" s="35"/>
      <c r="Q22" s="37"/>
      <c r="R22" s="35"/>
      <c r="S22" s="35"/>
      <c r="T22" s="35"/>
      <c r="U22" s="35"/>
      <c r="V22" s="35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6"/>
      <c r="AM22" s="36"/>
    </row>
    <row r="23" spans="1:39" ht="14.25" customHeight="1" x14ac:dyDescent="0.25">
      <c r="A23" s="230" t="s">
        <v>62</v>
      </c>
      <c r="B23" s="49">
        <f t="shared" si="0"/>
        <v>80</v>
      </c>
      <c r="C23" s="50"/>
      <c r="D23" s="51" t="s">
        <v>39</v>
      </c>
      <c r="E23" s="56" t="s">
        <v>94</v>
      </c>
      <c r="F23" s="46" t="s">
        <v>95</v>
      </c>
      <c r="G23" s="53" t="s">
        <v>96</v>
      </c>
      <c r="H23" s="8"/>
      <c r="I23" s="61" t="s">
        <v>5</v>
      </c>
      <c r="J23" s="162"/>
      <c r="K23" s="172" t="s">
        <v>93</v>
      </c>
      <c r="L23" s="173">
        <v>0</v>
      </c>
      <c r="M23" s="34"/>
      <c r="N23" s="34"/>
      <c r="O23" s="35"/>
      <c r="P23" s="35"/>
      <c r="Q23" s="37"/>
      <c r="R23" s="35"/>
      <c r="S23" s="35"/>
      <c r="T23" s="35"/>
      <c r="U23" s="35"/>
      <c r="V23" s="35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6"/>
      <c r="AM23" s="36"/>
    </row>
    <row r="24" spans="1:39" ht="14.25" customHeight="1" x14ac:dyDescent="0.25">
      <c r="A24" s="230" t="s">
        <v>98</v>
      </c>
      <c r="B24" s="49">
        <f t="shared" si="0"/>
        <v>84</v>
      </c>
      <c r="C24" s="50"/>
      <c r="D24" s="51" t="s">
        <v>45</v>
      </c>
      <c r="E24" s="51" t="s">
        <v>99</v>
      </c>
      <c r="F24" s="46" t="s">
        <v>100</v>
      </c>
      <c r="G24" s="53" t="s">
        <v>101</v>
      </c>
      <c r="H24" s="27"/>
      <c r="I24" s="61" t="s">
        <v>23</v>
      </c>
      <c r="J24" s="163"/>
      <c r="K24" s="172" t="s">
        <v>97</v>
      </c>
      <c r="L24" s="173">
        <v>21</v>
      </c>
      <c r="M24" s="34"/>
      <c r="N24" s="34"/>
      <c r="O24" s="35"/>
      <c r="P24" s="35"/>
      <c r="Q24" s="37"/>
      <c r="R24" s="35"/>
      <c r="S24" s="35"/>
      <c r="T24" s="35"/>
      <c r="U24" s="35"/>
      <c r="V24" s="35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6"/>
      <c r="AM24" s="36"/>
    </row>
    <row r="25" spans="1:39" ht="14.25" customHeight="1" x14ac:dyDescent="0.25">
      <c r="A25" s="230"/>
      <c r="B25" s="49">
        <f t="shared" si="0"/>
        <v>88</v>
      </c>
      <c r="C25" s="50"/>
      <c r="D25" s="51" t="s">
        <v>59</v>
      </c>
      <c r="E25" s="52">
        <v>8</v>
      </c>
      <c r="F25" s="46" t="s">
        <v>102</v>
      </c>
      <c r="G25" s="53" t="s">
        <v>61</v>
      </c>
      <c r="H25" s="27"/>
      <c r="I25" s="61" t="s">
        <v>29</v>
      </c>
      <c r="J25" s="163"/>
      <c r="K25" s="172" t="s">
        <v>203</v>
      </c>
      <c r="L25" s="173">
        <v>0</v>
      </c>
      <c r="M25" s="34"/>
      <c r="N25" s="34"/>
      <c r="O25" s="35"/>
      <c r="P25" s="35"/>
      <c r="Q25" s="37"/>
      <c r="R25" s="35"/>
      <c r="S25" s="35"/>
      <c r="T25" s="35"/>
      <c r="U25" s="35"/>
      <c r="V25" s="35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6"/>
      <c r="AM25" s="36"/>
    </row>
    <row r="26" spans="1:39" ht="14.25" customHeight="1" x14ac:dyDescent="0.25">
      <c r="A26" s="230" t="s">
        <v>103</v>
      </c>
      <c r="B26" s="49">
        <f t="shared" si="0"/>
        <v>92</v>
      </c>
      <c r="C26" s="50"/>
      <c r="D26" s="51" t="s">
        <v>50</v>
      </c>
      <c r="E26" s="58" t="s">
        <v>104</v>
      </c>
      <c r="F26" s="224" t="s">
        <v>210</v>
      </c>
      <c r="G26" s="53" t="s">
        <v>105</v>
      </c>
      <c r="H26" s="27"/>
      <c r="I26" s="61" t="s">
        <v>37</v>
      </c>
      <c r="J26" s="163"/>
      <c r="K26" s="178" t="s">
        <v>54</v>
      </c>
      <c r="L26" s="179">
        <v>92</v>
      </c>
      <c r="M26" s="34"/>
      <c r="N26" s="34"/>
      <c r="O26" s="35"/>
      <c r="P26" s="35"/>
      <c r="Q26" s="37"/>
      <c r="R26" s="21"/>
      <c r="S26" s="35"/>
      <c r="T26" s="35"/>
      <c r="U26" s="35"/>
      <c r="V26" s="35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6"/>
      <c r="AM26" s="36"/>
    </row>
    <row r="27" spans="1:39" ht="14.25" customHeight="1" x14ac:dyDescent="0.25">
      <c r="A27" s="230" t="s">
        <v>70</v>
      </c>
      <c r="B27" s="49">
        <f t="shared" si="0"/>
        <v>96</v>
      </c>
      <c r="C27" s="50"/>
      <c r="D27" s="51" t="s">
        <v>67</v>
      </c>
      <c r="E27" s="59"/>
      <c r="F27" s="46" t="s">
        <v>106</v>
      </c>
      <c r="G27" s="60" t="s">
        <v>69</v>
      </c>
      <c r="H27" s="27"/>
      <c r="I27" s="61"/>
      <c r="J27" s="163"/>
      <c r="K27" s="180"/>
      <c r="L27" s="181"/>
      <c r="M27" s="34"/>
      <c r="N27" s="34"/>
      <c r="O27" s="35"/>
      <c r="P27" s="35"/>
      <c r="Q27" s="37"/>
      <c r="R27" s="21"/>
      <c r="S27" s="21"/>
      <c r="T27" s="21"/>
      <c r="U27" s="21"/>
      <c r="V27" s="21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6"/>
      <c r="AM27" s="36"/>
    </row>
    <row r="28" spans="1:39" ht="14.25" customHeight="1" x14ac:dyDescent="0.25">
      <c r="A28" s="230" t="s">
        <v>107</v>
      </c>
      <c r="B28" s="49">
        <f t="shared" si="0"/>
        <v>100</v>
      </c>
      <c r="C28" s="50"/>
      <c r="D28" s="52" t="s">
        <v>7</v>
      </c>
      <c r="E28" s="52" t="s">
        <v>108</v>
      </c>
      <c r="F28" s="46" t="s">
        <v>109</v>
      </c>
      <c r="G28" s="60" t="s">
        <v>110</v>
      </c>
      <c r="H28" s="27"/>
      <c r="I28" s="61">
        <v>2</v>
      </c>
      <c r="J28" s="164"/>
      <c r="K28" s="174"/>
      <c r="L28" s="175"/>
      <c r="M28" s="62"/>
      <c r="N28" s="34"/>
      <c r="O28" s="35"/>
      <c r="P28" s="35"/>
      <c r="Q28" s="37"/>
      <c r="R28" s="21"/>
      <c r="S28" s="21"/>
      <c r="T28" s="21"/>
      <c r="U28" s="21"/>
      <c r="V28" s="21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6"/>
      <c r="AM28" s="36"/>
    </row>
    <row r="29" spans="1:39" ht="15" x14ac:dyDescent="0.25">
      <c r="A29" s="230"/>
      <c r="B29" s="49">
        <f t="shared" si="0"/>
        <v>104</v>
      </c>
      <c r="C29" s="50"/>
      <c r="D29" s="52" t="s">
        <v>33</v>
      </c>
      <c r="E29" s="52" t="s">
        <v>111</v>
      </c>
      <c r="F29" s="46" t="s">
        <v>112</v>
      </c>
      <c r="G29" s="60" t="s">
        <v>113</v>
      </c>
      <c r="H29" s="27"/>
      <c r="I29" s="61"/>
      <c r="J29" s="164"/>
      <c r="K29" s="174"/>
      <c r="L29" s="175"/>
      <c r="M29" s="63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6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6"/>
      <c r="AM29" s="36"/>
    </row>
    <row r="30" spans="1:39" ht="15" x14ac:dyDescent="0.25">
      <c r="A30" s="230" t="s">
        <v>114</v>
      </c>
      <c r="B30" s="49">
        <f t="shared" si="0"/>
        <v>108</v>
      </c>
      <c r="C30" s="50"/>
      <c r="D30" s="52" t="s">
        <v>7</v>
      </c>
      <c r="E30" s="52" t="s">
        <v>115</v>
      </c>
      <c r="F30" s="46" t="s">
        <v>116</v>
      </c>
      <c r="G30" s="60" t="s">
        <v>117</v>
      </c>
      <c r="H30" s="27"/>
      <c r="I30" s="61"/>
      <c r="J30" s="164"/>
      <c r="K30" s="174"/>
      <c r="L30" s="175"/>
      <c r="M30" s="63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6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6"/>
      <c r="AM30" s="36"/>
    </row>
    <row r="31" spans="1:39" ht="26.25" x14ac:dyDescent="0.25">
      <c r="A31" s="230" t="s">
        <v>77</v>
      </c>
      <c r="B31" s="49">
        <f t="shared" si="0"/>
        <v>112</v>
      </c>
      <c r="C31" s="65" t="s">
        <v>118</v>
      </c>
      <c r="D31" s="52" t="s">
        <v>63</v>
      </c>
      <c r="E31" s="52" t="s">
        <v>119</v>
      </c>
      <c r="F31" s="46" t="s">
        <v>120</v>
      </c>
      <c r="G31" s="60" t="s">
        <v>121</v>
      </c>
      <c r="H31" s="27"/>
      <c r="I31" s="61"/>
      <c r="J31" s="164"/>
      <c r="K31" s="174"/>
      <c r="L31" s="175"/>
      <c r="M31" s="63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6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6"/>
      <c r="AM31" s="36"/>
    </row>
    <row r="32" spans="1:39" ht="15" x14ac:dyDescent="0.25">
      <c r="A32" s="230" t="s">
        <v>122</v>
      </c>
      <c r="B32" s="49">
        <f t="shared" si="0"/>
        <v>116</v>
      </c>
      <c r="C32" s="50"/>
      <c r="D32" s="52" t="s">
        <v>7</v>
      </c>
      <c r="E32" s="52" t="s">
        <v>123</v>
      </c>
      <c r="F32" s="46" t="s">
        <v>124</v>
      </c>
      <c r="G32" s="60" t="s">
        <v>125</v>
      </c>
      <c r="H32" s="27"/>
      <c r="I32" s="61"/>
      <c r="J32" s="164"/>
      <c r="K32" s="174"/>
      <c r="L32" s="175"/>
      <c r="M32" s="63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6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6"/>
      <c r="AM32" s="36"/>
    </row>
    <row r="33" spans="1:39" ht="15" x14ac:dyDescent="0.25">
      <c r="A33" s="230"/>
      <c r="B33" s="49">
        <f t="shared" si="0"/>
        <v>120</v>
      </c>
      <c r="C33" s="50"/>
      <c r="D33" s="52" t="s">
        <v>39</v>
      </c>
      <c r="E33" s="52" t="s">
        <v>126</v>
      </c>
      <c r="F33" s="46" t="s">
        <v>127</v>
      </c>
      <c r="G33" s="60" t="s">
        <v>128</v>
      </c>
      <c r="H33" s="27"/>
      <c r="I33" s="61"/>
      <c r="J33" s="164"/>
      <c r="K33" s="174"/>
      <c r="L33" s="175"/>
      <c r="M33" s="63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6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6"/>
      <c r="AM33" s="36"/>
    </row>
    <row r="34" spans="1:39" ht="14.25" customHeight="1" x14ac:dyDescent="0.2">
      <c r="A34" s="230" t="s">
        <v>129</v>
      </c>
      <c r="B34" s="49">
        <f t="shared" si="0"/>
        <v>124</v>
      </c>
      <c r="C34" s="50"/>
      <c r="D34" s="52" t="s">
        <v>45</v>
      </c>
      <c r="E34" s="52" t="s">
        <v>130</v>
      </c>
      <c r="F34" s="46" t="s">
        <v>131</v>
      </c>
      <c r="G34" s="60" t="s">
        <v>132</v>
      </c>
      <c r="H34" s="27"/>
      <c r="I34" s="57"/>
      <c r="J34" s="163"/>
      <c r="K34" s="174"/>
      <c r="L34" s="175"/>
      <c r="M34" s="63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6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6"/>
      <c r="AM34" s="36"/>
    </row>
    <row r="35" spans="1:39" ht="14.25" customHeight="1" x14ac:dyDescent="0.2">
      <c r="A35" s="66"/>
      <c r="B35" s="49">
        <f t="shared" si="0"/>
        <v>128</v>
      </c>
      <c r="C35" s="65"/>
      <c r="D35" s="52" t="s">
        <v>133</v>
      </c>
      <c r="E35" s="52" t="s">
        <v>134</v>
      </c>
      <c r="F35" s="225" t="s">
        <v>135</v>
      </c>
      <c r="G35" s="60" t="s">
        <v>136</v>
      </c>
      <c r="H35" s="27"/>
      <c r="I35" s="57"/>
      <c r="J35" s="163"/>
      <c r="K35" s="174"/>
      <c r="L35" s="175"/>
      <c r="M35" s="63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6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6"/>
      <c r="AM35" s="36"/>
    </row>
    <row r="36" spans="1:39" ht="14.25" customHeight="1" x14ac:dyDescent="0.2">
      <c r="A36" s="67" t="s">
        <v>137</v>
      </c>
      <c r="B36" s="49">
        <f t="shared" ref="B36:B67" si="1">B35+4</f>
        <v>132</v>
      </c>
      <c r="C36" s="50"/>
      <c r="D36" s="52" t="s">
        <v>78</v>
      </c>
      <c r="E36" s="52" t="s">
        <v>138</v>
      </c>
      <c r="F36" s="225" t="s">
        <v>139</v>
      </c>
      <c r="G36" s="60" t="s">
        <v>140</v>
      </c>
      <c r="H36" s="27"/>
      <c r="I36" s="57"/>
      <c r="J36" s="163"/>
      <c r="K36" s="174"/>
      <c r="L36" s="175"/>
      <c r="M36" s="63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6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6"/>
      <c r="AM36" s="36"/>
    </row>
    <row r="37" spans="1:39" ht="14.25" customHeight="1" x14ac:dyDescent="0.2">
      <c r="A37" s="68"/>
      <c r="B37" s="69">
        <f t="shared" si="1"/>
        <v>136</v>
      </c>
      <c r="C37" s="70" t="s">
        <v>141</v>
      </c>
      <c r="D37" s="52" t="s">
        <v>78</v>
      </c>
      <c r="E37" s="52" t="s">
        <v>54</v>
      </c>
      <c r="F37" s="225" t="s">
        <v>142</v>
      </c>
      <c r="G37" s="60" t="s">
        <v>80</v>
      </c>
      <c r="H37" s="27"/>
      <c r="I37" s="57"/>
      <c r="J37" s="163"/>
      <c r="K37" s="176"/>
      <c r="L37" s="177"/>
      <c r="M37" s="63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6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6"/>
      <c r="AM37" s="36"/>
    </row>
    <row r="38" spans="1:39" ht="15.75" x14ac:dyDescent="0.25">
      <c r="A38" s="71"/>
      <c r="B38" s="72">
        <f t="shared" si="1"/>
        <v>140</v>
      </c>
      <c r="C38" s="73"/>
      <c r="D38" s="74" t="s">
        <v>7</v>
      </c>
      <c r="E38" s="74" t="s">
        <v>8</v>
      </c>
      <c r="F38" s="75" t="s">
        <v>9</v>
      </c>
      <c r="G38" s="76" t="s">
        <v>10</v>
      </c>
      <c r="H38" s="27"/>
      <c r="I38" s="77"/>
      <c r="J38" s="165"/>
      <c r="K38" s="187" t="s">
        <v>11</v>
      </c>
      <c r="L38" s="188">
        <v>1</v>
      </c>
    </row>
    <row r="39" spans="1:39" ht="15" x14ac:dyDescent="0.25">
      <c r="A39" s="78"/>
      <c r="B39" s="79">
        <f t="shared" si="1"/>
        <v>144</v>
      </c>
      <c r="C39" s="80"/>
      <c r="D39" s="81" t="s">
        <v>7</v>
      </c>
      <c r="E39" s="82" t="s">
        <v>143</v>
      </c>
      <c r="F39" s="83" t="s">
        <v>144</v>
      </c>
      <c r="G39" s="84" t="s">
        <v>145</v>
      </c>
      <c r="H39" s="27"/>
      <c r="I39" s="85" t="s">
        <v>5</v>
      </c>
      <c r="J39" s="166"/>
      <c r="K39" s="187" t="s">
        <v>15</v>
      </c>
      <c r="L39" s="188">
        <v>4</v>
      </c>
    </row>
    <row r="40" spans="1:39" ht="15" x14ac:dyDescent="0.25">
      <c r="A40" s="86" t="s">
        <v>146</v>
      </c>
      <c r="B40" s="79">
        <f t="shared" si="1"/>
        <v>148</v>
      </c>
      <c r="C40" s="73"/>
      <c r="D40" s="81" t="s">
        <v>7</v>
      </c>
      <c r="E40" s="82" t="s">
        <v>147</v>
      </c>
      <c r="F40" s="83" t="s">
        <v>148</v>
      </c>
      <c r="G40" s="84" t="s">
        <v>149</v>
      </c>
      <c r="H40" s="27"/>
      <c r="I40" s="85" t="s">
        <v>23</v>
      </c>
      <c r="J40" s="166"/>
      <c r="K40" s="187" t="s">
        <v>19</v>
      </c>
      <c r="L40" s="188">
        <v>848</v>
      </c>
    </row>
    <row r="41" spans="1:39" ht="15" x14ac:dyDescent="0.25">
      <c r="A41" s="87"/>
      <c r="B41" s="79">
        <f t="shared" si="1"/>
        <v>152</v>
      </c>
      <c r="C41" s="80"/>
      <c r="D41" s="81" t="s">
        <v>33</v>
      </c>
      <c r="E41" s="82" t="s">
        <v>150</v>
      </c>
      <c r="F41" s="83" t="s">
        <v>151</v>
      </c>
      <c r="G41" s="84" t="s">
        <v>152</v>
      </c>
      <c r="H41" s="27"/>
      <c r="I41" s="85" t="s">
        <v>29</v>
      </c>
      <c r="J41" s="166"/>
      <c r="K41" s="187" t="s">
        <v>30</v>
      </c>
      <c r="L41" s="188">
        <v>8</v>
      </c>
    </row>
    <row r="42" spans="1:39" ht="15" x14ac:dyDescent="0.25">
      <c r="A42" s="71"/>
      <c r="B42" s="88">
        <f t="shared" si="1"/>
        <v>156</v>
      </c>
      <c r="C42" s="89"/>
      <c r="D42" s="74" t="s">
        <v>7</v>
      </c>
      <c r="E42" s="90" t="s">
        <v>153</v>
      </c>
      <c r="F42" s="91" t="s">
        <v>154</v>
      </c>
      <c r="G42" s="92" t="s">
        <v>155</v>
      </c>
      <c r="H42" s="8"/>
      <c r="I42" s="85" t="s">
        <v>37</v>
      </c>
      <c r="J42" s="166"/>
      <c r="K42" s="187" t="s">
        <v>204</v>
      </c>
      <c r="L42" s="188">
        <v>3</v>
      </c>
    </row>
    <row r="43" spans="1:39" ht="15" x14ac:dyDescent="0.25">
      <c r="A43" s="231" t="s">
        <v>98</v>
      </c>
      <c r="B43" s="88">
        <f t="shared" si="1"/>
        <v>160</v>
      </c>
      <c r="C43" s="93"/>
      <c r="D43" s="74" t="s">
        <v>7</v>
      </c>
      <c r="E43" s="94" t="s">
        <v>156</v>
      </c>
      <c r="F43" s="91" t="s">
        <v>157</v>
      </c>
      <c r="G43" s="92" t="s">
        <v>158</v>
      </c>
      <c r="H43" s="8"/>
      <c r="I43" s="85"/>
      <c r="J43" s="166"/>
      <c r="K43" s="187" t="s">
        <v>205</v>
      </c>
      <c r="L43" s="188">
        <v>1688</v>
      </c>
    </row>
    <row r="44" spans="1:39" ht="15" x14ac:dyDescent="0.25">
      <c r="A44" s="231" t="s">
        <v>159</v>
      </c>
      <c r="B44" s="88">
        <f t="shared" si="1"/>
        <v>164</v>
      </c>
      <c r="C44" s="95"/>
      <c r="D44" s="74" t="s">
        <v>33</v>
      </c>
      <c r="E44" s="74" t="s">
        <v>34</v>
      </c>
      <c r="F44" s="91" t="s">
        <v>160</v>
      </c>
      <c r="G44" s="96" t="s">
        <v>36</v>
      </c>
      <c r="H44" s="8"/>
      <c r="I44" s="85">
        <v>3</v>
      </c>
      <c r="J44" s="166"/>
      <c r="K44" s="189" t="s">
        <v>206</v>
      </c>
      <c r="L44" s="190">
        <v>5064</v>
      </c>
    </row>
    <row r="45" spans="1:39" x14ac:dyDescent="0.2">
      <c r="A45" s="231"/>
      <c r="B45" s="88">
        <f t="shared" si="1"/>
        <v>168</v>
      </c>
      <c r="C45" s="97"/>
      <c r="D45" s="74" t="s">
        <v>39</v>
      </c>
      <c r="E45" s="74" t="s">
        <v>161</v>
      </c>
      <c r="F45" s="91" t="s">
        <v>162</v>
      </c>
      <c r="G45" s="96" t="s">
        <v>163</v>
      </c>
      <c r="H45" s="8"/>
      <c r="I45" s="98"/>
      <c r="J45" s="167"/>
      <c r="K45" s="186"/>
      <c r="L45" s="183"/>
    </row>
    <row r="46" spans="1:39" x14ac:dyDescent="0.2">
      <c r="A46" s="231" t="s">
        <v>164</v>
      </c>
      <c r="B46" s="88">
        <f t="shared" si="1"/>
        <v>172</v>
      </c>
      <c r="C46" s="95"/>
      <c r="D46" s="74" t="s">
        <v>39</v>
      </c>
      <c r="E46" s="74" t="s">
        <v>40</v>
      </c>
      <c r="F46" s="91" t="s">
        <v>165</v>
      </c>
      <c r="G46" s="96" t="s">
        <v>42</v>
      </c>
      <c r="H46" s="8"/>
      <c r="I46" s="98"/>
      <c r="J46" s="167"/>
      <c r="K46" s="182"/>
      <c r="L46" s="183"/>
    </row>
    <row r="47" spans="1:39" x14ac:dyDescent="0.2">
      <c r="A47" s="78"/>
      <c r="B47" s="88">
        <f t="shared" si="1"/>
        <v>176</v>
      </c>
      <c r="C47" s="99"/>
      <c r="D47" s="74" t="s">
        <v>39</v>
      </c>
      <c r="E47" s="74" t="s">
        <v>161</v>
      </c>
      <c r="F47" s="91" t="s">
        <v>166</v>
      </c>
      <c r="G47" s="96" t="s">
        <v>167</v>
      </c>
      <c r="H47" s="27"/>
      <c r="I47" s="100"/>
      <c r="J47" s="165"/>
      <c r="K47" s="182"/>
      <c r="L47" s="183"/>
    </row>
    <row r="48" spans="1:39" x14ac:dyDescent="0.2">
      <c r="A48" s="86" t="s">
        <v>103</v>
      </c>
      <c r="B48" s="88">
        <f t="shared" si="1"/>
        <v>180</v>
      </c>
      <c r="C48" s="101"/>
      <c r="D48" s="74" t="s">
        <v>50</v>
      </c>
      <c r="E48" s="74" t="s">
        <v>168</v>
      </c>
      <c r="F48" s="91" t="s">
        <v>169</v>
      </c>
      <c r="G48" s="96" t="s">
        <v>170</v>
      </c>
      <c r="H48" s="27"/>
      <c r="I48" s="100"/>
      <c r="J48" s="165"/>
      <c r="K48" s="182"/>
      <c r="L48" s="183"/>
    </row>
    <row r="49" spans="1:12" x14ac:dyDescent="0.2">
      <c r="A49" s="87"/>
      <c r="B49" s="88">
        <f t="shared" si="1"/>
        <v>184</v>
      </c>
      <c r="C49" s="102"/>
      <c r="D49" s="103" t="s">
        <v>67</v>
      </c>
      <c r="E49" s="103"/>
      <c r="F49" s="91" t="s">
        <v>171</v>
      </c>
      <c r="G49" s="96" t="s">
        <v>69</v>
      </c>
      <c r="H49" s="27"/>
      <c r="I49" s="104"/>
      <c r="J49" s="165"/>
      <c r="K49" s="184"/>
      <c r="L49" s="185"/>
    </row>
    <row r="50" spans="1:12" ht="15.75" x14ac:dyDescent="0.25">
      <c r="A50" s="105"/>
      <c r="B50" s="106">
        <f t="shared" si="1"/>
        <v>188</v>
      </c>
      <c r="C50" s="107"/>
      <c r="D50" s="108" t="s">
        <v>7</v>
      </c>
      <c r="E50" s="108" t="s">
        <v>8</v>
      </c>
      <c r="F50" s="109" t="s">
        <v>9</v>
      </c>
      <c r="G50" s="110" t="s">
        <v>10</v>
      </c>
      <c r="H50" s="27"/>
      <c r="I50" s="111"/>
      <c r="J50" s="191"/>
      <c r="K50" s="198" t="s">
        <v>11</v>
      </c>
      <c r="L50" s="198">
        <v>1</v>
      </c>
    </row>
    <row r="51" spans="1:12" ht="15" x14ac:dyDescent="0.25">
      <c r="A51" s="232" t="s">
        <v>107</v>
      </c>
      <c r="B51" s="112">
        <f t="shared" si="1"/>
        <v>192</v>
      </c>
      <c r="C51" s="107"/>
      <c r="D51" s="108" t="s">
        <v>7</v>
      </c>
      <c r="E51" s="108" t="s">
        <v>12</v>
      </c>
      <c r="F51" s="109" t="s">
        <v>13</v>
      </c>
      <c r="G51" s="110" t="s">
        <v>14</v>
      </c>
      <c r="H51" s="27"/>
      <c r="I51" s="111"/>
      <c r="J51" s="191"/>
      <c r="K51" s="198" t="s">
        <v>15</v>
      </c>
      <c r="L51" s="198">
        <v>1000</v>
      </c>
    </row>
    <row r="52" spans="1:12" ht="15" x14ac:dyDescent="0.25">
      <c r="A52" s="232"/>
      <c r="B52" s="113">
        <f t="shared" si="1"/>
        <v>196</v>
      </c>
      <c r="C52" s="114"/>
      <c r="D52" s="108" t="s">
        <v>7</v>
      </c>
      <c r="E52" s="108" t="s">
        <v>16</v>
      </c>
      <c r="F52" s="109" t="s">
        <v>17</v>
      </c>
      <c r="G52" s="110" t="s">
        <v>18</v>
      </c>
      <c r="H52" s="27"/>
      <c r="I52" s="115"/>
      <c r="J52" s="200"/>
      <c r="K52" s="198" t="s">
        <v>19</v>
      </c>
      <c r="L52" s="198">
        <v>-500</v>
      </c>
    </row>
    <row r="53" spans="1:12" ht="15" x14ac:dyDescent="0.25">
      <c r="A53" s="232"/>
      <c r="B53" s="112">
        <f t="shared" si="1"/>
        <v>200</v>
      </c>
      <c r="C53" s="116"/>
      <c r="D53" s="108" t="s">
        <v>7</v>
      </c>
      <c r="E53" s="108" t="s">
        <v>20</v>
      </c>
      <c r="F53" s="109" t="s">
        <v>21</v>
      </c>
      <c r="G53" s="110" t="s">
        <v>22</v>
      </c>
      <c r="H53" s="27"/>
      <c r="I53" s="115" t="s">
        <v>5</v>
      </c>
      <c r="J53" s="200"/>
      <c r="K53" s="198" t="s">
        <v>24</v>
      </c>
      <c r="L53" s="198">
        <v>-4000</v>
      </c>
    </row>
    <row r="54" spans="1:12" ht="15" x14ac:dyDescent="0.25">
      <c r="A54" s="232"/>
      <c r="B54" s="112">
        <f t="shared" si="1"/>
        <v>204</v>
      </c>
      <c r="C54" s="116"/>
      <c r="D54" s="108" t="s">
        <v>7</v>
      </c>
      <c r="E54" s="108" t="s">
        <v>26</v>
      </c>
      <c r="F54" s="109" t="s">
        <v>27</v>
      </c>
      <c r="G54" s="110" t="s">
        <v>28</v>
      </c>
      <c r="H54" s="27"/>
      <c r="I54" s="115" t="s">
        <v>23</v>
      </c>
      <c r="J54" s="200"/>
      <c r="K54" s="198" t="s">
        <v>30</v>
      </c>
      <c r="L54" s="198">
        <v>2</v>
      </c>
    </row>
    <row r="55" spans="1:12" ht="15" x14ac:dyDescent="0.25">
      <c r="A55" s="232" t="s">
        <v>114</v>
      </c>
      <c r="B55" s="112">
        <f t="shared" si="1"/>
        <v>208</v>
      </c>
      <c r="C55" s="117" t="s">
        <v>32</v>
      </c>
      <c r="D55" s="108" t="s">
        <v>33</v>
      </c>
      <c r="E55" s="108" t="s">
        <v>34</v>
      </c>
      <c r="F55" s="109" t="s">
        <v>35</v>
      </c>
      <c r="G55" s="110" t="s">
        <v>36</v>
      </c>
      <c r="H55" s="27"/>
      <c r="I55" s="115" t="s">
        <v>29</v>
      </c>
      <c r="J55" s="200"/>
      <c r="K55" s="198" t="s">
        <v>38</v>
      </c>
      <c r="L55" s="198">
        <v>8</v>
      </c>
    </row>
    <row r="56" spans="1:12" ht="15" x14ac:dyDescent="0.25">
      <c r="A56" s="232" t="s">
        <v>172</v>
      </c>
      <c r="B56" s="112">
        <f t="shared" si="1"/>
        <v>212</v>
      </c>
      <c r="C56" s="118"/>
      <c r="D56" s="108" t="s">
        <v>39</v>
      </c>
      <c r="E56" s="108" t="s">
        <v>40</v>
      </c>
      <c r="F56" s="109" t="s">
        <v>41</v>
      </c>
      <c r="G56" s="110" t="s">
        <v>42</v>
      </c>
      <c r="H56" s="27"/>
      <c r="I56" s="115" t="s">
        <v>37</v>
      </c>
      <c r="J56" s="200"/>
      <c r="K56" s="198" t="s">
        <v>43</v>
      </c>
      <c r="L56" s="198">
        <v>0</v>
      </c>
    </row>
    <row r="57" spans="1:12" ht="15" x14ac:dyDescent="0.25">
      <c r="A57" s="232"/>
      <c r="B57" s="112">
        <f t="shared" si="1"/>
        <v>216</v>
      </c>
      <c r="C57" s="118"/>
      <c r="D57" s="119" t="s">
        <v>45</v>
      </c>
      <c r="E57" s="119" t="s">
        <v>173</v>
      </c>
      <c r="F57" s="120" t="s">
        <v>47</v>
      </c>
      <c r="G57" s="121" t="s">
        <v>48</v>
      </c>
      <c r="H57" s="27"/>
      <c r="I57" s="111"/>
      <c r="J57" s="191"/>
      <c r="K57" s="198" t="s">
        <v>49</v>
      </c>
      <c r="L57" s="198">
        <v>232</v>
      </c>
    </row>
    <row r="58" spans="1:12" ht="15" x14ac:dyDescent="0.25">
      <c r="A58" s="232" t="s">
        <v>174</v>
      </c>
      <c r="B58" s="112">
        <f t="shared" si="1"/>
        <v>220</v>
      </c>
      <c r="C58" s="118"/>
      <c r="D58" s="119" t="s">
        <v>50</v>
      </c>
      <c r="E58" s="119" t="s">
        <v>51</v>
      </c>
      <c r="F58" s="120" t="s">
        <v>52</v>
      </c>
      <c r="G58" s="121" t="s">
        <v>53</v>
      </c>
      <c r="H58" s="27"/>
      <c r="I58" s="122">
        <v>4</v>
      </c>
      <c r="J58" s="201"/>
      <c r="K58" s="199" t="s">
        <v>54</v>
      </c>
      <c r="L58" s="199">
        <v>232</v>
      </c>
    </row>
    <row r="59" spans="1:12" x14ac:dyDescent="0.2">
      <c r="A59" s="232" t="s">
        <v>122</v>
      </c>
      <c r="B59" s="112">
        <f t="shared" si="1"/>
        <v>224</v>
      </c>
      <c r="C59" s="118"/>
      <c r="D59" s="119" t="s">
        <v>39</v>
      </c>
      <c r="E59" s="119" t="s">
        <v>56</v>
      </c>
      <c r="F59" s="109" t="s">
        <v>57</v>
      </c>
      <c r="G59" s="121" t="s">
        <v>58</v>
      </c>
      <c r="H59" s="27"/>
      <c r="I59" s="111"/>
      <c r="J59" s="191"/>
      <c r="K59" s="192"/>
      <c r="L59" s="193"/>
    </row>
    <row r="60" spans="1:12" x14ac:dyDescent="0.2">
      <c r="A60" s="232" t="s">
        <v>175</v>
      </c>
      <c r="B60" s="112">
        <f t="shared" si="1"/>
        <v>228</v>
      </c>
      <c r="C60" s="107"/>
      <c r="D60" s="119" t="s">
        <v>59</v>
      </c>
      <c r="E60" s="108">
        <v>8</v>
      </c>
      <c r="F60" s="109" t="s">
        <v>207</v>
      </c>
      <c r="G60" s="121" t="s">
        <v>61</v>
      </c>
      <c r="H60" s="27"/>
      <c r="I60" s="111"/>
      <c r="J60" s="191"/>
      <c r="K60" s="194"/>
      <c r="L60" s="195"/>
    </row>
    <row r="61" spans="1:12" x14ac:dyDescent="0.2">
      <c r="A61" s="232"/>
      <c r="B61" s="112">
        <f t="shared" si="1"/>
        <v>232</v>
      </c>
      <c r="C61" s="107"/>
      <c r="D61" s="119" t="s">
        <v>63</v>
      </c>
      <c r="E61" s="119" t="s">
        <v>64</v>
      </c>
      <c r="F61" s="109" t="s">
        <v>176</v>
      </c>
      <c r="G61" s="121" t="s">
        <v>66</v>
      </c>
      <c r="H61" s="27"/>
      <c r="I61" s="111"/>
      <c r="J61" s="191"/>
      <c r="K61" s="194"/>
      <c r="L61" s="195"/>
    </row>
    <row r="62" spans="1:12" x14ac:dyDescent="0.2">
      <c r="A62" s="232" t="s">
        <v>177</v>
      </c>
      <c r="B62" s="112">
        <f t="shared" si="1"/>
        <v>236</v>
      </c>
      <c r="C62" s="107"/>
      <c r="D62" s="119" t="s">
        <v>67</v>
      </c>
      <c r="E62" s="119"/>
      <c r="F62" s="120" t="s">
        <v>178</v>
      </c>
      <c r="G62" s="121" t="s">
        <v>69</v>
      </c>
      <c r="H62" s="27"/>
      <c r="I62" s="111"/>
      <c r="J62" s="191"/>
      <c r="K62" s="194"/>
      <c r="L62" s="195"/>
    </row>
    <row r="63" spans="1:12" x14ac:dyDescent="0.2">
      <c r="A63" s="123"/>
      <c r="B63" s="112">
        <f t="shared" si="1"/>
        <v>240</v>
      </c>
      <c r="C63" s="202" t="s">
        <v>71</v>
      </c>
      <c r="D63" s="119" t="s">
        <v>7</v>
      </c>
      <c r="E63" s="119" t="s">
        <v>72</v>
      </c>
      <c r="F63" s="120" t="s">
        <v>73</v>
      </c>
      <c r="G63" s="121" t="s">
        <v>74</v>
      </c>
      <c r="H63" s="27"/>
      <c r="I63" s="111"/>
      <c r="J63" s="191"/>
      <c r="K63" s="194"/>
      <c r="L63" s="195"/>
    </row>
    <row r="64" spans="1:12" x14ac:dyDescent="0.2">
      <c r="A64" s="124" t="s">
        <v>129</v>
      </c>
      <c r="B64" s="112">
        <f t="shared" si="1"/>
        <v>244</v>
      </c>
      <c r="C64" s="107"/>
      <c r="D64" s="119" t="s">
        <v>45</v>
      </c>
      <c r="E64" s="119" t="s">
        <v>208</v>
      </c>
      <c r="F64" s="120" t="s">
        <v>76</v>
      </c>
      <c r="G64" s="154" t="s">
        <v>201</v>
      </c>
      <c r="H64" s="27"/>
      <c r="I64" s="111"/>
      <c r="J64" s="191"/>
      <c r="K64" s="194"/>
      <c r="L64" s="195"/>
    </row>
    <row r="65" spans="1:12" x14ac:dyDescent="0.2">
      <c r="A65" s="124"/>
      <c r="B65" s="112">
        <f t="shared" si="1"/>
        <v>248</v>
      </c>
      <c r="C65" s="107"/>
      <c r="D65" s="119" t="s">
        <v>78</v>
      </c>
      <c r="E65" s="119" t="s">
        <v>54</v>
      </c>
      <c r="F65" s="120" t="s">
        <v>79</v>
      </c>
      <c r="G65" s="121" t="s">
        <v>80</v>
      </c>
      <c r="H65" s="27"/>
      <c r="I65" s="111"/>
      <c r="J65" s="191"/>
      <c r="K65" s="196"/>
      <c r="L65" s="197"/>
    </row>
    <row r="66" spans="1:12" ht="15.75" x14ac:dyDescent="0.25">
      <c r="A66" s="125"/>
      <c r="B66" s="126">
        <f t="shared" si="1"/>
        <v>252</v>
      </c>
      <c r="C66" s="127"/>
      <c r="D66" s="128" t="s">
        <v>7</v>
      </c>
      <c r="E66" s="129" t="s">
        <v>8</v>
      </c>
      <c r="F66" s="130" t="s">
        <v>9</v>
      </c>
      <c r="G66" s="131" t="s">
        <v>10</v>
      </c>
      <c r="H66" s="27"/>
      <c r="I66" s="132"/>
      <c r="J66" s="205"/>
      <c r="K66" s="203" t="s">
        <v>11</v>
      </c>
      <c r="L66" s="204">
        <v>1</v>
      </c>
    </row>
    <row r="67" spans="1:12" x14ac:dyDescent="0.2">
      <c r="A67" s="228" t="s">
        <v>179</v>
      </c>
      <c r="B67" s="134">
        <f t="shared" si="1"/>
        <v>256</v>
      </c>
      <c r="C67" s="135"/>
      <c r="D67" s="128" t="s">
        <v>7</v>
      </c>
      <c r="E67" s="129" t="s">
        <v>143</v>
      </c>
      <c r="F67" s="130" t="s">
        <v>144</v>
      </c>
      <c r="G67" s="131" t="s">
        <v>145</v>
      </c>
      <c r="H67" s="8"/>
      <c r="I67" s="133"/>
      <c r="J67" s="206"/>
      <c r="K67" s="203" t="s">
        <v>15</v>
      </c>
      <c r="L67" s="204">
        <v>4</v>
      </c>
    </row>
    <row r="68" spans="1:12" ht="15" x14ac:dyDescent="0.25">
      <c r="A68" s="228" t="s">
        <v>180</v>
      </c>
      <c r="B68" s="136">
        <f t="shared" ref="B68:B86" si="2">B67+4</f>
        <v>260</v>
      </c>
      <c r="C68" s="127"/>
      <c r="D68" s="128" t="s">
        <v>7</v>
      </c>
      <c r="E68" s="129" t="s">
        <v>147</v>
      </c>
      <c r="F68" s="130" t="s">
        <v>148</v>
      </c>
      <c r="G68" s="131" t="s">
        <v>149</v>
      </c>
      <c r="H68" s="8"/>
      <c r="I68" s="137" t="s">
        <v>5</v>
      </c>
      <c r="J68" s="207"/>
      <c r="K68" s="203" t="s">
        <v>19</v>
      </c>
      <c r="L68" s="204">
        <v>848</v>
      </c>
    </row>
    <row r="69" spans="1:12" ht="15" x14ac:dyDescent="0.25">
      <c r="A69" s="228"/>
      <c r="B69" s="136">
        <f t="shared" si="2"/>
        <v>264</v>
      </c>
      <c r="C69" s="135"/>
      <c r="D69" s="128" t="s">
        <v>33</v>
      </c>
      <c r="E69" s="129" t="s">
        <v>150</v>
      </c>
      <c r="F69" s="130" t="s">
        <v>151</v>
      </c>
      <c r="G69" s="131" t="s">
        <v>152</v>
      </c>
      <c r="H69" s="8"/>
      <c r="I69" s="137" t="s">
        <v>23</v>
      </c>
      <c r="J69" s="207"/>
      <c r="K69" s="203" t="s">
        <v>30</v>
      </c>
      <c r="L69" s="204">
        <v>8</v>
      </c>
    </row>
    <row r="70" spans="1:12" ht="15" x14ac:dyDescent="0.25">
      <c r="A70" s="228" t="s">
        <v>181</v>
      </c>
      <c r="B70" s="136">
        <f t="shared" si="2"/>
        <v>268</v>
      </c>
      <c r="C70" s="135"/>
      <c r="D70" s="128" t="s">
        <v>7</v>
      </c>
      <c r="E70" s="129" t="s">
        <v>153</v>
      </c>
      <c r="F70" s="130" t="s">
        <v>154</v>
      </c>
      <c r="G70" s="131" t="s">
        <v>155</v>
      </c>
      <c r="H70" s="8"/>
      <c r="I70" s="137" t="s">
        <v>29</v>
      </c>
      <c r="J70" s="207"/>
      <c r="K70" s="203" t="s">
        <v>204</v>
      </c>
      <c r="L70" s="204">
        <v>3</v>
      </c>
    </row>
    <row r="71" spans="1:12" ht="15" x14ac:dyDescent="0.25">
      <c r="A71" s="228" t="s">
        <v>182</v>
      </c>
      <c r="B71" s="136">
        <f t="shared" si="2"/>
        <v>272</v>
      </c>
      <c r="C71" s="135"/>
      <c r="D71" s="128" t="s">
        <v>7</v>
      </c>
      <c r="E71" s="129" t="s">
        <v>156</v>
      </c>
      <c r="F71" s="130" t="s">
        <v>157</v>
      </c>
      <c r="G71" s="131" t="s">
        <v>158</v>
      </c>
      <c r="H71" s="8"/>
      <c r="I71" s="137" t="s">
        <v>37</v>
      </c>
      <c r="J71" s="207"/>
      <c r="K71" s="203" t="s">
        <v>205</v>
      </c>
      <c r="L71" s="204">
        <v>1688</v>
      </c>
    </row>
    <row r="72" spans="1:12" ht="15" x14ac:dyDescent="0.25">
      <c r="A72" s="228" t="s">
        <v>183</v>
      </c>
      <c r="B72" s="136">
        <f t="shared" si="2"/>
        <v>276</v>
      </c>
      <c r="C72" s="135"/>
      <c r="D72" s="128" t="s">
        <v>33</v>
      </c>
      <c r="E72" s="129" t="s">
        <v>34</v>
      </c>
      <c r="F72" s="130" t="s">
        <v>160</v>
      </c>
      <c r="G72" s="131" t="s">
        <v>36</v>
      </c>
      <c r="H72" s="27"/>
      <c r="I72" s="137"/>
      <c r="J72" s="207"/>
      <c r="K72" s="203" t="s">
        <v>206</v>
      </c>
      <c r="L72" s="204">
        <v>5064</v>
      </c>
    </row>
    <row r="73" spans="1:12" ht="15" x14ac:dyDescent="0.25">
      <c r="A73" s="228"/>
      <c r="B73" s="136">
        <f t="shared" si="2"/>
        <v>280</v>
      </c>
      <c r="C73" s="135"/>
      <c r="D73" s="128" t="s">
        <v>39</v>
      </c>
      <c r="E73" s="129" t="s">
        <v>161</v>
      </c>
      <c r="F73" s="130" t="s">
        <v>162</v>
      </c>
      <c r="G73" s="131" t="s">
        <v>163</v>
      </c>
      <c r="H73" s="27"/>
      <c r="I73" s="137">
        <v>5</v>
      </c>
      <c r="J73" s="207"/>
      <c r="K73" s="211"/>
      <c r="L73" s="212"/>
    </row>
    <row r="74" spans="1:12" ht="15" x14ac:dyDescent="0.25">
      <c r="A74" s="228" t="s">
        <v>184</v>
      </c>
      <c r="B74" s="136">
        <f t="shared" si="2"/>
        <v>284</v>
      </c>
      <c r="C74" s="135"/>
      <c r="D74" s="128" t="s">
        <v>39</v>
      </c>
      <c r="E74" s="129" t="s">
        <v>40</v>
      </c>
      <c r="F74" s="130" t="s">
        <v>165</v>
      </c>
      <c r="G74" s="131" t="s">
        <v>42</v>
      </c>
      <c r="H74" s="27"/>
      <c r="I74" s="137"/>
      <c r="J74" s="207"/>
      <c r="K74" s="210"/>
      <c r="L74" s="209"/>
    </row>
    <row r="75" spans="1:12" ht="15" x14ac:dyDescent="0.25">
      <c r="A75" s="138"/>
      <c r="B75" s="136">
        <f t="shared" si="2"/>
        <v>288</v>
      </c>
      <c r="C75" s="135"/>
      <c r="D75" s="128" t="s">
        <v>39</v>
      </c>
      <c r="E75" s="129" t="s">
        <v>161</v>
      </c>
      <c r="F75" s="130" t="s">
        <v>166</v>
      </c>
      <c r="G75" s="131" t="s">
        <v>167</v>
      </c>
      <c r="H75" s="27"/>
      <c r="I75" s="137"/>
      <c r="J75" s="207"/>
      <c r="K75" s="208"/>
      <c r="L75" s="209"/>
    </row>
    <row r="76" spans="1:12" ht="15" x14ac:dyDescent="0.25">
      <c r="A76" s="139" t="s">
        <v>185</v>
      </c>
      <c r="B76" s="136">
        <f t="shared" si="2"/>
        <v>292</v>
      </c>
      <c r="C76" s="135"/>
      <c r="D76" s="128" t="s">
        <v>50</v>
      </c>
      <c r="E76" s="129" t="s">
        <v>168</v>
      </c>
      <c r="F76" s="130" t="s">
        <v>169</v>
      </c>
      <c r="G76" s="131" t="s">
        <v>170</v>
      </c>
      <c r="H76" s="27"/>
      <c r="I76" s="137"/>
      <c r="J76" s="207"/>
      <c r="K76" s="208"/>
      <c r="L76" s="209"/>
    </row>
    <row r="77" spans="1:12" ht="15" x14ac:dyDescent="0.25">
      <c r="A77" s="139"/>
      <c r="B77" s="136">
        <f t="shared" si="2"/>
        <v>296</v>
      </c>
      <c r="C77" s="135"/>
      <c r="D77" s="128" t="s">
        <v>67</v>
      </c>
      <c r="E77" s="129"/>
      <c r="F77" s="130" t="s">
        <v>186</v>
      </c>
      <c r="G77" s="131" t="s">
        <v>69</v>
      </c>
      <c r="H77" s="27"/>
      <c r="I77" s="137"/>
      <c r="J77" s="207"/>
      <c r="K77" s="208"/>
      <c r="L77" s="209"/>
    </row>
    <row r="78" spans="1:12" ht="15.75" x14ac:dyDescent="0.25">
      <c r="A78" s="140"/>
      <c r="B78" s="141">
        <f t="shared" si="2"/>
        <v>300</v>
      </c>
      <c r="C78" s="142"/>
      <c r="D78" s="143" t="s">
        <v>7</v>
      </c>
      <c r="E78" s="144" t="s">
        <v>187</v>
      </c>
      <c r="F78" s="145" t="s">
        <v>9</v>
      </c>
      <c r="G78" s="146" t="s">
        <v>10</v>
      </c>
      <c r="H78" s="27"/>
      <c r="I78" s="147"/>
      <c r="J78" s="213"/>
      <c r="K78" s="220" t="s">
        <v>11</v>
      </c>
      <c r="L78" s="221">
        <v>1</v>
      </c>
    </row>
    <row r="79" spans="1:12" ht="15" x14ac:dyDescent="0.25">
      <c r="A79" s="229" t="s">
        <v>188</v>
      </c>
      <c r="B79" s="149">
        <f t="shared" si="2"/>
        <v>304</v>
      </c>
      <c r="C79" s="150"/>
      <c r="D79" s="143" t="s">
        <v>7</v>
      </c>
      <c r="E79" s="144" t="s">
        <v>189</v>
      </c>
      <c r="F79" s="145" t="s">
        <v>190</v>
      </c>
      <c r="G79" s="146" t="s">
        <v>191</v>
      </c>
      <c r="H79" s="27"/>
      <c r="I79" s="148"/>
      <c r="J79" s="214"/>
      <c r="K79" s="220" t="s">
        <v>15</v>
      </c>
      <c r="L79" s="221">
        <v>0</v>
      </c>
    </row>
    <row r="80" spans="1:12" ht="15" x14ac:dyDescent="0.25">
      <c r="A80" s="229"/>
      <c r="B80" s="149">
        <f t="shared" si="2"/>
        <v>308</v>
      </c>
      <c r="C80" s="151"/>
      <c r="D80" s="143" t="s">
        <v>7</v>
      </c>
      <c r="E80" s="144" t="s">
        <v>16</v>
      </c>
      <c r="F80" s="145" t="s">
        <v>17</v>
      </c>
      <c r="G80" s="146" t="s">
        <v>18</v>
      </c>
      <c r="H80" s="27"/>
      <c r="I80" s="148" t="s">
        <v>5</v>
      </c>
      <c r="J80" s="214"/>
      <c r="K80" s="220" t="s">
        <v>19</v>
      </c>
      <c r="L80" s="221">
        <v>8060</v>
      </c>
    </row>
    <row r="81" spans="1:12" ht="15" x14ac:dyDescent="0.25">
      <c r="A81" s="229" t="s">
        <v>192</v>
      </c>
      <c r="B81" s="149">
        <f t="shared" si="2"/>
        <v>312</v>
      </c>
      <c r="C81" s="150"/>
      <c r="D81" s="143" t="s">
        <v>7</v>
      </c>
      <c r="E81" s="144" t="s">
        <v>153</v>
      </c>
      <c r="F81" s="145" t="s">
        <v>154</v>
      </c>
      <c r="G81" s="146" t="s">
        <v>155</v>
      </c>
      <c r="H81" s="27"/>
      <c r="I81" s="148" t="s">
        <v>23</v>
      </c>
      <c r="J81" s="214"/>
      <c r="K81" s="220" t="s">
        <v>30</v>
      </c>
      <c r="L81" s="221">
        <v>8</v>
      </c>
    </row>
    <row r="82" spans="1:12" ht="15" x14ac:dyDescent="0.25">
      <c r="A82" s="229"/>
      <c r="B82" s="149">
        <f t="shared" si="2"/>
        <v>316</v>
      </c>
      <c r="C82" s="150"/>
      <c r="D82" s="143" t="s">
        <v>7</v>
      </c>
      <c r="E82" s="144" t="s">
        <v>193</v>
      </c>
      <c r="F82" s="145" t="s">
        <v>194</v>
      </c>
      <c r="G82" s="146" t="s">
        <v>195</v>
      </c>
      <c r="H82" s="27"/>
      <c r="I82" s="148" t="s">
        <v>29</v>
      </c>
      <c r="J82" s="214"/>
      <c r="K82" s="222" t="s">
        <v>206</v>
      </c>
      <c r="L82" s="223">
        <v>5</v>
      </c>
    </row>
    <row r="83" spans="1:12" ht="15" x14ac:dyDescent="0.25">
      <c r="A83" s="229" t="s">
        <v>159</v>
      </c>
      <c r="B83" s="149">
        <f t="shared" si="2"/>
        <v>320</v>
      </c>
      <c r="C83" s="152" t="s">
        <v>32</v>
      </c>
      <c r="D83" s="143" t="s">
        <v>33</v>
      </c>
      <c r="E83" s="144" t="s">
        <v>34</v>
      </c>
      <c r="F83" s="145" t="s">
        <v>196</v>
      </c>
      <c r="G83" s="146" t="s">
        <v>36</v>
      </c>
      <c r="H83" s="27"/>
      <c r="I83" s="148" t="s">
        <v>37</v>
      </c>
      <c r="J83" s="214"/>
      <c r="K83" s="219"/>
      <c r="L83" s="216"/>
    </row>
    <row r="84" spans="1:12" ht="15" x14ac:dyDescent="0.25">
      <c r="A84" s="229"/>
      <c r="B84" s="149">
        <f t="shared" si="2"/>
        <v>324</v>
      </c>
      <c r="C84" s="150"/>
      <c r="D84" s="143" t="s">
        <v>39</v>
      </c>
      <c r="E84" s="144" t="s">
        <v>40</v>
      </c>
      <c r="F84" s="145" t="s">
        <v>197</v>
      </c>
      <c r="G84" s="146" t="s">
        <v>42</v>
      </c>
      <c r="H84" s="27"/>
      <c r="I84" s="148"/>
      <c r="J84" s="214"/>
      <c r="K84" s="215"/>
      <c r="L84" s="216"/>
    </row>
    <row r="85" spans="1:12" ht="15" x14ac:dyDescent="0.25">
      <c r="A85" s="229" t="s">
        <v>198</v>
      </c>
      <c r="B85" s="149">
        <f t="shared" si="2"/>
        <v>328</v>
      </c>
      <c r="C85" s="150"/>
      <c r="D85" s="143" t="s">
        <v>45</v>
      </c>
      <c r="E85" s="144" t="s">
        <v>173</v>
      </c>
      <c r="F85" s="145" t="s">
        <v>199</v>
      </c>
      <c r="G85" s="146" t="s">
        <v>48</v>
      </c>
      <c r="H85" s="27"/>
      <c r="I85" s="148">
        <v>6</v>
      </c>
      <c r="J85" s="214"/>
      <c r="K85" s="215"/>
      <c r="L85" s="216"/>
    </row>
    <row r="86" spans="1:12" ht="15" x14ac:dyDescent="0.25">
      <c r="A86" s="229"/>
      <c r="B86" s="149">
        <f t="shared" si="2"/>
        <v>332</v>
      </c>
      <c r="C86" s="150"/>
      <c r="D86" s="143" t="s">
        <v>67</v>
      </c>
      <c r="E86" s="144"/>
      <c r="F86" s="145" t="s">
        <v>200</v>
      </c>
      <c r="G86" s="146" t="s">
        <v>69</v>
      </c>
      <c r="H86" s="8"/>
      <c r="I86" s="153"/>
      <c r="J86" s="214"/>
      <c r="K86" s="217"/>
      <c r="L86" s="218"/>
    </row>
  </sheetData>
  <sheetProtection selectLockedCells="1" selectUnlockedCells="1"/>
  <mergeCells count="21">
    <mergeCell ref="O3:Q3"/>
    <mergeCell ref="R3:V3"/>
    <mergeCell ref="A27:A30"/>
    <mergeCell ref="A1:D1"/>
    <mergeCell ref="E1:I1"/>
    <mergeCell ref="K1:L1"/>
    <mergeCell ref="A3:A6"/>
    <mergeCell ref="A7:A10"/>
    <mergeCell ref="A11:A14"/>
    <mergeCell ref="A15:A18"/>
    <mergeCell ref="A19:A22"/>
    <mergeCell ref="A23:A26"/>
    <mergeCell ref="A71:A74"/>
    <mergeCell ref="A79:A82"/>
    <mergeCell ref="A83:A86"/>
    <mergeCell ref="A31:A34"/>
    <mergeCell ref="A43:A46"/>
    <mergeCell ref="A51:A54"/>
    <mergeCell ref="A55:A58"/>
    <mergeCell ref="A59:A62"/>
    <mergeCell ref="A67:A70"/>
  </mergeCells>
  <printOptions horizontalCentered="1" verticalCentered="1" gridLines="1"/>
  <pageMargins left="0.23" right="0.14000000000000001" top="0.24027777777777778" bottom="0.16" header="0.27" footer="0.51180555555555551"/>
  <pageSetup scale="3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CODIGO EJEMPLO PROYECT 1era 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</dc:creator>
  <cp:lastModifiedBy>CALI</cp:lastModifiedBy>
  <cp:lastPrinted>2015-09-25T23:35:48Z</cp:lastPrinted>
  <dcterms:created xsi:type="dcterms:W3CDTF">2015-09-25T21:11:52Z</dcterms:created>
  <dcterms:modified xsi:type="dcterms:W3CDTF">2015-10-02T05:04:35Z</dcterms:modified>
</cp:coreProperties>
</file>