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tgt-my.sharepoint.com/personal/wptobart_sat_gob_gt/Documents/Arbol de Navegación Portal SAT/"/>
    </mc:Choice>
  </mc:AlternateContent>
  <xr:revisionPtr revIDLastSave="42" documentId="13_ncr:1_{60112052-B9A4-47A1-8D2C-7B9ACCFF3E4B}" xr6:coauthVersionLast="47" xr6:coauthVersionMax="47" xr10:uidLastSave="{3AB23618-146D-44F7-9DDB-25DF162301F2}"/>
  <bookViews>
    <workbookView xWindow="9510" yWindow="-90" windowWidth="19380" windowHeight="10260" tabRatio="500" firstSheet="1" activeTab="2" xr2:uid="{00000000-000D-0000-FFFF-FFFF00000000}"/>
  </bookViews>
  <sheets>
    <sheet name="Árbol de navegación" sheetId="1" r:id="rId1"/>
    <sheet name="Descripciones" sheetId="2" r:id="rId2"/>
    <sheet name="Contribuyentes" sheetId="3" r:id="rId3"/>
    <sheet name="Operadores de comercio exterior" sheetId="4" r:id="rId4"/>
    <sheet name="Profesionales" sheetId="5" r:id="rId5"/>
    <sheet name="Organismos especiales" sheetId="6" r:id="rId6"/>
    <sheet name="Institucional – Transversal" sheetId="7" r:id="rId7"/>
  </sheets>
  <definedNames>
    <definedName name="_xlnm._FilterDatabase" localSheetId="2" hidden="1">Contribuyentes!$A$4:$N$357</definedName>
    <definedName name="_xlnm._FilterDatabase" localSheetId="6" hidden="1">'Institucional – Transversal'!$A$4:$L$123</definedName>
    <definedName name="_xlnm._FilterDatabase" localSheetId="3" hidden="1">'Operadores de comercio exterior'!$A$4:$M$188</definedName>
    <definedName name="_xlnm._FilterDatabase" localSheetId="5" hidden="1">'Organismos especiales'!$A$4:$M$138</definedName>
    <definedName name="_xlnm._FilterDatabase" localSheetId="4" hidden="1">Profesionales!$A$4:$M$95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68" i="1" s="1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</calcChain>
</file>

<file path=xl/sharedStrings.xml><?xml version="1.0" encoding="utf-8"?>
<sst xmlns="http://schemas.openxmlformats.org/spreadsheetml/2006/main" count="11291" uniqueCount="3183">
  <si>
    <t>Árbol de navegación por grupo, categoría y grupo de interés</t>
  </si>
  <si>
    <t>Nivel 1 = grupo de audiencia · Nivel 2 = categoría · Nivel 3 = grupo de la categoría. Los conteos se calculan desde cada hoja.</t>
  </si>
  <si>
    <t>Nivel 1</t>
  </si>
  <si>
    <t>Nivel 2 · Categoría</t>
  </si>
  <si>
    <t>Nivel 3 · Grupo</t>
  </si>
  <si>
    <t>Páginas</t>
  </si>
  <si>
    <t>Contribuyentes</t>
  </si>
  <si>
    <t>NIT sin Obligaciones</t>
  </si>
  <si>
    <t>Todos los grupos</t>
  </si>
  <si>
    <t>Pequeños Contribuyentes</t>
  </si>
  <si>
    <t>Pequeño Contribuyente</t>
  </si>
  <si>
    <t>Primario</t>
  </si>
  <si>
    <t>Pecuario</t>
  </si>
  <si>
    <t>Contribuyente General</t>
  </si>
  <si>
    <t>Rep. Legales</t>
  </si>
  <si>
    <t>Contribuyentes Especiales</t>
  </si>
  <si>
    <t>Medianos</t>
  </si>
  <si>
    <t>Grandes</t>
  </si>
  <si>
    <t>Trámites comunes</t>
  </si>
  <si>
    <t>Operadores de comercio exterior</t>
  </si>
  <si>
    <t>Importadores y Exportadores</t>
  </si>
  <si>
    <t>Importadores</t>
  </si>
  <si>
    <t>OEA</t>
  </si>
  <si>
    <t>Exportadores</t>
  </si>
  <si>
    <t>Auxiliares de la Función Pública Aduanera</t>
  </si>
  <si>
    <t>Courier</t>
  </si>
  <si>
    <t>Consolidadores y Desconsolidadores de Carga</t>
  </si>
  <si>
    <t>Almacenes Fiscales</t>
  </si>
  <si>
    <t>Almacenadoras</t>
  </si>
  <si>
    <t>Depósitos Aduaneros</t>
  </si>
  <si>
    <t>ZDEEP</t>
  </si>
  <si>
    <t>Agentes Aduaneros</t>
  </si>
  <si>
    <t>Transportistas</t>
  </si>
  <si>
    <t>Apoderado Especial Aduanero</t>
  </si>
  <si>
    <t>Profesionales</t>
  </si>
  <si>
    <t>Terceras Personas</t>
  </si>
  <si>
    <t>Gestores Tributarios</t>
  </si>
  <si>
    <t>Auxiliar Tributario</t>
  </si>
  <si>
    <t>Abogados y Notarios</t>
  </si>
  <si>
    <t>Peritos Contadores</t>
  </si>
  <si>
    <t>Auditores</t>
  </si>
  <si>
    <t>Organismos especiales</t>
  </si>
  <si>
    <t>Exentos</t>
  </si>
  <si>
    <t>Constitucionales</t>
  </si>
  <si>
    <t>No Lucrativos</t>
  </si>
  <si>
    <t>Decreto</t>
  </si>
  <si>
    <t>ZOLIC</t>
  </si>
  <si>
    <t>Municipalidades</t>
  </si>
  <si>
    <t>Entidades del Estado</t>
  </si>
  <si>
    <t>Organismo Judicial</t>
  </si>
  <si>
    <t>Ministerio Público</t>
  </si>
  <si>
    <t>SENABED / CONABED</t>
  </si>
  <si>
    <t>Procuraduría de los Derechos Humanos</t>
  </si>
  <si>
    <t>Institucional – Transversal</t>
  </si>
  <si>
    <t>Total de filas</t>
  </si>
  <si>
    <t>Una misma página puede aparecer en varias hojas o grupos cuando la usan distintos grupos de interés.</t>
  </si>
  <si>
    <t>Descripciones de categorías y grupos</t>
  </si>
  <si>
    <t>Para qué sirve cada nivel desde el portal SAT y la base legal de referencia (verificar contra la versión vigente de cada ley).</t>
  </si>
  <si>
    <t>Categoría</t>
  </si>
  <si>
    <t>Grupo</t>
  </si>
  <si>
    <t>Para quién es</t>
  </si>
  <si>
    <t>Base legal de referencia</t>
  </si>
  <si>
    <t>Personas y empresas inscritas en el RTU: inscripción, declaraciones, facturas, vehículos, devoluciones y más.</t>
  </si>
  <si>
    <t>Código Tributario (Decreto 6-91): Registro Tributario Unificado.</t>
  </si>
  <si>
    <t>Personas con NIT que no están afiliadas a impuestos: asalariados, personas que compran bienes o hacen trámites de vehículos y profesionales que registran su título.</t>
  </si>
  <si>
    <t>Código Tributario (RTU); Ley de Actualización Tributaria (Decreto 10-2012), ISR de rentas del trabajo.</t>
  </si>
  <si>
    <t>Contribuyentes de regímenes simplificados: pequeño contribuyente y los nuevos regímenes del sector primario y pecuario.</t>
  </si>
  <si>
    <t>Ley del IVA (Decreto 27-92), Régimen de Pequeño Contribuyente; Decreto 31-2024.</t>
  </si>
  <si>
    <t>Personas con ingresos anuales de hasta Q150,000 que pagan una tarifa única sobre sus ventas (incluye el Régimen Electrónico).</t>
  </si>
  <si>
    <t>Ley del IVA (Decreto 27-92), Régimen de Pequeño Contribuyente; Decreto 7-2019 (régimen electrónico).</t>
  </si>
  <si>
    <t>Productores agrícolas y artesanales del sector primario inscritos en el régimen especial, con pago del Impuesto a la Confianza Tributaria (ICT).</t>
  </si>
  <si>
    <t>Ley para la Integración del Sector Productivo Primario y Agropecuario (Decreto 31-2024).</t>
  </si>
  <si>
    <t>Productores e intermediarios de ganado, acuicultura y apicultura sin transformación industrial, inscritos en el régimen pecuario (ICT).</t>
  </si>
  <si>
    <t>Decreto 31-2024, régimen pecuario.</t>
  </si>
  <si>
    <t>Contribuyentes del Régimen General del IVA y del ISR de actividades lucrativas (sobre utilidades u opcional simplificado), incluidas personas jurídicas y entes.</t>
  </si>
  <si>
    <t>Ley del IVA (Decreto 27-92); Ley de Actualización Tributaria (Decreto 10-2012).</t>
  </si>
  <si>
    <t>Personas individuales y jurídicas con negocio en el Régimen General.</t>
  </si>
  <si>
    <t>Decreto 27-92 y Decreto 10-2012.</t>
  </si>
  <si>
    <t>Representantes legales que hacen gestiones en nombre de personas jurídicas.</t>
  </si>
  <si>
    <t>Código Tributario, responsables por representación; Código de Comercio.</t>
  </si>
  <si>
    <t>Contribuyentes calificados por la SAT como especiales por su volumen de operaciones; atención en gerencias especializadas.</t>
  </si>
  <si>
    <t>Calificación por resolución de la SAT (Ley Orgánica de la SAT, Decreto 1-98).</t>
  </si>
  <si>
    <t>Contribuyentes especiales medianos.</t>
  </si>
  <si>
    <t>Resolución de calificación de la SAT.</t>
  </si>
  <si>
    <t>Contribuyentes especiales grandes.</t>
  </si>
  <si>
    <t>Representantes legales de contribuyentes especiales.</t>
  </si>
  <si>
    <t>Código Tributario, responsables por representación.</t>
  </si>
  <si>
    <t>Personas que importan, exportan o prestan servicios en las operaciones aduaneras.</t>
  </si>
  <si>
    <t>CAUCA y RECAUCA; Ley Nacional de Aduanas (Decreto 14-2013).</t>
  </si>
  <si>
    <t>Personas y empresas que importan o exportan mercancías.</t>
  </si>
  <si>
    <t>CAUCA y RECAUCA; Ley del IVA (devolución de crédito fiscal).</t>
  </si>
  <si>
    <t>Quienes ingresan mercancías o vehículos al país.</t>
  </si>
  <si>
    <t>CAUCA y RECAUCA.</t>
  </si>
  <si>
    <t>Operadores Económicos Autorizados: empresas certificadas por cumplir estándares de seguridad y bajo riesgo.</t>
  </si>
  <si>
    <t>CAUCA y RECAUCA; programa OEA de la SAT.</t>
  </si>
  <si>
    <t>Quienes venden mercancías al exterior: registro de exportadores y devolución del crédito fiscal del IVA.</t>
  </si>
  <si>
    <t>Ley del IVA (Decreto 27-92), regímenes de devolución de crédito fiscal.</t>
  </si>
  <si>
    <t>Personas autorizadas por la SAT que intervienen en las operaciones aduaneras.</t>
  </si>
  <si>
    <t>CAUCA y RECAUCA, auxiliares de la función pública aduanera; Decreto 14-2013.</t>
  </si>
  <si>
    <t>Empresas de entrega rápida.</t>
  </si>
  <si>
    <t>RECAUCA.</t>
  </si>
  <si>
    <t>Agrupan o separan carga de varios consignatarios.</t>
  </si>
  <si>
    <t>Depositarios aduaneros que almacenan mercancías bajo control aduanero.</t>
  </si>
  <si>
    <t>Almacenes generales de depósito autorizados.</t>
  </si>
  <si>
    <t>Depósitos autorizados para mercancías en régimen suspensivo.</t>
  </si>
  <si>
    <t>Desarrolladores de Zonas de Desarrollo Económico Especial Públicas, registrados como auxiliares.</t>
  </si>
  <si>
    <t>Decreto 22-73 (ZOLIC), reformado por Decreto 30-2008.</t>
  </si>
  <si>
    <t>Profesionales autorizados para presentar declaraciones de mercancías por cuenta de terceros.</t>
  </si>
  <si>
    <t>Transportistas aduaneros: manifiestos, marchamo y tránsito.</t>
  </si>
  <si>
    <t>Representante del importador o exportador en sus propias operaciones.</t>
  </si>
  <si>
    <t>Ley Nacional de Aduanas (Decreto 14-2013).</t>
  </si>
  <si>
    <t>Personas que hacen gestiones ante la SAT por cuenta de otros.</t>
  </si>
  <si>
    <t>Terceras personas autorizadas o registradas ante la SAT.</t>
  </si>
  <si>
    <t>Personas autorizadas por la SAT para hacer gestiones de terceros, principalmente de vehículos.</t>
  </si>
  <si>
    <t>Registro y autorización de la SAT.</t>
  </si>
  <si>
    <t>Auxiliares de los gestores tributarios.</t>
  </si>
  <si>
    <t>Registro de abogados y notarios, avisos notariales, traspasos electrónicos y especies fiscales.</t>
  </si>
  <si>
    <t>Código de Notariado (Decreto 314); Ley del Impuesto de Timbres Fiscales (Decreto 37-92).</t>
  </si>
  <si>
    <t>Contadores inscritos que llevan la contabilidad de los contribuyentes.</t>
  </si>
  <si>
    <t>Decreto 10-2012 (contabilidad); Código de Comercio.</t>
  </si>
  <si>
    <t>Contadores públicos y auditores que emiten dictámenes ante la SAT.</t>
  </si>
  <si>
    <t>Decreto 10-2012; Ley del IVA (dictamen para devolución de crédito fiscal).</t>
  </si>
  <si>
    <t>Entidades con régimen especial de exención y entidades del Estado.</t>
  </si>
  <si>
    <t>Entidades exentas de impuestos según la Constitución o leyes específicas.</t>
  </si>
  <si>
    <t>Constitución Política; Decreto 10-2012, art. 11 (rentas exentas).</t>
  </si>
  <si>
    <t>Exención que da la Constitución: universidades, centros educativos, iglesias y deporte federado.</t>
  </si>
  <si>
    <t>Constitución Política, arts. 37, 88, 91 y 92.</t>
  </si>
  <si>
    <t>Asociaciones, fundaciones, ONG, organizaciones comunitarias y sindicatos sin fines de lucro.</t>
  </si>
  <si>
    <t>Decreto 10-2012, art. 11; Ley de ONG para el Desarrollo.</t>
  </si>
  <si>
    <t>Exentos por leyes específicas: cooperativas, maquilas, zonas francas, partidos políticos y misiones diplomáticas.</t>
  </si>
  <si>
    <t>Decretos 82-78, 29-89, 65-89 y 1-85; convenciones internacionales.</t>
  </si>
  <si>
    <t>Usuarios de la Zona Libre de Industria y Comercio Santo Tomás de Castilla.</t>
  </si>
  <si>
    <t>Ley Orgánica de la ZOLIC (Decreto 22-73).</t>
  </si>
  <si>
    <t>Municipalidades y sus gestiones de RTU, vehículos, FEL y retenciones.</t>
  </si>
  <si>
    <t>Constitución, art. 253 (autonomía); Decreto 10-2012, art. 11.</t>
  </si>
  <si>
    <t>Entidades del Estado que piden gestiones a la SAT o coordinan con ella.</t>
  </si>
  <si>
    <t>Órdenes judiciales sobre vehículos y registros.</t>
  </si>
  <si>
    <t>Activación e inactivación de vehículos por orden del MP.</t>
  </si>
  <si>
    <t>Bienes en extinción de dominio.</t>
  </si>
  <si>
    <t>Ley de Extinción de Dominio (Decreto 55-2010).</t>
  </si>
  <si>
    <t>Gestiones y coordinación con la PDH.</t>
  </si>
  <si>
    <t>En cada hoja, agrupa las páginas que usan varias categorías (por ejemplo Agencia Virtual, vehículos, solvencia fiscal o declaraciones).</t>
  </si>
  <si>
    <t>Personas individuales y jurídicas inscritas en el RTU, ordenadas por categoría (régimen o tipo de contribuyente) y grupo. Orden: Categoría › Grupo › Tema › Página. «Todos los grupos» = la usan todos los grupos de la categoría. «Trámites comunes» = la usan varias categorías.</t>
  </si>
  <si>
    <t>Tema</t>
  </si>
  <si>
    <t>Subtema</t>
  </si>
  <si>
    <t>Página / Trámite (nombre actual)</t>
  </si>
  <si>
    <t>Nombre de trámite sugerido</t>
  </si>
  <si>
    <t>Descripción de la página</t>
  </si>
  <si>
    <t>Usado por (según Grupos y categorías)</t>
  </si>
  <si>
    <t>Origen de la clasificación</t>
  </si>
  <si>
    <t>Motivo / referencia</t>
  </si>
  <si>
    <t>Sección actual del menú</t>
  </si>
  <si>
    <t>URL</t>
  </si>
  <si>
    <t>Nota / Revisar</t>
  </si>
  <si>
    <t>Devoluciones y créditos fiscales</t>
  </si>
  <si>
    <t>ISR (Impuesto Sobre la Renta)</t>
  </si>
  <si>
    <t>Devolución de ISR Asalariados (Retenciones en exceso o pago indebido) SAT-117 o 1431</t>
  </si>
  <si>
    <t>Devolución de ISR si eres asalariado</t>
  </si>
  <si>
    <t>Información sobre: Devolución de ISR si eres asalariado.</t>
  </si>
  <si>
    <t>Análisis</t>
  </si>
  <si>
    <t>Asalariados: NIT sin obligaciones, ISR de rentas del trabajo</t>
  </si>
  <si>
    <t>SERVICIOS TRIBUTARIOS</t>
  </si>
  <si>
    <t>https://portal.sat.gob.gt/portal/requisitos-tramites-agencias/devolucion-del-impuesto-sobre-la-renta-asalariados-retenciones-en-exceso-o-pago-indebido/</t>
  </si>
  <si>
    <t>Servicio/tema general para contribuyentes</t>
  </si>
  <si>
    <t>Inscripción y actualización en el RTU</t>
  </si>
  <si>
    <t>Obtener o corregir tu NIT</t>
  </si>
  <si>
    <t>Otros servicios al contribuyente</t>
  </si>
  <si>
    <t>Calculadoras y listados</t>
  </si>
  <si>
    <t>Constancias y gestiones del RTU</t>
  </si>
  <si>
    <t>Requisitos de persona/empresa</t>
  </si>
  <si>
    <t>Requisitos para la Actualización RTU</t>
  </si>
  <si>
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</si>
  <si>
    <t>Grupos y categorías</t>
  </si>
  <si>
    <t>Marcada «SI» en el archivo Grupos y categorías</t>
  </si>
  <si>
    <t>https://portal.sat.gob.gt/portal/requisitos-de-personas-empresas/</t>
  </si>
  <si>
    <t>Títulos universitarios</t>
  </si>
  <si>
    <t>Títulos Universitarios</t>
  </si>
  <si>
    <t>Información sobre títulos universitarios</t>
  </si>
  <si>
    <t>Información sobre: Información sobre títulos universitarios.</t>
  </si>
  <si>
    <t>Profesionales que registran su título (NIT sin obligaciones)</t>
  </si>
  <si>
    <t>https://portal.sat.gob.gt/portal/titulos-universitarios/</t>
  </si>
  <si>
    <t>Registro y Habilitación de Títulos Universitarios</t>
  </si>
  <si>
    <t>Registrar tu título universitario para ejercer</t>
  </si>
  <si>
    <t>Requisitos, pasos y documentos para registrar tu título universitario para ejercer.</t>
  </si>
  <si>
    <t>https://portal.sat.gob.gt/portal/requisitos-tramites-agencias/registro-y-habilitacion-de-titulos-para-ejercer-profesion/</t>
  </si>
  <si>
    <t>Vehículos (como propietario)</t>
  </si>
  <si>
    <t>Requisitos y representantes</t>
  </si>
  <si>
    <t>Temas De Vehiculos</t>
  </si>
  <si>
    <t>Preguntas frecuentes sobre vehículos</t>
  </si>
  <si>
    <t>Respuestas a las preguntas más comunes sobre requisitos y representantes.</t>
  </si>
  <si>
    <t>CAPACITACIÓN</t>
  </si>
  <si>
    <t>https://portal.sat.gob.gt/portal/preguntas-frecuentes/temas-de-vehiculos/</t>
  </si>
  <si>
    <t>Título y tarjeta de circulación</t>
  </si>
  <si>
    <t>Distintivos Electrónicos (Título de propiedad y Tarjeta de Circulación)</t>
  </si>
  <si>
    <t>Título y tarjeta de circulación electrónicos</t>
  </si>
  <si>
    <t>Información sobre: Título y tarjeta de circulación electrónicos.</t>
  </si>
  <si>
    <t>https://portal.sat.gob.gt/portal/distintivos-electronicos/</t>
  </si>
  <si>
    <t>Agregada desde «Grupos y categorías»</t>
  </si>
  <si>
    <t>Libro Electrónico Tributario</t>
  </si>
  <si>
    <t>https://portal.sat.gob.gt/portal/libro-electronico-tributario/pequeno-contribuyente/</t>
  </si>
  <si>
    <t>Cultura tributaria y capacitación</t>
  </si>
  <si>
    <t>Leyes y normativa</t>
  </si>
  <si>
    <t>Legislación</t>
  </si>
  <si>
    <t>Información sobre: Legislación.</t>
  </si>
  <si>
    <t>https://portal.sat.gob.gt/portal/biblioteca-en-linea-sat/legislacion/</t>
  </si>
  <si>
    <t>Facturación electrónica y documentos tributarios</t>
  </si>
  <si>
    <t>Constancias de retención</t>
  </si>
  <si>
    <t>Constancias de Retención del IVA e ISR recibidos</t>
  </si>
  <si>
    <t>Consultar constancias de retención de IVA e ISR recibidas</t>
  </si>
  <si>
    <t>Servicio en línea para consultar constancias de retención de IVA e ISR recibidas.</t>
  </si>
  <si>
    <t>https://portal.sat.gob.gt/portal/retenciones-del-iva-consulta-de-constancias-de-retencion-del-iva-recibidas/</t>
  </si>
  <si>
    <t>Importación</t>
  </si>
  <si>
    <t>Proceso de importación</t>
  </si>
  <si>
    <t>Despacho de distintivos de control de productos importados a los fabricantes o importadores domiciliados en el país y a las personas individuales y jurídicas que no sean fabricantes ni importadores</t>
  </si>
  <si>
    <t>Obtener distintivos de control de productos importados</t>
  </si>
  <si>
    <t>Requisitos, pasos y documentos para obtener distintivos de control de productos importados.</t>
  </si>
  <si>
    <t>https://portal.sat.gob.gt/portal/requisitos-tramites-agencias/despacho-de-distintivos-de-control-de-productos-importados-a-los-fabricantes-o-importadores-domiciliados-en-el-pais-y-a-las-personas-individuales-y-juridicas/</t>
  </si>
  <si>
    <t>Coincide con palabra clave de comercio exterior/aduanas</t>
  </si>
  <si>
    <t>Solicitud Electrónica de NIT</t>
  </si>
  <si>
    <t>Solicitar tu NIT en línea</t>
  </si>
  <si>
    <t>Requisitos, pasos y documentos para solicitar tu NIT en línea.</t>
  </si>
  <si>
    <t>https://portal.sat.gob.gt/portal/solicitud-electronica-de-nit/</t>
  </si>
  <si>
    <t>Sistemas de retención</t>
  </si>
  <si>
    <t>Asiste Hospitales Web</t>
  </si>
  <si>
    <t>Retenciones de hospitales (Asiste Hospitales Web)</t>
  </si>
  <si>
    <t>Información sobre: Retenciones de hospitales (Asiste Hospitales Web).</t>
  </si>
  <si>
    <t>https://portal.sat.gob.gt/portal/sistemas-web/asistehospitalesweb/</t>
  </si>
  <si>
    <t>Cursos por tipo de contribuyente</t>
  </si>
  <si>
    <t>Principales obligaciones tributarias de los pequeños contribuyentes</t>
  </si>
  <si>
    <t>Curso: obligaciones del pequeño contribuyente</t>
  </si>
  <si>
    <t>Capacitación virtual de la SAT sobre obligaciones del pequeño contribuyente.</t>
  </si>
  <si>
    <t>Régimen de Pequeño Contribuyente (Ley del IVA)</t>
  </si>
  <si>
    <t>https://sites.google.com/capacitacionessat.page/cultura-tributariad/cursos-virtuales-sat/impuesto-al-valor-agregado-iva/r%C3%A9gimen-del-peque%C3%B1o-contribuyente</t>
  </si>
  <si>
    <t>Devolución o Compensación del Impuesto Sobre la Renta Retenido al Pequeño Contribuyente del 5%</t>
  </si>
  <si>
    <t>Devolución del 5% de ISR retenido al pequeño contribuyente</t>
  </si>
  <si>
    <t>Información sobre: Devolución del 5% de ISR retenido al pequeño contribuyente.</t>
  </si>
  <si>
    <t>Retención de ISR al pequeño contribuyente</t>
  </si>
  <si>
    <t>https://portal.sat.gob.gt/portal/requisitos-tramites-agencias/devolucion-acreditamiento-o-compensacion-de-impuesto-sobre-la-renta-retenido-indebidamente-a-pequeno-contribuyente-del-5/</t>
  </si>
  <si>
    <t>Libro Electrónico Tributario (LET)</t>
  </si>
  <si>
    <t>Libro Electrónico Tributario para Pequeño contribuyente</t>
  </si>
  <si>
    <t>Curso: LET para pequeño contribuyente</t>
  </si>
  <si>
    <t>Capacitación virtual de la SAT sobre LET para pequeño contribuyente.</t>
  </si>
  <si>
    <t>Libro Electrónico Tributario del pequeño contribuyente</t>
  </si>
  <si>
    <t>https://sites.google.com/capacitacionessat.page/eventosenvivo/p%C3%A1gina-principal/libro-electr%C3%B3nico-tributario-para-peque%C3%B1o-contribuyente</t>
  </si>
  <si>
    <t>Libros, facturas y máquinas</t>
  </si>
  <si>
    <t>Autorización de documentos tributarios a pequeños contribuyentes</t>
  </si>
  <si>
    <t>Autorizar documentos para pequeños contribuyentes</t>
  </si>
  <si>
    <t>Requisitos, pasos y documentos para autorizar documentos para pequeños contribuyentes.</t>
  </si>
  <si>
    <t>Documentos del pequeño contribuyente</t>
  </si>
  <si>
    <t>https://portal.sat.gob.gt/portal/requisitos-tramites-agencias/autorizacion-de-documentos-tributarios-a-pequenos-contribuyentes/</t>
  </si>
  <si>
    <t>Regímenes tributarios</t>
  </si>
  <si>
    <t>Cambio de régimen</t>
  </si>
  <si>
    <t>Actualización de Cambio de Régimen de Pequeño Contribuyente a Régimen Electrónico de Pequeño Contribuyente</t>
  </si>
  <si>
    <t>Pasar a Régimen Electrónico de Pequeño Contribuyente</t>
  </si>
  <si>
    <t>Requisitos, pasos y documentos para pasar a Régimen Electrónico de Pequeño Contribuyente.</t>
  </si>
  <si>
    <t>https://portal.sat.gob.gt/portal/requisitos-tramites-agencias/requisitos-de-actualizacion-de-cambio-de-regimen-general-a-pequeno-contribuyente-persona/</t>
  </si>
  <si>
    <t>Actualización Cambio de Régimen de Pequeño Contribuyente a Régimen General del Impuesto al Valor Agregado</t>
  </si>
  <si>
    <t>Pasar de Pequeño Contribuyente a Régimen General del IVA</t>
  </si>
  <si>
    <t>Requisitos, pasos y documentos para pasar de Pequeño Contribuyente a Régimen General del IVA.</t>
  </si>
  <si>
    <t>https://portal.sat.gob.gt/portal/requisitos-tramites-agencias/actualizacion-cambio-de-regimen-de-pequeno-contribuyente-a-regimen-general-del-impuesto-al-valor-agregado/</t>
  </si>
  <si>
    <t>Consulta NIT de Pequeño Contribuyente</t>
  </si>
  <si>
    <t>Consultar si un NIT es Pequeño Contribuyente</t>
  </si>
  <si>
    <t>Servicio en línea para consultar si un NIT es Pequeño Contribuyente.</t>
  </si>
  <si>
    <t>https://portal.sat.gob.gt/portal/consulta-regimen-de-pequeno-contribuyente/</t>
  </si>
  <si>
    <t>Régimen Electrónico de Pequeño Contribuyente</t>
  </si>
  <si>
    <t>Curso: Régimen Electrónico de Pequeño Contribuyente</t>
  </si>
  <si>
    <t>Capacitación virtual de la SAT sobre Régimen Electrónico de Pequeño Contribuyente.</t>
  </si>
  <si>
    <t>https://sites.google.com/capacitacionessat.page/cultura-tributariad/cursos-virtuales-sat/impuesto-al-valor-agregado-iva/r%C3%A9gimen-electr%C3%B3nico-de-peque%C3%B1o-contribuyente</t>
  </si>
  <si>
    <t>Régimen Electrónico del Pequeño Contribuyente</t>
  </si>
  <si>
    <t>https://sites.google.com/capacitacionessat.page/eventosenvivo/p%C3%A1gina-principal/r%C3%A9gimen-electr%C3%B3nico-del-peque%C3%B1o-contribuyente</t>
  </si>
  <si>
    <t>Régimen del pequeño contribuyente</t>
  </si>
  <si>
    <t>Curso: régimen de Pequeño Contribuyente</t>
  </si>
  <si>
    <t>Capacitación virtual de la SAT sobre régimen de Pequeño Contribuyente.</t>
  </si>
  <si>
    <t>https://sites.google.com/capacitacionessat.page/cultura-tributariad/cursos-virtuales-sat/impuesto-al-valor-agregado/r%C3%A9gimen-del-peque%C3%B1o-contribuyente</t>
  </si>
  <si>
    <t>Consultas y verificadores</t>
  </si>
  <si>
    <t>Registros públicos</t>
  </si>
  <si>
    <t>Productores Inscritos: Consulta Productores</t>
  </si>
  <si>
    <t>Consultar productores inscritos</t>
  </si>
  <si>
    <t>Servicio en línea para consultar productores inscritos.</t>
  </si>
  <si>
    <t>Registro de productores</t>
  </si>
  <si>
    <t>https://portal.sat.gob.gt/portal/consulta-productores/</t>
  </si>
  <si>
    <t>Productores de Productos Agropecuarios, Artesanales y Reciclados</t>
  </si>
  <si>
    <t>Curso: productores agropecuarios, artesanales y de reciclaje</t>
  </si>
  <si>
    <t>Capacitación virtual de la SAT sobre productores agropecuarios, artesanales y de reciclaje.</t>
  </si>
  <si>
    <t>Régimen agropecuario (Decreto 31-2024)</t>
  </si>
  <si>
    <t>https://sites.google.com/capacitacionessat.page/cultura-tributariad/cursos-virtuales-sat/impuesto-al-valor-agregado-iva/inscripci%C3%B3n-y-actualizaci%C3%B3n-de-productores</t>
  </si>
  <si>
    <t>Registros especiales</t>
  </si>
  <si>
    <t>Inscripción en el Registro de Productores de productos Agropecuarios, Artesanales y Reciclados</t>
  </si>
  <si>
    <t>Inscribirte como productor agropecuario, artesanal o de reciclaje</t>
  </si>
  <si>
    <t>Requisitos, pasos y documentos para inscribirte como productor agropecuario, artesanal o de reciclaje.</t>
  </si>
  <si>
    <t>Productores del sector primario (Decreto 31-2024)</t>
  </si>
  <si>
    <t>https://portal.sat.gob.gt/portal/requisitos-tramites-agencia-virtual/inscripcion-en-el-registro-de-productores-de-productos-agropecuarios-artesanales-y-reciclados/</t>
  </si>
  <si>
    <t>Productores agropecuarios, artesanales y de reciclaje</t>
  </si>
  <si>
    <t>Ratificación de datos en el Registro de Productores de Productos Agropecuarios, Artesanales y Reciclados</t>
  </si>
  <si>
    <t>Confirmar tus datos en el registro de productores</t>
  </si>
  <si>
    <t>Requisitos, pasos y documentos para confirmar tus datos en el registro de productores.</t>
  </si>
  <si>
    <t>Registro de productores (sector primario)</t>
  </si>
  <si>
    <t>https://portal.sat.gob.gt/portal/requisitos-tramites-agencia-virtual/ratificacion-de-datos-en-el-registro-de-productores-de-productos-agropecuarios-artesanales-y-reciclados/</t>
  </si>
  <si>
    <t>Inactivación en el Registro de Productores de Productos Agropecuarios, Artesanales y Reciclados</t>
  </si>
  <si>
    <t>Darte de baja del registro de productores</t>
  </si>
  <si>
    <t>Requisitos, pasos y documentos para darte de baja del registro de productores.</t>
  </si>
  <si>
    <t>https://portal.sat.gob.gt/portal/requisitos-tramites-agencia-virtual/inactivacion-en-el-registro-de-productores-de-productos-agropecuarios-artesanales-y-reciclados/</t>
  </si>
  <si>
    <t>Modificación de datos en el Registro de Productores de Productos Agropecuarios, Artesanales y Reciclados</t>
  </si>
  <si>
    <t>Modificar tus datos en el registro de productores</t>
  </si>
  <si>
    <t>Requisitos, pasos y documentos para modificar tus datos en el registro de productores.</t>
  </si>
  <si>
    <t>https://portal.sat.gob.gt/portal/requisitos-tramites-agencia-virtual/modificacion-de-datos-en-el-registro-de-productores-de-productos-agropecuarios-artesanales-y-reciclados/</t>
  </si>
  <si>
    <t>Actualización de Afiliaciones régimen Especial de Contribuyente Agropecuario o Régimen Electrónico Especial de Contribuyente Agropecuario</t>
  </si>
  <si>
    <t>Afiliarte al Régimen Especial Agropecuario</t>
  </si>
  <si>
    <t>Requisitos, pasos y documentos para afiliarte al Régimen Especial Agropecuario.</t>
  </si>
  <si>
    <t>https://portal.sat.gob.gt/portal/requisitos-tramites-agencias/actualizacion-de-afiliaciones-regimen-especial-de-contribuyente-agropecuario-o-regimen-electronico-especial-de-contribuyente-agropecuario/</t>
  </si>
  <si>
    <t>Régimen Agropecuario</t>
  </si>
  <si>
    <t>Principales obligaciones tributarias del Régimen especial de Contribuyente Agropecuario (Convencional y Electrónico)</t>
  </si>
  <si>
    <t>Curso: obligaciones del Régimen Especial Agropecuario</t>
  </si>
  <si>
    <t>Capacitación virtual de la SAT sobre obligaciones del Régimen Especial Agropecuario.</t>
  </si>
  <si>
    <t>https://sites.google.com/capacitacionessat.page/cultura-tributariad/cursos-virtuales-sat/impuesto-al-valor-agregado-iva/principales-obligaciones-tributarias-del-r%C3%A9gimen-especial-de-contribuyente</t>
  </si>
  <si>
    <t>Constancias de exención (CIVA y CAIS)</t>
  </si>
  <si>
    <t>Emisión Constancias de Adquisición de Insumos y Servicios -CAIS-</t>
  </si>
  <si>
    <t>Emitir constancias CAIS</t>
  </si>
  <si>
    <t>Requisitos, pasos y documentos para emitir constancias CAIS.</t>
  </si>
  <si>
    <t>https://portal.sat.gob.gt/portal/emision-constancias-de-adquisicion-de-insumos-y-servicios-cais/</t>
  </si>
  <si>
    <t>Emisión Constancias de Exención de IVA -CIVA-</t>
  </si>
  <si>
    <t>Emitir constancias de exención de IVA (CIVA)</t>
  </si>
  <si>
    <t>Requisitos, pasos y documentos para emitir constancias de exención de IVA (CIVA).</t>
  </si>
  <si>
    <t>https://portal.sat.gob.gt/portal/emision-constancias-de-exencion-de-iva-civa/</t>
  </si>
  <si>
    <t>Requisitos para Abogados y Notarios</t>
  </si>
  <si>
    <t>Requisitos, listado de pasos, y casos especiales; para la inscripción/actualización, activación, confirmación de huella y Venta de Especies Fiscales para Abogados y Notarios.</t>
  </si>
  <si>
    <t>Autorización y consulta</t>
  </si>
  <si>
    <t>Autorización de Máquinas en Agencia Virtual</t>
  </si>
  <si>
    <t>Autorizar máquinas registradoras en Agencia Virtual</t>
  </si>
  <si>
    <t>Requisitos, pasos y documentos para autorizar máquinas registradoras en Agencia Virtual.</t>
  </si>
  <si>
    <t>Máquinas registradoras</t>
  </si>
  <si>
    <t>https://portal.sat.gob.gt/portal/requisitos-tramites-agencias/autorizacion-de-maquinas-en-agencia-virtual/</t>
  </si>
  <si>
    <t>Consulta Autorización de Máquina</t>
  </si>
  <si>
    <t>Consultar si una máquina registradora está autorizada</t>
  </si>
  <si>
    <t>Servicio en línea para consultar si una máquina registradora está autorizada.</t>
  </si>
  <si>
    <t>https://portal.sat.gob.gt/portal/consulta-autorizacion-de-maquina/</t>
  </si>
  <si>
    <t>Cursos por impuesto</t>
  </si>
  <si>
    <t>Regímenes para las Rentas de Actividades Lucrativas</t>
  </si>
  <si>
    <t>Curso: regímenes del ISR para negocios</t>
  </si>
  <si>
    <t>Capacitación virtual de la SAT sobre regímenes del ISR para negocios.</t>
  </si>
  <si>
    <t>Régimen General del IVA e ISR de actividades lucrativas</t>
  </si>
  <si>
    <t>https://sites.google.com/capacitacionessat.page/cultura-tributariad/cursos-virtuales-sat/impuesto-sobre-la-renta/reg%C3%ADmenes-para-las-rentas-de-actividades-lucrativas</t>
  </si>
  <si>
    <t>Formulario Electrónico SAT-2350 (versión vigente) Solicitud de Devolución de Pagos en Exceso del ISR Anual</t>
  </si>
  <si>
    <t>Devolución de ISR anual pagado de más</t>
  </si>
  <si>
    <t>Información sobre: Devolución de ISR anual pagado de más.</t>
  </si>
  <si>
    <t>Devoluciones de ISR/IVA/ISO de actividades lucrativas</t>
  </si>
  <si>
    <t>https://portal.sat.gob.gt/portal/requisitos-tramites-agencias/formulario-electronico-sat-2350-version-vigente-solicitud-de-pagos-en-exceso/</t>
  </si>
  <si>
    <t>Devolución o Compensación de ISR Opcional Mensual, SAT-1311</t>
  </si>
  <si>
    <t>Devolución de ISR opcional mensual</t>
  </si>
  <si>
    <t>Información sobre: Devolución de ISR opcional mensual.</t>
  </si>
  <si>
    <t>https://portal.sat.gob.gt/portal/requisitos-tramites-agencias/devolucion-acreditamiento-o-compensacion-del-isr-opcional-mensual-sat-1311/</t>
  </si>
  <si>
    <t>Devolución o Compensación de Retenciones de ISR Retenido a Personas Residentes y no Residentes con Establecimiento Prmanente SAT-1331</t>
  </si>
  <si>
    <t>Devolución de ISR retenido (con establecimiento permanente)</t>
  </si>
  <si>
    <t>Información sobre: Devolución de ISR retenido (con establecimiento permanente).</t>
  </si>
  <si>
    <t>https://portal.sat.gob.gt/portal/requisitos-tramites-agencias/devolucion-acreditamiento-o-compensacion-del-isr-retenido-a-personas-y-no-residentes-con-establecimiento-permanente-1331/</t>
  </si>
  <si>
    <t>Devolución o Compensación de Retenciones de ISR Retenido a Personas Residentes y no Residentes sin Establecimiento Permanente SAT-1352</t>
  </si>
  <si>
    <t>Devolución de ISR retenido (sin establecimiento permanente)</t>
  </si>
  <si>
    <t>Información sobre: Devolución de ISR retenido (sin establecimiento permanente).</t>
  </si>
  <si>
    <t>https://portal.sat.gob.gt/portal/requisitos-tramites-agencias/devolucion-acreditamiento-o-compensacion-del-isr-retenido-a-personas-no-residentes-sin-establecimiento-permanente-sat-1352/</t>
  </si>
  <si>
    <t>Devolución de Retenciones de ISR por Repartición de Utilidades o Dividendos</t>
  </si>
  <si>
    <t>Devolución de ISR retenido por dividendos o utilidades</t>
  </si>
  <si>
    <t>Información sobre: Devolución de ISR retenido por dividendos o utilidades.</t>
  </si>
  <si>
    <t>https://portal.sat.gob.gt/portal/requisitos-tramites-agencias/devolucion-del-isr-por-reparticion-de-utilidades-o-dividendos/</t>
  </si>
  <si>
    <t>Devolución o Compensación de ISR Trimestral, SAT-1361</t>
  </si>
  <si>
    <t>Devolución de ISR trimestral</t>
  </si>
  <si>
    <t>Información sobre: Devolución de ISR trimestral.</t>
  </si>
  <si>
    <t>https://portal.sat.gob.gt/portal/requisitos-tramites-agencias/devolucion-acreditamiento-o-compensacion-del-impuesto-sobre-la-rentatrimestral-sat-1361/</t>
  </si>
  <si>
    <t>IVA (Impuesto al Valor Agregado)</t>
  </si>
  <si>
    <t>Devolución o Compensación de IVA Facturas Especiales, SAT-2085</t>
  </si>
  <si>
    <t>Devolución de IVA de facturas especiales</t>
  </si>
  <si>
    <t>Información sobre: Devolución de IVA de facturas especiales.</t>
  </si>
  <si>
    <t>https://portal.sat.gob.gt/portal/requisitos-tramites-agencias/devolucion-acreditamiento-o-compensacion-de-iva-facturas-especiales/</t>
  </si>
  <si>
    <t>Devolución de Retenciones del Impuesto al Valor Agregado, SAT-2219</t>
  </si>
  <si>
    <t>Devolución de IVA retenido</t>
  </si>
  <si>
    <t>Información sobre: Devolución de IVA retenido.</t>
  </si>
  <si>
    <t>https://portal.sat.gob.gt/portal/requisitos-tramites-agencias/devolucion-de-retenciones-del-impuesto-al-valor-agregado-sat-2219/</t>
  </si>
  <si>
    <t>Acreditamiento en Cuenta de Remanente de Retenciones de IVA</t>
  </si>
  <si>
    <t>Usar el saldo a favor de retenciones de IVA</t>
  </si>
  <si>
    <t>Requisitos, pasos y documentos para usar el saldo a favor de retenciones de IVA.</t>
  </si>
  <si>
    <t>https://portal.sat.gob.gt/portal/requisitos-tramites-agencias/solicitud-de-acreditamiento-en-cuenta-de-remanente-por-retenciones-del-impuesto-al-valor-agregado/</t>
  </si>
  <si>
    <t>Otros impuestos</t>
  </si>
  <si>
    <t>Devolución o Compensación de Impuesto de Solidaridad, SAT-1608</t>
  </si>
  <si>
    <t>Devolución del Impuesto de Solidaridad (ISO)</t>
  </si>
  <si>
    <t>Información sobre: Devolución del Impuesto de Solidaridad (ISO).</t>
  </si>
  <si>
    <t>https://portal.sat.gob.gt/portal/requisitos-tramites-agencias/devolucion-acreditamiento-o-compensacion-de-impuesto-solidaridad-sat-1608/</t>
  </si>
  <si>
    <t>Requisitos de Devolución o Compensación de Impuesto de Solidaridad, SAT-1608</t>
  </si>
  <si>
    <t>Requisitos para devolución del Impuesto de Solidaridad (ISO)</t>
  </si>
  <si>
    <t>Lista de requisitos y documentos: requisitos para devolución del Impuesto de Solidaridad (ISO).</t>
  </si>
  <si>
    <t>Autorización de documentos</t>
  </si>
  <si>
    <t>Autorización de Facturas y otros documentos de Imprentas en Agencia Virtual</t>
  </si>
  <si>
    <t>Autorizar facturas impresas por una imprenta</t>
  </si>
  <si>
    <t>Requisitos, pasos y documentos para autorizar facturas impresas por una imprenta.</t>
  </si>
  <si>
    <t>Facturas impresas, imprentas y máquinas registradoras</t>
  </si>
  <si>
    <t>https://portal.sat.gob.gt/portal/requisitos-tramites-agencias/autorizacion-de-facturas-y-otros-documentos-de-imprentas-en-agencia-virtual/</t>
  </si>
  <si>
    <t>Autorización de Facturas Auto Impresores en Agencia Virtual</t>
  </si>
  <si>
    <t>Autorizar facturas si las imprimes tú mismo</t>
  </si>
  <si>
    <t>Requisitos, pasos y documentos para autorizar facturas si las imprimes tú mismo.</t>
  </si>
  <si>
    <t>https://portal.sat.gob.gt/portal/requisitos-tramites-agencias/autorizacion-de-facturas-auto-impresores-en-agencia-virtual/</t>
  </si>
  <si>
    <t>Autorización de Documentos y Formularios</t>
  </si>
  <si>
    <t>Autorizar facturas y otros documentos</t>
  </si>
  <si>
    <t>Requisitos, pasos y documentos para autorizar facturas y otros documentos.</t>
  </si>
  <si>
    <t>https://portal.sat.gob.gt/portal/requisitos-tramites-agencias/autorizacion-de-documentos-y-formularios/</t>
  </si>
  <si>
    <t>Imprentas</t>
  </si>
  <si>
    <t>Activación/Inactivación Imprentas en Agencia Virtual</t>
  </si>
  <si>
    <t>Activar o inactivar una imprenta</t>
  </si>
  <si>
    <t>Requisitos, pasos y documentos para activar o inactivar una imprenta.</t>
  </si>
  <si>
    <t>https://portal.sat.gob.gt/portal/requisitos-tramites-agencias/activacion-inactivacion-imprentas-en-agencia-virtual/</t>
  </si>
  <si>
    <t>Imprentas Inscritas</t>
  </si>
  <si>
    <t>Consultar imprentas autorizadas</t>
  </si>
  <si>
    <t>Servicio en línea para consultar imprentas autorizadas.</t>
  </si>
  <si>
    <t>https://portal.sat.gob.gt/portal/imprentas-inscritas/</t>
  </si>
  <si>
    <t>Registro Fiscal de Imprentas en AV</t>
  </si>
  <si>
    <t>Registrarte como imprenta</t>
  </si>
  <si>
    <t>Requisitos, pasos y documentos para registrarte como imprenta.</t>
  </si>
  <si>
    <t>https://portal.sat.gob.gt/portal/rfi-en-agencia-virtual/</t>
  </si>
  <si>
    <t>Listado y requisitos de formularios</t>
  </si>
  <si>
    <t>Requisitos formulario SAT-2251</t>
  </si>
  <si>
    <t>Requisitos del formulario SAT-2251</t>
  </si>
  <si>
    <t>Lista de requisitos y documentos: requisitos del formulario SAT-2251.</t>
  </si>
  <si>
    <t>Formularios de devolución de crédito fiscal</t>
  </si>
  <si>
    <t>https://portal.sat.gob.gt/portal/requisitos-tramites-agencias/requisitos-formulario-sat-2251/</t>
  </si>
  <si>
    <t>Requisitos formulario SAT-2390</t>
  </si>
  <si>
    <t>Requisitos del formulario SAT-2390</t>
  </si>
  <si>
    <t>Lista de requisitos y documentos: requisitos del formulario SAT-2390.</t>
  </si>
  <si>
    <t>https://portal.sat.gob.gt/portal/requisitos-tramites-agencias/requisitos-formulario-sat-2390/</t>
  </si>
  <si>
    <t>Máquinas registradoras y sistemas</t>
  </si>
  <si>
    <t>Autorización de Sistema Computarizado como Máquina Registradora / Sistema Computarizado Integrado de Contabilidad</t>
  </si>
  <si>
    <t>Autorizar un sistema computarizado o máquina registradora</t>
  </si>
  <si>
    <t>Requisitos, pasos y documentos para autorizar un sistema computarizado o máquina registradora.</t>
  </si>
  <si>
    <t>https://portal.sat.gob.gt/portal/requisitos-tramites-agencias/autorizacion-de-sistema-computarizado-como-maquina-registradora-sistema-computarizado-integrado-de-contabilidad/</t>
  </si>
  <si>
    <t>Traslado y Actualización de Máquina Registradora</t>
  </si>
  <si>
    <t>Trasladar o actualizar una máquina registradora</t>
  </si>
  <si>
    <t>Requisitos, pasos y documentos para trasladar o actualizar una máquina registradora.</t>
  </si>
  <si>
    <t>https://portal.sat.gob.gt/portal/requisitos-tramites-agencias/traslado-y-actualizacion-de-maquina-registradora/</t>
  </si>
  <si>
    <t>Clubes y federaciones deportivas</t>
  </si>
  <si>
    <t>Inscripción de Club Deportivo</t>
  </si>
  <si>
    <t>Inscribir un club deportivo</t>
  </si>
  <si>
    <t>Requisitos, pasos y documentos para inscribir un club deportivo.</t>
  </si>
  <si>
    <t>Club deportivo con fines de lucro</t>
  </si>
  <si>
    <t>https://portal.sat.gob.gt/portal/requisitos-tramites-agencias/inscripcion-de-club-deportivo-con-finalidad-lucrativa/</t>
  </si>
  <si>
    <t>Condominios y propiedad horizontal</t>
  </si>
  <si>
    <t>Actualización de Condominio o Propiedad Horizontal</t>
  </si>
  <si>
    <t>Actualizar los datos de un condominio</t>
  </si>
  <si>
    <t>Requisitos, pasos y documentos para actualizar los datos de un condominio.</t>
  </si>
  <si>
    <t>Personas jurídicas y entes: Régimen General (IVA/ISR, Decreto 10-2012)</t>
  </si>
  <si>
    <t>https://portal.sat.gob.gt/portal/requisitos-tramites-agencias/actualizacion-de-condominio-o-propiedad-horizontal/</t>
  </si>
  <si>
    <t>Inscripción de Condominio o Propiedad Horizontal</t>
  </si>
  <si>
    <t>Inscribir un condominio</t>
  </si>
  <si>
    <t>Requisitos, pasos y documentos para inscribir un condominio.</t>
  </si>
  <si>
    <t>https://portal.sat.gob.gt/portal/requisitos-tramites-agencias/inscripcion-de-condominio-o-propiedad-horizontal/</t>
  </si>
  <si>
    <t>Contratos de participación</t>
  </si>
  <si>
    <t>Actualización de Contrato de Participación</t>
  </si>
  <si>
    <t>Actualizar un contrato de participación</t>
  </si>
  <si>
    <t>Requisitos, pasos y documentos para actualizar un contrato de participación.</t>
  </si>
  <si>
    <t>https://portal.sat.gob.gt/portal/requisitos-tramites-agencias/actualizacion-de-contrato-de-participacion/</t>
  </si>
  <si>
    <t>Inscripción de Contrato de Participación</t>
  </si>
  <si>
    <t>Inscribir un contrato de participación</t>
  </si>
  <si>
    <t>Requisitos, pasos y documentos para inscribir un contrato de participación.</t>
  </si>
  <si>
    <t>https://portal.sat.gob.gt/portal/requisitos-tramites-agencias/inscripcion-de-contrato-de-participacion/</t>
  </si>
  <si>
    <t>Copropiedad</t>
  </si>
  <si>
    <t>Actualización de Copropiedad para Adquisición de Bienes y Copropiedad de Empresa</t>
  </si>
  <si>
    <t>Actualizar los datos de una copropiedad</t>
  </si>
  <si>
    <t>Requisitos, pasos y documentos para actualizar los datos de una copropiedad.</t>
  </si>
  <si>
    <t>https://portal.sat.gob.gt/portal/requisitos-tramites-agencias/actualizacion-de-copropiedad/</t>
  </si>
  <si>
    <t>Inscripción de Copropiedad</t>
  </si>
  <si>
    <t>Inscribir una copropiedad</t>
  </si>
  <si>
    <t>Requisitos, pasos y documentos para inscribir una copropiedad.</t>
  </si>
  <si>
    <t>https://portal.sat.gob.gt/portal/requisitos-tramites-agencias/inscripcion-copropiedad/</t>
  </si>
  <si>
    <t>Inscripción de Copropiedad por Adquisición de Bienes</t>
  </si>
  <si>
    <t>Inscribir una copropiedad por compra conjunta de bienes</t>
  </si>
  <si>
    <t>Requisitos, pasos y documentos para inscribir una copropiedad por compra conjunta de bienes.</t>
  </si>
  <si>
    <t>https://portal.sat.gob.gt/portal/requisitos-tramites-agencias/copropiedad-por-adquisicion-de-bienes/</t>
  </si>
  <si>
    <t>Cese de Copropiedad de Bienes y/o Derechos</t>
  </si>
  <si>
    <t>Terminar una copropiedad</t>
  </si>
  <si>
    <t>Requisitos, pasos y documentos para terminar una copropiedad.</t>
  </si>
  <si>
    <t>https://portal.sat.gob.gt/portal/requisitos-tramites-agencias/cese-de-copropiedad-de-bienes-y-o-derechos/</t>
  </si>
  <si>
    <t>Empresas extranjeras</t>
  </si>
  <si>
    <t>Actualización de NIT Administrativo Jurídico para Oficinas de Representación de Bancos Extranjeros Empresa/organización (Persona Jurídica)</t>
  </si>
  <si>
    <t>Actualizar el NIT de la oficina de un banco extranjero</t>
  </si>
  <si>
    <t>Requisitos, pasos y documentos para actualizar el NIT de la oficina de un banco extranjero.</t>
  </si>
  <si>
    <t>https://portal.sat.gob.gt/portal/requisitos-tramites-agencias/actualizacion-de-nit-administrativo-juridico-para-oficinas-de-representacion-de-bancos-extranjeros-empresa-organizacion-persona-juridica/</t>
  </si>
  <si>
    <t>Actualización de Sucursal Empresa Extranjera</t>
  </si>
  <si>
    <t>Actualizar los datos de la sucursal de una empresa extranjera</t>
  </si>
  <si>
    <t>Requisitos, pasos y documentos para actualizar los datos de la sucursal de una empresa extranjera.</t>
  </si>
  <si>
    <t>https://portal.sat.gob.gt/portal/requisitos-tramites-agencias/actualizacion-de-sucursal-empresa-extranjera/</t>
  </si>
  <si>
    <t>Cese de NIT Administrativo Jurídico</t>
  </si>
  <si>
    <t>Cancelar un NIT administrativo</t>
  </si>
  <si>
    <t>Requisitos, pasos y documentos para cancelar un NIT administrativo.</t>
  </si>
  <si>
    <t>https://portal.sat.gob.gt/portal/requisitos-tramites-agencias/cese-de-nit-administrativo-juridico/</t>
  </si>
  <si>
    <t>Inscripción de Sucursal Empresa Extranjera</t>
  </si>
  <si>
    <t>Inscribir la sucursal de una empresa extranjera</t>
  </si>
  <si>
    <t>Requisitos, pasos y documentos para inscribir la sucursal de una empresa extranjera.</t>
  </si>
  <si>
    <t>https://portal.sat.gob.gt/portal/requisitos-tramites-agencias/inscripcion-de-sucursal-empresa-extranjera/</t>
  </si>
  <si>
    <t>Fideicomisos</t>
  </si>
  <si>
    <t>Actualización Fideicomiso y Bien administrado por Fideicomiso</t>
  </si>
  <si>
    <t>Actualizar los datos de un fideicomiso</t>
  </si>
  <si>
    <t>Requisitos, pasos y documentos para actualizar los datos de un fideicomiso.</t>
  </si>
  <si>
    <t>https://portal.sat.gob.gt/portal/requisitos-tramites-agencias/actualizacion-fideicomiso-y-bien-administrado-por-fideicomiso/</t>
  </si>
  <si>
    <t>Cese de Actividades de Fideicomisos</t>
  </si>
  <si>
    <t>Cerrar un fideicomiso</t>
  </si>
  <si>
    <t>Requisitos, pasos y documentos para cerrar un fideicomiso.</t>
  </si>
  <si>
    <t>https://portal.sat.gob.gt/portal/requisitos-tramites-agencias/cese-de-actividades-de-fideicomisos/</t>
  </si>
  <si>
    <t>Inscripción de Fideicomiso</t>
  </si>
  <si>
    <t>Inscribir un fideicomiso</t>
  </si>
  <si>
    <t>Requisitos, pasos y documentos para inscribir un fideicomiso.</t>
  </si>
  <si>
    <t>https://portal.sat.gob.gt/portal/requisitos-tramites-agencias/inscripcion-fideicomiso/</t>
  </si>
  <si>
    <t>Sociedad de Emprendimiento</t>
  </si>
  <si>
    <t>Actualización de Sociedad de Emprendimiento Razón o Denominación Social</t>
  </si>
  <si>
    <t>Cambiar el nombre de una Sociedad de Emprendimiento</t>
  </si>
  <si>
    <t>Requisitos, pasos y documentos para cambiar el nombre de una Sociedad de Emprendimiento.</t>
  </si>
  <si>
    <t>https://portal.sat.gob.gt/portal/requisitos-tramites-agencias/actualizacion-de-sociedad-de-emprendimiento-razon-o-denominacion-social/</t>
  </si>
  <si>
    <t>Actualización de Sociedad de Emprendimiento Representante Legal</t>
  </si>
  <si>
    <t>Cambiar el representante legal de una Sociedad de Emprendimiento</t>
  </si>
  <si>
    <t>Requisitos, pasos y documentos para cambiar el representante legal de una Sociedad de Emprendimiento.</t>
  </si>
  <si>
    <t>https://portal.sat.gob.gt/portal/requisitos-tramites-agencias/actualizacion-de-sociedad-de-emprendimiento-representante-legal/</t>
  </si>
  <si>
    <t>Inscripción Sociedad de Emprendimiento</t>
  </si>
  <si>
    <t>Inscribir una Sociedad de Emprendimiento</t>
  </si>
  <si>
    <t>Requisitos, pasos y documentos para inscribir una Sociedad de Emprendimiento.</t>
  </si>
  <si>
    <t>https://portal.sat.gob.gt/portal/requisitos-tramites-agencias/sociedad-de-emprendimiento/</t>
  </si>
  <si>
    <t>Sociedades y empresas</t>
  </si>
  <si>
    <t>Actualización Persona Jurídica Lucrativa</t>
  </si>
  <si>
    <t>Actualizar los datos de una empresa</t>
  </si>
  <si>
    <t>Requisitos, pasos y documentos para actualizar los datos de una empresa.</t>
  </si>
  <si>
    <t>https://portal.sat.gob.gt/portal/requisitos-tramites-agencias/actualizacion-persona-juridica-lucrativa/</t>
  </si>
  <si>
    <t>Actualización Razón, Denominación Social/Nombre de la Entidad</t>
  </si>
  <si>
    <t>Cambiar el nombre de una empresa o entidad</t>
  </si>
  <si>
    <t>Requisitos, pasos y documentos para cambiar el nombre de una empresa o entidad.</t>
  </si>
  <si>
    <t>https://portal.sat.gob.gt/portal/requisitos-tramites-agencias/actualizacion-razon-denominacion-social-nombre-de-la-entidad/</t>
  </si>
  <si>
    <t>Cese de Negocios Inscritos con Actividad Persona Jurídica</t>
  </si>
  <si>
    <t>Cerrar una empresa</t>
  </si>
  <si>
    <t>Requisitos, pasos y documentos para cerrar una empresa.</t>
  </si>
  <si>
    <t>https://portal.sat.gob.gt/portal/requisitos-tramites-agencias/cese-de-negocios-inscritos-con-actividad-persona-juridica/</t>
  </si>
  <si>
    <t>Cese por Prescripción Persona Jurídica</t>
  </si>
  <si>
    <t>Cerrar una empresa inactiva por varios años</t>
  </si>
  <si>
    <t>Requisitos, pasos y documentos para cerrar una empresa inactiva por varios años.</t>
  </si>
  <si>
    <t>https://portal.sat.gob.gt/portal/requisitos-tramites-agencias/cese-por-prescripcion-persona-juridica/</t>
  </si>
  <si>
    <t>Cese de Actividades por Fusión</t>
  </si>
  <si>
    <t>Cerrar una empresa por fusión con otra</t>
  </si>
  <si>
    <t>Requisitos, pasos y documentos para cerrar una empresa por fusión con otra.</t>
  </si>
  <si>
    <t>https://portal.sat.gob.gt/portal/requisitos-tramites-agencias/cese-de-actividades-por-fusion/</t>
  </si>
  <si>
    <t>Inscripción de Sociedad</t>
  </si>
  <si>
    <t>Inscribir una sociedad o empresa</t>
  </si>
  <si>
    <t>Requisitos, pasos y documentos para inscribir una sociedad o empresa.</t>
  </si>
  <si>
    <t>https://portal.sat.gob.gt/portal/requisitos-tramites-agencias/inscripcion-sociedades/</t>
  </si>
  <si>
    <t>Requisitos sobre Formularios Electrónicos Solicitud Dev. C.F. Régimen Especial Electrónico y Régimen General</t>
  </si>
  <si>
    <t>Requisitos, listado de pasos, y casos especiales; para los formularios SAT-2125, SAT-2251 y SAT-2390.</t>
  </si>
  <si>
    <t>Contribuyente General: Contribuyente General</t>
  </si>
  <si>
    <t>Anulación de Resolución de Documentos por Impresores en Agencia Virtual</t>
  </si>
  <si>
    <t>Anular resolución de documentos (imprentas)</t>
  </si>
  <si>
    <t>Requisitos, pasos y documentos para anular resolución de documentos (imprentas).</t>
  </si>
  <si>
    <t>Libros, documentos e imprentas</t>
  </si>
  <si>
    <t>https://portal.sat.gob.gt/portal/requisitos-tramites-agencias/anulacion-de-resolucion-de-documentos-por-impresores-en-agencia-virtual/</t>
  </si>
  <si>
    <t>Autorización de Documentos para Espectáculos Públicos</t>
  </si>
  <si>
    <t>Autorizar documentos para espectáculos públicos</t>
  </si>
  <si>
    <t>Requisitos, pasos y documentos para autorizar documentos para espectáculos públicos.</t>
  </si>
  <si>
    <t>https://portal.sat.gob.gt/portal/requisitos-tramites-agencias/autorizacion-de-documentos-para-espectaculos-publicos/</t>
  </si>
  <si>
    <t>Habilitación de Libros</t>
  </si>
  <si>
    <t>Habilitar libros contables</t>
  </si>
  <si>
    <t>Requisitos, pasos y documentos para habilitar libros contables.</t>
  </si>
  <si>
    <t>https://portal.sat.gob.gt/portal/requisitos-tramites-agencias/habilitacion-de-libros/</t>
  </si>
  <si>
    <t>Informe de Servicios de Impresión en Agencia Virtual</t>
  </si>
  <si>
    <t>Informe de servicios de impresión (imprentas)</t>
  </si>
  <si>
    <t>Información sobre: Informe de servicios de impresión (imprentas).</t>
  </si>
  <si>
    <t>https://portal.sat.gob.gt/portal/requisitos-tramites-agencias/informe-de-servicios-de-impresion-en-agencia-virtual/</t>
  </si>
  <si>
    <t>Actualización del Impuesto Sobre la Renta, Régimen Opcional Simplificado, Opción Pago Directo</t>
  </si>
  <si>
    <t>Cambiar a ISR Opcional Simplificado con pago directo</t>
  </si>
  <si>
    <t>Requisitos, pasos y documentos para cambiar a ISR Opcional Simplificado con pago directo.</t>
  </si>
  <si>
    <t>Régimen General del IVA e ISR</t>
  </si>
  <si>
    <t>https://portal.sat.gob.gt/portal/requisitos-tramites-agencias/actualizacion-del-impuesto-sobre-la-renta-regimen-opcional-simplificado-opcion-pago-directo/</t>
  </si>
  <si>
    <t>Actualización Cambio de Régimen General del Impuesto al Valor Agregado a Pequeño Contribuyente</t>
  </si>
  <si>
    <t>Pasar de Régimen General a Pequeño Contribuyente</t>
  </si>
  <si>
    <t>Requisitos, pasos y documentos para pasar de Régimen General a Pequeño Contribuyente.</t>
  </si>
  <si>
    <t>https://portal.sat.gob.gt/portal/requisitos-tramites-agencias/actualizacion-cambio-de-regimen-general-del-impuesto-al-valor-agregado-a-pequeno-contribuyente/</t>
  </si>
  <si>
    <t>ISR para negocios</t>
  </si>
  <si>
    <t>Régimen Opcional Simplificado sobre Ingresos de Actividades Lucrativas</t>
  </si>
  <si>
    <t>Curso: Régimen Opcional Simplificado</t>
  </si>
  <si>
    <t>Capacitación virtual de la SAT sobre Régimen Opcional Simplificado.</t>
  </si>
  <si>
    <t>https://sites.google.com/capacitacionessat.page/cultura-tributariad/cursos-virtuales-sat/impuesto-sobre-la-renta-isr/5-r%C3%A9gimen-sobre-los-ingresos-de-actividades-lucrativas</t>
  </si>
  <si>
    <t>Costos y gastos deducibles. Régimen sobre las utilidades de actividades lucrativas</t>
  </si>
  <si>
    <t>Curso: costos y gastos deducibles (régimen sobre utilidades)</t>
  </si>
  <si>
    <t>Capacitación virtual de la SAT sobre costos y gastos deducibles (régimen sobre utilidades).</t>
  </si>
  <si>
    <t>https://sites.google.com/capacitacionessat.page/cultura-tributariad/cursos-virtuales-sat/impuesto-sobre-la-renta-isr/14-costos-y-gastos-deducibles-r%C3%A9gimen-sobre-las-utilidades-de-actividades</t>
  </si>
  <si>
    <t>Régimen sobre las Utilidades de Actividades Lucrativas</t>
  </si>
  <si>
    <t>Curso: régimen sobre las utilidades</t>
  </si>
  <si>
    <t>Capacitación virtual de la SAT sobre régimen sobre las utilidades.</t>
  </si>
  <si>
    <t>https://sites.google.com/capacitacionessat.page/cultura-tributariad/cursos-virtuales-sat/impuesto-sobre-la-renta-isr/12-r%C3%A9gimen-sobre-utilidades-de-rentas-de-actividades-lucrativa</t>
  </si>
  <si>
    <t>Régimen General del IVA</t>
  </si>
  <si>
    <t>Curso: Régimen General del IVA</t>
  </si>
  <si>
    <t>Capacitación virtual de la SAT sobre Régimen General del IVA.</t>
  </si>
  <si>
    <t>https://sites.google.com/capacitacionessat.page/cultura-tributariad/cursos-virtuales-sat/impuesto-al-valor-agregado/r%C3%A9gimen-general-del-iva</t>
  </si>
  <si>
    <t>Principales errores e inconsistencias detectadas en la declaración mensual del IVA, régimen general</t>
  </si>
  <si>
    <t>Curso: errores comunes en la declaración mensual del IVA</t>
  </si>
  <si>
    <t>Capacitación virtual de la SAT sobre errores comunes en la declaración mensual del IVA.</t>
  </si>
  <si>
    <t>https://sites.google.com/capacitacionessat.page/cultura-tributariad/cursos-virtuales-sat/impuesto-al-valor-agregado-iva/principales-errores-e-inconsistencias-detectadas-en-la-declaraci%C3%B3n-mensual</t>
  </si>
  <si>
    <t>Régimen general del IVA (Principales obligaciones tributarias)</t>
  </si>
  <si>
    <t>Curso: obligaciones del Régimen General del IVA</t>
  </si>
  <si>
    <t>Capacitación virtual de la SAT sobre obligaciones del Régimen General del IVA.</t>
  </si>
  <si>
    <t>https://sites.google.com/capacitacionessat.page/cultura-tributariad/cursos-virtuales-sat/impuesto-al-valor-agregado-iva/r%C3%A9gimen-general-del-iva-principales-obligaciones-tributarias</t>
  </si>
  <si>
    <t>Representante legal</t>
  </si>
  <si>
    <t>Cancelación de Representante Legal solicitado por persona individual que finalizó relación laboral con la entidad</t>
  </si>
  <si>
    <t>Dejar de ser representante legal al terminar tu relación laboral</t>
  </si>
  <si>
    <t>Requisitos, pasos y documentos para dejar de ser representante legal al terminar tu relación laboral.</t>
  </si>
  <si>
    <t>Representación de personas jurídicas</t>
  </si>
  <si>
    <t>https://portal.sat.gob.gt/portal/requisitos-tramites-agencias/requisitos-de-cancelacion-de-rl-solicitado-por-pi-que-finalizo-relacion-laboral/</t>
  </si>
  <si>
    <t>Actualización o Cancelación de Representante Legal</t>
  </si>
  <si>
    <t>Nombrar, cambiar o cancelar al representante legal</t>
  </si>
  <si>
    <t>Información sobre: Nombrar, cambiar o cancelar al representante legal.</t>
  </si>
  <si>
    <t>https://portal.sat.gob.gt/portal/requisitos-tramites-agencias/actualizacion-o-cancelacion-de-representante-legal/</t>
  </si>
  <si>
    <t>Agentes de retención del ISR</t>
  </si>
  <si>
    <t>Curso: agentes de retención del ISR</t>
  </si>
  <si>
    <t>Capacitación virtual de la SAT sobre agentes de retención del ISR.</t>
  </si>
  <si>
    <t>Agentes de retención</t>
  </si>
  <si>
    <t>https://sites.google.com/capacitacionessat.page/cultura-tributariad/cursos-virtuales-sat/impuesto-sobre-la-renta-isr/21-agentes-de-retenci%C3%B3n-de-isr</t>
  </si>
  <si>
    <t>Preguntas frecuentes</t>
  </si>
  <si>
    <t>Preguntas frecuentes: contribuyentes especiales</t>
  </si>
  <si>
    <t>Respuestas a las preguntas más comunes sobre contribuyentes especiales.</t>
  </si>
  <si>
    <t>https://portal.sat.gob.gt/portal/preguntas-frecuentes/contribuyentes-especiales/</t>
  </si>
  <si>
    <t>Declaraciones, pagos y solvencias</t>
  </si>
  <si>
    <t>Declaraciones</t>
  </si>
  <si>
    <t>Informe Electrónico de Compras y Ventas</t>
  </si>
  <si>
    <t>Informe electrónico de compras y ventas</t>
  </si>
  <si>
    <t>Información sobre: Informe electrónico de compras y ventas.</t>
  </si>
  <si>
    <t>https://portal.sat.gob.gt/portal/informe-electronico-de-compras-y-venta/</t>
  </si>
  <si>
    <t>Gobierno y gestión institucional</t>
  </si>
  <si>
    <t>Información de referencia</t>
  </si>
  <si>
    <t>Tasas e Intereses</t>
  </si>
  <si>
    <t>Tasas e intereses vigentes</t>
  </si>
  <si>
    <t>Información sobre: Tasas e intereses vigentes.</t>
  </si>
  <si>
    <t>INSTITUCIONAL</t>
  </si>
  <si>
    <t>https://portal.sat.gob.gt/portal/tasas-e-intereses/</t>
  </si>
  <si>
    <t>Contenido institucional/corporativo general (excluido por decisión del usuario)</t>
  </si>
  <si>
    <t>Solicitud de Inscripción como Agente de Retención del IVA</t>
  </si>
  <si>
    <t>Solicitar ser agente de retención del IVA</t>
  </si>
  <si>
    <t>Requisitos, pasos y documentos para solicitar ser agente de retención del IVA.</t>
  </si>
  <si>
    <t>Agentes de retención del IVA, designados en su mayoría entre contribuyentes especiales</t>
  </si>
  <si>
    <t>https://portal.sat.gob.gt/portal/requisitos-tramites-agencias/solicitud-de-inscripcion-como-agente-de-retencion-del-iva/</t>
  </si>
  <si>
    <t>RTU Digital</t>
  </si>
  <si>
    <t>RTU Digital: gestiones de tu registro en línea</t>
  </si>
  <si>
    <t>Información sobre: RTU Digital: gestiones de tu registro en línea.</t>
  </si>
  <si>
    <t>https://portal.sat.gob.gt/portal/rtu-digital/</t>
  </si>
  <si>
    <t>Requisitos para despacho de Distintivos</t>
  </si>
  <si>
    <t>Requisitos para despacho de distintivos de control de productos importados a los fabricantes o importadores domiciliados en el país y a las personas individuales y jurídicas que no sean fabricantes ni importadores</t>
  </si>
  <si>
    <t>Requisitos sobre Trámites en Gerencias Especiales</t>
  </si>
  <si>
    <t>Requisitos para el registro y emisión de autorización de la SAT al impuesto a la distribución de petróleo crudo y combustible derivados del petróleo.</t>
  </si>
  <si>
    <t>Agentes de Retención IVA</t>
  </si>
  <si>
    <t>Información para agentes de retención del IVA</t>
  </si>
  <si>
    <t>Información sobre: Información para agentes de retención del IVA.</t>
  </si>
  <si>
    <t>Agentes de retención de IVA e ISR</t>
  </si>
  <si>
    <t>https://portal.sat.gob.gt/portal/project/agentes-de-retencion-iva-2/</t>
  </si>
  <si>
    <t>Sistema Retenciones Web -ISR-</t>
  </si>
  <si>
    <t>Sistema de retenciones del ISR</t>
  </si>
  <si>
    <t>Información sobre: Sistema de retenciones del ISR.</t>
  </si>
  <si>
    <t>https://portal.sat.gob.gt/portal/sistemas-web/retencioneswebisr/</t>
  </si>
  <si>
    <t>AsisteLight</t>
  </si>
  <si>
    <t>Información relacionada con la herramienta web, descarga y forma de uso.</t>
  </si>
  <si>
    <t>https://portal.sat.gob.gt/portal/biblioteca-en-linea-sat/software/asistelight/</t>
  </si>
  <si>
    <t>Precios de Transferencia</t>
  </si>
  <si>
    <t>Información relacionada a la declaración jurada anual del impuesto sobre la renta sobre partes relacionadas, guías técnicas y anexos.</t>
  </si>
  <si>
    <t>https://portal.sat.gob.gt/portal/precios-de-transferencia/</t>
  </si>
  <si>
    <t>Devolución o Compensación del Impuesto a la Distribución de Bebidas Alcohólicas y Otras, SAT-3035</t>
  </si>
  <si>
    <t>Devolución del impuesto a bebidas alcohólicas</t>
  </si>
  <si>
    <t>Información sobre: Devolución del impuesto a bebidas alcohólicas.</t>
  </si>
  <si>
    <t>Fabricantes de bebidas alcohólicas</t>
  </si>
  <si>
    <t>https://portal.sat.gob.gt/portal/requisitos-tramites-agencias/devolucion-acreditamiento-o-compensacion-del-impuesto-de-bebidas-alcoholicas/</t>
  </si>
  <si>
    <t>Guías para llenar formularios</t>
  </si>
  <si>
    <t>Llenado del formulario de declaración anual del ISR, para contribuyentes que desarrollan actividades de transporte aéreo internacional</t>
  </si>
  <si>
    <t>Cómo llenar la declaración anual de ISR (transporte aéreo internacional)</t>
  </si>
  <si>
    <t>Guía paso a paso: cómo llenar la declaración anual de ISR (transporte aéreo internacional).</t>
  </si>
  <si>
    <t>Declaración anual de transporte aéreo internacional</t>
  </si>
  <si>
    <t>https://sites.google.com/capacitacionessat.page/eventosenvivo/p%C3%A1gina-principal/llenado-del-formulario-de-declaraci%C3%B3n-anual-del-isr-para-contribuyentes-qu</t>
  </si>
  <si>
    <t>Alcohol y combustibles</t>
  </si>
  <si>
    <t>Autorización de Fabricas de Alcohol y Bebidas Alcohólicas</t>
  </si>
  <si>
    <t>Autorizar una fábrica de alcohol o bebidas alcohólicas</t>
  </si>
  <si>
    <t>Requisitos, pasos y documentos para autorizar una fábrica de alcohol o bebidas alcohólicas.</t>
  </si>
  <si>
    <t>Fábricas de alcohol y bebidas alcohólicas</t>
  </si>
  <si>
    <t>https://portal.sat.gob.gt/portal/requisitos-tramites-agencias/fabricas-de-alcoholes-y-bebidas-alcoholicas-y-fermentadas/</t>
  </si>
  <si>
    <t>Solicitud de Alcoholes, Bebidas Alcohólicas y Fermentadas</t>
  </si>
  <si>
    <t>Solicitud para alcoholes y bebidas alcohólicas o fermentadas</t>
  </si>
  <si>
    <t>Información sobre: Solicitud para alcoholes y bebidas alcohólicas o fermentadas.</t>
  </si>
  <si>
    <t>https://portal.sat.gob.gt/portal/requisitos-tramites-agencias/solicitud-de-alcoholes-bebidas-alcoholicas-y-fermentadas/</t>
  </si>
  <si>
    <t>Atención, quejas y denuncias</t>
  </si>
  <si>
    <t>Chat</t>
  </si>
  <si>
    <t>Chat en línea</t>
  </si>
  <si>
    <t>Chatear con la SAT</t>
  </si>
  <si>
    <t>Requisitos, pasos y documentos para chatear con la SAT.</t>
  </si>
  <si>
    <t>Varias categorías de contribuyentes</t>
  </si>
  <si>
    <t>CONTÁCTANOS</t>
  </si>
  <si>
    <t>https://portal.sat.gob.gt/portal/soporte-chat/</t>
  </si>
  <si>
    <t>Información pública</t>
  </si>
  <si>
    <t>Solicitud de Información Pública</t>
  </si>
  <si>
    <t>Solicitar información pública</t>
  </si>
  <si>
    <t>Requisitos, pasos y documentos para solicitar información pública.</t>
  </si>
  <si>
    <t>https://portal.sat.gob.gt/portal/solicitud-informacion-publica/</t>
  </si>
  <si>
    <t>Quejas y denuncias</t>
  </si>
  <si>
    <t>Denuncias Tributarias</t>
  </si>
  <si>
    <t>Denunciar a quien no da factura</t>
  </si>
  <si>
    <t>Requisitos, pasos y documentos para denunciar a quien no da factura.</t>
  </si>
  <si>
    <t>https://portal.sat.gob.gt/portal/contacto/denuncias-no-facturacion/</t>
  </si>
  <si>
    <t>Corrupción e incumplimiento ético</t>
  </si>
  <si>
    <t>Denunciar corrupción o falta de ética</t>
  </si>
  <si>
    <t>Requisitos, pasos y documentos para denunciar corrupción o falta de ética.</t>
  </si>
  <si>
    <t>https://portal.sat.gob.gt/portal/contacto/denuncias-por-corrupcion/</t>
  </si>
  <si>
    <t>Quejas por mal servicio</t>
  </si>
  <si>
    <t>Presentar una queja por mal servicio</t>
  </si>
  <si>
    <t>Requisitos, pasos y documentos para presentar una queja por mal servicio.</t>
  </si>
  <si>
    <t>https://portal.sat.gob.gt/portal/contacto/quejas-por-mal-servicio-o-servicio-no-conforme/</t>
  </si>
  <si>
    <t>Capacitación y orientación aduanera</t>
  </si>
  <si>
    <t>Legislación aduanera</t>
  </si>
  <si>
    <t>Legislación Aduanera</t>
  </si>
  <si>
    <t>Leyes aduaneras</t>
  </si>
  <si>
    <t>Información sobre: Leyes aduaneras.</t>
  </si>
  <si>
    <t>Contribuyente General, Contribuyentes Especiales</t>
  </si>
  <si>
    <t>https://portal.sat.gob.gt/portal/biblioteca-en-linea-sat/legislacion-aduanera/</t>
  </si>
  <si>
    <t>Agencia Virtual</t>
  </si>
  <si>
    <t>Solicitud de Usuario Agencia Virtual</t>
  </si>
  <si>
    <t>Solicitar usuario de Agencia Virtual</t>
  </si>
  <si>
    <t>Requisitos, pasos y documentos para solicitar usuario de Agencia Virtual.</t>
  </si>
  <si>
    <t>https://portal.sat.gob.gt/portal/solicitud-usuario-agencia-virtual/</t>
  </si>
  <si>
    <t>Consulta Estado de Gestión de Agencia Virtual</t>
  </si>
  <si>
    <t>Ver el estado de tu gestión en Agencia Virtual</t>
  </si>
  <si>
    <t>Servicio en línea para ver el estado de tu gestión en Agencia Virtual.</t>
  </si>
  <si>
    <t>NIT sin Obligaciones, Contribuyente General</t>
  </si>
  <si>
    <t>https://portal.sat.gob.gt/portal/consulta-de-gestion-del-contribuyente/</t>
  </si>
  <si>
    <t>Citas y quejas</t>
  </si>
  <si>
    <t>Consulta estado de cita</t>
  </si>
  <si>
    <t>Ver el estado de tu cita</t>
  </si>
  <si>
    <t>Servicio en línea para ver el estado de tu cita.</t>
  </si>
  <si>
    <t>Pequeños Contribuyentes, Contribuyente General</t>
  </si>
  <si>
    <t>https://portal.sat.gob.gt/portal/consulta-estado-de-cita/</t>
  </si>
  <si>
    <t>Consultar estado de la queja</t>
  </si>
  <si>
    <t>Ver el estado de tu queja</t>
  </si>
  <si>
    <t>Servicio en línea para ver el estado de tu queja.</t>
  </si>
  <si>
    <t>https://portal.sat.gob.gt/portal/contacto/consulta-estado-de-queja/</t>
  </si>
  <si>
    <t>NIT y RTU</t>
  </si>
  <si>
    <t>Actualización de Datos</t>
  </si>
  <si>
    <t>Actualizar tus datos</t>
  </si>
  <si>
    <t>Requisitos, pasos y documentos para actualizar tus datos.</t>
  </si>
  <si>
    <t>https://portal.sat.gob.gt/portal/project/actualizacion-de-datos/</t>
  </si>
  <si>
    <t>Consulta CUI / NIT</t>
  </si>
  <si>
    <t>Consultar tu NIT con tu DPI (CUI)</t>
  </si>
  <si>
    <t>Servicio en línea para consultar tu NIT con tu DPI (CUI).</t>
  </si>
  <si>
    <t>https://portal.sat.gob.gt/portal/consulta-cui-nit/</t>
  </si>
  <si>
    <t>Estado de Gestión de RTU Digital</t>
  </si>
  <si>
    <t>Ver el estado de tu gestión de RTU Digital</t>
  </si>
  <si>
    <t>Servicio en línea para ver el estado de tu gestión de RTU Digital.</t>
  </si>
  <si>
    <t>https://portal.sat.gob.gt/portal/estado-de-gestion-de-rtu-digital/</t>
  </si>
  <si>
    <t>Verificadores</t>
  </si>
  <si>
    <t>Verificador Integrado</t>
  </si>
  <si>
    <t>Verificar facturas y documentos (Verificador Integrado)</t>
  </si>
  <si>
    <t>Servicio en línea para verificar facturas y documentos (Verificador Integrado).</t>
  </si>
  <si>
    <t>https://portal.sat.gob.gt/portal/verificador-integrado/</t>
  </si>
  <si>
    <t>Consulta de Títulos QR</t>
  </si>
  <si>
    <t>Verificar títulos con código QR</t>
  </si>
  <si>
    <t>Servicio en línea para verificar títulos con código QR.</t>
  </si>
  <si>
    <t>NIT sin Obligaciones, Pequeños Contribuyentes, Contribuyente General</t>
  </si>
  <si>
    <t>https://portal.sat.gob.gt/portal/consulta-de-titulos-qr/</t>
  </si>
  <si>
    <t>Biblioteca virtual y descargas</t>
  </si>
  <si>
    <t>Biblioteca Virtual</t>
  </si>
  <si>
    <t>Biblioteca virtual</t>
  </si>
  <si>
    <t>Información sobre: Biblioteca virtual.</t>
  </si>
  <si>
    <t>Capacitación, legislación y orientación general</t>
  </si>
  <si>
    <t>https://portal.sat.gob.gt/portal/biblioteca-en-linea-sat/</t>
  </si>
  <si>
    <t>Descargas</t>
  </si>
  <si>
    <t>Información sobre: Descargas.</t>
  </si>
  <si>
    <t>Presentaciones Virtuales</t>
  </si>
  <si>
    <t>Presentaciones virtuales</t>
  </si>
  <si>
    <t>Información sobre: Presentaciones virtuales.</t>
  </si>
  <si>
    <t>https://portal.sat.gob.gt/portal/referencia-virtual/</t>
  </si>
  <si>
    <t>presentaciones Virtuales</t>
  </si>
  <si>
    <t>https://sites.google.com/capacitacionessat.page/presentaciones-virtuales/</t>
  </si>
  <si>
    <t>Calendario y modalidades</t>
  </si>
  <si>
    <t>Capacitaciones en Vivo</t>
  </si>
  <si>
    <t>Capacitaciones en vivo</t>
  </si>
  <si>
    <t>Información sobre: Capacitaciones en vivo.</t>
  </si>
  <si>
    <t>https://sites.google.com/capacitacionessat.page/eventosenvivo/p%C3%A1gina-principal</t>
  </si>
  <si>
    <t>Cursos Virtuales</t>
  </si>
  <si>
    <t>Cursos virtuales</t>
  </si>
  <si>
    <t>Información sobre: Cursos virtuales.</t>
  </si>
  <si>
    <t>https://sites.google.com/capacitacionessat.page/cultura-tributariad/cursos-virtuales-sat</t>
  </si>
  <si>
    <t>Diplomados Virtuales</t>
  </si>
  <si>
    <t>Diplomados virtuales</t>
  </si>
  <si>
    <t>Información sobre: Diplomados virtuales.</t>
  </si>
  <si>
    <t>https://portal.sat.gob.gt/portal/capacitaciones/capacitacion-virtual/diplomados-virtuales/</t>
  </si>
  <si>
    <t>Foros</t>
  </si>
  <si>
    <t>Foros virtuales</t>
  </si>
  <si>
    <t>Información sobre: Foros virtuales.</t>
  </si>
  <si>
    <t>https://sites.google.com/capacitacionessat.page/foro-virtual/</t>
  </si>
  <si>
    <t>Radios</t>
  </si>
  <si>
    <t>Programa de radio</t>
  </si>
  <si>
    <t>Información sobre: Programa de radio.</t>
  </si>
  <si>
    <t>https://sites.google.com/capacitacionessat.page/programa-de-radio/</t>
  </si>
  <si>
    <t>Solicitud de Capacitaciones</t>
  </si>
  <si>
    <t>Solicitar una capacitación para tu grupo</t>
  </si>
  <si>
    <t>Requisitos, pasos y documentos para solicitar una capacitación para tu grupo.</t>
  </si>
  <si>
    <t>https://docs.google.com/forms/d/e/1FAIpQLSeCgJ5JRdTJs9QxueBMb9wYL7A7zfaY9LRLRPQMmoaQKhoIlA/viewform</t>
  </si>
  <si>
    <t>Taller de concientización a la población sobre la cultura de legalidad</t>
  </si>
  <si>
    <t>Taller sobre cultura de legalidad</t>
  </si>
  <si>
    <t>Requisitos, pasos y documentos para taller sobre cultura de legalidad.</t>
  </si>
  <si>
    <t>https://sites.google.com/capacitacionessat.page/eventosenvivo/p%C3%A1gina-principal/taller-de-concientizaci%C3%B3n-a-la-poblaci%C3%B3n-sobre-la-cultura-de-legalidad</t>
  </si>
  <si>
    <t>Calendario de Capacitaciones</t>
  </si>
  <si>
    <t>Ver calendario de capacitaciones</t>
  </si>
  <si>
    <t>Servicio en línea para ver calendario de capacitaciones.</t>
  </si>
  <si>
    <t>https://portal.sat.gob.gt/portal/events/</t>
  </si>
  <si>
    <t>Eventos en Vivo</t>
  </si>
  <si>
    <t>Videos introductorios y eventos en vivo</t>
  </si>
  <si>
    <t>Información sobre: Videos introductorios y eventos en vivo.</t>
  </si>
  <si>
    <t>https://portal.sat.gob.gt/portal/capacitaciones/videos-introductorios-temas-tributarios/</t>
  </si>
  <si>
    <t>Cursos de herramientas y gestiones</t>
  </si>
  <si>
    <t>Sistema de Libros Electrónicos Tributarios -LET-</t>
  </si>
  <si>
    <t>Curso: Libros Electrónicos Tributarios (LET)</t>
  </si>
  <si>
    <t>Capacitación virtual de la SAT sobre Libros Electrónicos Tributarios (LET).</t>
  </si>
  <si>
    <t>https://sites.google.com/capacitacionessat.page/cultura-tributariad/cursos-virtuales-sat/herramientas-electr%C3%B3nicas/16-libro-electr%C3%B3nico-tributario-let</t>
  </si>
  <si>
    <t>Cancelación prescrita en Agencia Virtual</t>
  </si>
  <si>
    <t>Curso: cancelación por prescripción en Agencia Virtual</t>
  </si>
  <si>
    <t>Capacitación virtual de la SAT sobre cancelación por prescripción en Agencia Virtual.</t>
  </si>
  <si>
    <t>https://sites.google.com/capacitacionessat.page/cultura-tributariad/cursos-virtuales-sat/agencia-virtual/18-cancelaci%C3%B3n-prescrita-en-agencia-virtual</t>
  </si>
  <si>
    <t>Principales Funciones y atribuciones de la Superintendencia de Administración Tributaria</t>
  </si>
  <si>
    <t>Curso: funciones de la SAT</t>
  </si>
  <si>
    <t>Capacitación virtual de la SAT sobre funciones de la SAT.</t>
  </si>
  <si>
    <t>https://sites.google.com/capacitacionessat.page/cultura-tributariad/cursos-virtuales-sat/temas-varios/funciones-y-atribuciones-de-la-sat</t>
  </si>
  <si>
    <t>Uso y aplicación de la herramienta de inventarios</t>
  </si>
  <si>
    <t>Curso: herramienta de inventarios</t>
  </si>
  <si>
    <t>Capacitación virtual de la SAT sobre herramienta de inventarios.</t>
  </si>
  <si>
    <t>https://sites.google.com/capacitacionessat.page/cultura-tributariad/cursos-virtuales-sat/herramientas-electr%C3%B3nicas/uso-y-aplicaci%C3%B3n-de-la-herramienta-de-inventarios</t>
  </si>
  <si>
    <t>Herramientas Electrónicas</t>
  </si>
  <si>
    <t>Curso: herramientas electrónicas de la SAT</t>
  </si>
  <si>
    <t>Capacitación virtual de la SAT sobre herramientas electrónicas de la SAT.</t>
  </si>
  <si>
    <t>https://sites.google.com/capacitacionessat.page/cultura-tributariad/cursos-virtuales-sat/herramientas-electr%C3%B3nicas_1</t>
  </si>
  <si>
    <t>¿Qué libros debo llevar y qué documentos puedo emitir?</t>
  </si>
  <si>
    <t>Curso: qué libros debo llevar y qué documentos puedo emitir</t>
  </si>
  <si>
    <t>Capacitación virtual de la SAT sobre qué libros debo llevar y qué documentos puedo emitir.</t>
  </si>
  <si>
    <t>https://sites.google.com/capacitacionessat.page/eventosenvivo/p%C3%A1gina-principal/qu%C3%A9-libros-debo-llevar-y-qu%C3%A9-documentos-puedo-emitir</t>
  </si>
  <si>
    <t>Registro de las cuentas bancarias en la contabilidad</t>
  </si>
  <si>
    <t>Curso: registro de cuentas bancarias en la contabilidad</t>
  </si>
  <si>
    <t>Capacitación virtual de la SAT sobre registro de cuentas bancarias en la contabilidad.</t>
  </si>
  <si>
    <t>https://sites.google.com/capacitacionessat.page/cultura-tributariad/cursos-virtuales-sat/temas-varios/22-registro-de-las-cuentas-bancarias-en-la-contabilidad</t>
  </si>
  <si>
    <t>Solicitud de Agencia Virtual, recuperación de contraseña y cambio de correo electrónico</t>
  </si>
  <si>
    <t>Curso: usuario, contraseña y correo de Agencia Virtual</t>
  </si>
  <si>
    <t>Capacitación virtual de la SAT sobre usuario, contraseña y correo de Agencia Virtual.</t>
  </si>
  <si>
    <t>https://sites.google.com/capacitacionessat.page/cultura-tributariad/cursos-virtuales-sat/agencia-virtual/15-solicitud-de-agencia-virtual-recuperaci%C3%B3n-de-contrase%C3%B1a-y-cambio-de-co</t>
  </si>
  <si>
    <t>Temas Varios</t>
  </si>
  <si>
    <t>Cursos de temas varios</t>
  </si>
  <si>
    <t>Información sobre: Cursos de temas varios.</t>
  </si>
  <si>
    <t>https://sites.google.com/capacitacionessat.page/cultura-tributariad/cursos-virtuales-sat/temas-varios_1</t>
  </si>
  <si>
    <t>Tutorial conciliación bancaria cuadrática</t>
  </si>
  <si>
    <t>Tutorial: conciliación bancaria</t>
  </si>
  <si>
    <t>Tutorial sobre conciliación bancaria.</t>
  </si>
  <si>
    <t>https://sites.google.com/capacitacionessat.page/eventosenvivo/p%C3%A1gina-principal/tutorial-conciliaci%C3%B3n-bancaria-cuadr%C3%A1tica</t>
  </si>
  <si>
    <t>Impuesto Sobre La Renta</t>
  </si>
  <si>
    <t>Curso: Impuesto Sobre la Renta (ISR)</t>
  </si>
  <si>
    <t>Capacitación virtual de la SAT sobre Impuesto Sobre la Renta (ISR).</t>
  </si>
  <si>
    <t>https://sites.google.com/capacitacionessat.page/cultura-tributariad/cursos-virtuales-sat/impuesto-sobre-la-renta</t>
  </si>
  <si>
    <t>Impuesto al Valor Agregado</t>
  </si>
  <si>
    <t>Curso: Impuesto al Valor Agregado (IVA)</t>
  </si>
  <si>
    <t>Capacitación virtual de la SAT sobre Impuesto al Valor Agregado (IVA).</t>
  </si>
  <si>
    <t>https://sites.google.com/capacitacionessat.page/cultura-tributariad/cursos-virtuales-sat/impuesto-al-valor-agregado</t>
  </si>
  <si>
    <t>Impuesto de Solidaridad</t>
  </si>
  <si>
    <t>Curso: Impuesto de Solidaridad (ISO)</t>
  </si>
  <si>
    <t>Capacitación virtual de la SAT sobre Impuesto de Solidaridad (ISO).</t>
  </si>
  <si>
    <t>https://sites.google.com/capacitacionessat.page/eventosenvivo/p%C3%A1gina-principal/impuesto-de-solidaridad</t>
  </si>
  <si>
    <t>Criterios Institucionales</t>
  </si>
  <si>
    <t>Curso: criterios institucionales</t>
  </si>
  <si>
    <t>Capacitación virtual de la SAT sobre criterios institucionales.</t>
  </si>
  <si>
    <t>https://sites.google.com/capacitacionessat.page/cultura-tributariad/cursos-virtuales-sat/criterios-institucionales_1</t>
  </si>
  <si>
    <t>Criterio 6-2018 Costos y gastos deducibles del Impuesto Sobre la Renta de los pagos que realizan los contribuyentes por concepto de sueldos, salarios, aguinaldo, bono 14 y dietas</t>
  </si>
  <si>
    <t>Curso: deducción de sueldos, aguinaldo y bono 14 en el ISR</t>
  </si>
  <si>
    <t>Capacitación virtual de la SAT sobre deducción de sueldos, aguinaldo y bono 14 en el ISR.</t>
  </si>
  <si>
    <t>https://sites.google.com/capacitacionessat.page/cultura-tributariad/cursos-virtuales-sat/criterios-institucionales/criterio-6-2018-costos-y-gastos-deducibles-del-isr-para-de-los-pagos-que-re</t>
  </si>
  <si>
    <t>Generalidades del Impuesto Sobre la Renta</t>
  </si>
  <si>
    <t>Curso: generalidades del ISR</t>
  </si>
  <si>
    <t>Capacitación virtual de la SAT sobre generalidades del ISR.</t>
  </si>
  <si>
    <t>https://sites.google.com/capacitacionessat.page/cultura-tributariad/cursos-virtuales-sat/impuesto-sobre-la-renta-isr/9-generalidades-del-imuesto-sobre-la-renta</t>
  </si>
  <si>
    <t>Generalidades del IVA</t>
  </si>
  <si>
    <t>Curso: generalidades del IVA</t>
  </si>
  <si>
    <t>Capacitación virtual de la SAT sobre generalidades del IVA.</t>
  </si>
  <si>
    <t>https://sites.google.com/capacitacionessat.page/cultura-tributariad/cursos-virtuales-sat/impuesto-al-valor-agregado-iva/8-generalidades-del-iva</t>
  </si>
  <si>
    <t>Ley del impuesto específico sobre la distribución de bebidas Alcohólicas</t>
  </si>
  <si>
    <t>Curso: impuesto a bebidas alcohólicas</t>
  </si>
  <si>
    <t>Capacitación virtual de la SAT sobre impuesto a bebidas alcohólicas.</t>
  </si>
  <si>
    <t>https://sites.google.com/capacitacionessat.page/cultura-tributariad/cursos-virtuales-sat/impuestos-espec%C3%ADficos/bebidas-alcoh%C3%B3licas</t>
  </si>
  <si>
    <t>Ley del impuesto específico sobre la distribución de bebidas no Alcohólicas</t>
  </si>
  <si>
    <t>Curso: impuesto a bebidas no alcohólicas</t>
  </si>
  <si>
    <t>Capacitación virtual de la SAT sobre impuesto a bebidas no alcohólicas.</t>
  </si>
  <si>
    <t>https://sites.google.com/capacitacionessat.page/cultura-tributariad/cursos-virtuales-sat/impuestos-espec%C3%ADficos/bebidas-no-alcoh%C3%B3licas</t>
  </si>
  <si>
    <t>Distribución de Cemento</t>
  </si>
  <si>
    <t>Curso: impuesto a la distribución de cemento</t>
  </si>
  <si>
    <t>Capacitación virtual de la SAT sobre impuesto a la distribución de cemento.</t>
  </si>
  <si>
    <t>https://sites.google.com/capacitacionessat.page/cultura-tributariad/cursos-virtuales-sat/impuestos-espec%C3%ADficos/cemento</t>
  </si>
  <si>
    <t>Ley del Impuesto a la Distribución del Petróleo y Combustibles y Combustibles derivados del Petróleo</t>
  </si>
  <si>
    <t>Curso: impuesto a los combustibles</t>
  </si>
  <si>
    <t>Capacitación virtual de la SAT sobre impuesto a los combustibles.</t>
  </si>
  <si>
    <t>https://sites.google.com/capacitacionessat.page/cultura-tributariad/cursos-virtuales-sat/impuestos-espec%C3%ADficos/ley-de-combustible</t>
  </si>
  <si>
    <t>Ley de Tabacos y sus Productos, Decreto Número 61-77 y sus reformas</t>
  </si>
  <si>
    <t>Curso: impuesto al tabaco</t>
  </si>
  <si>
    <t>Capacitación virtual de la SAT sobre impuesto al tabaco.</t>
  </si>
  <si>
    <t>https://sites.google.com/capacitacionessat.page/cultura-tributariad/cursos-virtuales-sat/impuestos-espec%C3%ADficos/ley-de-tabacos</t>
  </si>
  <si>
    <t>Impuestos Específicos</t>
  </si>
  <si>
    <t>Curso: impuestos específicos</t>
  </si>
  <si>
    <t>Capacitación virtual de la SAT sobre impuestos específicos.</t>
  </si>
  <si>
    <t>https://sites.google.com/capacitacionessat.page/cultura-tributariad/cursos-virtuales-sat/impuestos-espec%C3%ADficos_1</t>
  </si>
  <si>
    <t>Regímenes Especiales del IVA</t>
  </si>
  <si>
    <t>Curso: regímenes especiales del IVA</t>
  </si>
  <si>
    <t>Capacitación virtual de la SAT sobre regímenes especiales del IVA.</t>
  </si>
  <si>
    <t>https://sites.google.com/capacitacionessat.page/cultura-tributariad/cursos-virtuales-sat/impuesto-al-valor-agregado/reg%C3%ADmenes-especiales-del-iva</t>
  </si>
  <si>
    <t>Rentas de Capital, Ganancias y Pérdidas de Capital</t>
  </si>
  <si>
    <t>Curso: rentas y ganancias de capital</t>
  </si>
  <si>
    <t>Capacitación virtual de la SAT sobre rentas y ganancias de capital.</t>
  </si>
  <si>
    <t>https://sites.google.com/capacitacionessat.page/cultura-tributariad/cursos-virtuales-sat/impuesto-sobre-la-renta/rentas-de-capital-ganancias-y-p%C3%A9rdidas-de-capital</t>
  </si>
  <si>
    <t>https://sites.google.com/capacitacionessat.page/cultura-tributariad/cursos-virtuales-sat/impuesto-sobre-la-renta-isr/7-rentas-de-capital-ganancias-y-p%C3%A9rdidas-de-capital</t>
  </si>
  <si>
    <t>Criterio Institucional 3-2018 Retiros de fondos efectuados por propietarios de empresas individuales para gastos personales</t>
  </si>
  <si>
    <t>Curso: retiros de fondos del dueño para gastos personales</t>
  </si>
  <si>
    <t>Capacitación virtual de la SAT sobre retiros de fondos del dueño para gastos personales.</t>
  </si>
  <si>
    <t>https://sites.google.com/capacitacionessat.page/cultura-tributariad/cursos-virtuales-sat/criterios-institucionales/criterio-3-2018</t>
  </si>
  <si>
    <t>Beneficios de la formalización ante la SAT para emprendedores</t>
  </si>
  <si>
    <t>Curso: beneficios de formalizarte si eres emprendedor</t>
  </si>
  <si>
    <t>Capacitación virtual de la SAT sobre beneficios de formalizarte si eres emprendedor.</t>
  </si>
  <si>
    <t>https://sites.google.com/capacitacionessat.page/eventosenvivo/p%C3%A1gina-principal/beneficios-de-la-formalizaci%C3%B3n-ante-la-sat-para-emprendedores</t>
  </si>
  <si>
    <t>Gestiones ante la SAT de las Organizaciones de Padres de Familia -OPF-</t>
  </si>
  <si>
    <t>Curso: gestiones de las Organizaciones de Padres de Familia</t>
  </si>
  <si>
    <t>Capacitación virtual de la SAT sobre gestiones de las Organizaciones de Padres de Familia.</t>
  </si>
  <si>
    <t>https://sites.google.com/capacitacionessat.page/cultura-tributariad/cursos-virtuales-sat/agencia-virtual/gestiones-de-opf-en-sat</t>
  </si>
  <si>
    <t>Información institucional</t>
  </si>
  <si>
    <t>Altos Funcionarios</t>
  </si>
  <si>
    <t>Autoridades de la SAT</t>
  </si>
  <si>
    <t>Información sobre: Autoridades de la SAT.</t>
  </si>
  <si>
    <t>https://portal.sat.gob.gt/portal/altos-funcionarios/</t>
  </si>
  <si>
    <t>¿Qué es la SAT?</t>
  </si>
  <si>
    <t>Información general: ¿Qué es la SAT?</t>
  </si>
  <si>
    <t>https://portal.sat.gob.gt/portal/que-es-la-sat/</t>
  </si>
  <si>
    <t>Órganos y Dependencias</t>
  </si>
  <si>
    <t>Órganos y dependencias de la SAT</t>
  </si>
  <si>
    <t>Información sobre: Órganos y dependencias de la SAT.</t>
  </si>
  <si>
    <t>https://portal.sat.gob.gt/portal/organos-y-dependencias-sat/</t>
  </si>
  <si>
    <t>Legislación Tributaria</t>
  </si>
  <si>
    <t>Leyes tributarias</t>
  </si>
  <si>
    <t>Información sobre: Leyes tributarias.</t>
  </si>
  <si>
    <t>https://portal.sat.gob.gt/portal/biblioteca-en-linea-sat/legislacion-tributaria/</t>
  </si>
  <si>
    <t>Normativa SAT</t>
  </si>
  <si>
    <t>Normativa de la SAT</t>
  </si>
  <si>
    <t>Información sobre: Normativa de la SAT.</t>
  </si>
  <si>
    <t>https://portal.sat.gob.gt/portal/biblioteca-en-linea-sat/normativa-sat/</t>
  </si>
  <si>
    <t>Cumplimiento Tributario</t>
  </si>
  <si>
    <t>Preguntas Frecuentes sobre Cumplimiento Tributario</t>
  </si>
  <si>
    <t>Preguntas Frecuentes y respuestas, sobre incumplimientos, ceses de actividades, formularios de pago, emisiones de documentos tributarios, facilidades de pago e impuestos especificos.</t>
  </si>
  <si>
    <t>https://portal.sat.gob.gt/portal/preguntas-frecuentes/cumplimiento-tributario/</t>
  </si>
  <si>
    <t>Gestiones En Linea</t>
  </si>
  <si>
    <t>Preguntas frecuentes: gestiones en línea</t>
  </si>
  <si>
    <t>Respuestas a las preguntas más comunes sobre gestiones en línea.</t>
  </si>
  <si>
    <t>https://portal.sat.gob.gt/portal/preguntas-frecuentes/gestiones-en-linea/</t>
  </si>
  <si>
    <t>Informacion De Contribuyentes</t>
  </si>
  <si>
    <t>Preguntas frecuentes: información de contribuyentes</t>
  </si>
  <si>
    <t>Respuestas a las preguntas más comunes sobre información de contribuyentes.</t>
  </si>
  <si>
    <t>https://portal.sat.gob.gt/portal/preguntas-frecuentes/informacion-de-contribuyentes/</t>
  </si>
  <si>
    <t>Temas Juridicos</t>
  </si>
  <si>
    <t>Preguntas frecuentes: temas jurídicos</t>
  </si>
  <si>
    <t>Respuestas a las preguntas más comunes sobre temas jurídicos.</t>
  </si>
  <si>
    <t>https://portal.sat.gob.gt/portal/preguntas-frecuentes/temas-juridicos/</t>
  </si>
  <si>
    <t>Programas de cultura tributaria</t>
  </si>
  <si>
    <t>Tijonem pa Maya´</t>
  </si>
  <si>
    <t>Capacitaciones en idiomas mayas</t>
  </si>
  <si>
    <t>Información sobre: Capacitaciones en idiomas mayas.</t>
  </si>
  <si>
    <t>https://sites.google.com/capacitacionessat.page/idiomas-mayas/p%C3%A1gina-principal</t>
  </si>
  <si>
    <t>Núcleos de Apoyo Contable y Fiscal -NAF-</t>
  </si>
  <si>
    <t>Núcleos de Apoyo Contable y Fiscal (NAF)</t>
  </si>
  <si>
    <t>Información sobre: Núcleos de Apoyo Contable y Fiscal (NAF).</t>
  </si>
  <si>
    <t>https://portal.sat.gob.gt/portal/nucleos-de-apoyo-contable-y-fiscal-naf/</t>
  </si>
  <si>
    <t>Calendario Tributario</t>
  </si>
  <si>
    <t>Consultar fechas de vencimiento (calendario tributario)</t>
  </si>
  <si>
    <t>Servicio en línea para consultar fechas de vencimiento (calendario tributario).</t>
  </si>
  <si>
    <t>Declarar, pagar y obtener solvencia</t>
  </si>
  <si>
    <t>https://portal.sat.gob.gt/portal/calendario-tributario/</t>
  </si>
  <si>
    <t>Declaraguate uso y manejo</t>
  </si>
  <si>
    <t>Curso: cómo usar Declaraguate</t>
  </si>
  <si>
    <t>Capacitación virtual de la SAT sobre cómo usar Declaraguate.</t>
  </si>
  <si>
    <t>https://sites.google.com/capacitacionessat.page/cultura-tributariad/cursos-virtuales-sat/herramientas-electr%C3%B3nicas/19-declaraguate-uso-y-manejo</t>
  </si>
  <si>
    <t>Declaraguate</t>
  </si>
  <si>
    <t>Declarar y pagar en Declaraguate</t>
  </si>
  <si>
    <t>Requisitos, pasos y documentos para declarar y pagar en Declaraguate.</t>
  </si>
  <si>
    <t>MENÚ FLOTANTE</t>
  </si>
  <si>
    <t>https://declaraguate.sat.gob.gt/declaraguate-web/</t>
  </si>
  <si>
    <t>Sin coincidencia clara de palabra clave; revisar manualmente</t>
  </si>
  <si>
    <t>Declaración Valor Cero</t>
  </si>
  <si>
    <t>Presentar declaración sin movimiento (valor cero)</t>
  </si>
  <si>
    <t>Requisitos, pasos y documentos para presentar declaración sin movimiento (valor cero).</t>
  </si>
  <si>
    <t>https://portal.sat.gob.gt/portal/declaracion-valor-cero/</t>
  </si>
  <si>
    <t>Formas de pago y convenios</t>
  </si>
  <si>
    <t>Consulta Movimiento de Pago: Facilidades de pago</t>
  </si>
  <si>
    <t>Consultar pagos de tu convenio</t>
  </si>
  <si>
    <t>Servicio en línea para consultar pagos de tu convenio.</t>
  </si>
  <si>
    <t>Pequeños Contribuyentes, Contribuyente General, Contribuyentes Especiales</t>
  </si>
  <si>
    <t>https://portal.sat.gob.gt/portal/consulta-movimiento-convenio/</t>
  </si>
  <si>
    <t>Otras Formas de Pago</t>
  </si>
  <si>
    <t>Formas de pago de impuestos</t>
  </si>
  <si>
    <t>Información sobre: Formas de pago de impuestos.</t>
  </si>
  <si>
    <t>https://portal.sat.gob.gt/portal/forma-de-pago/</t>
  </si>
  <si>
    <t>Bitácora de Facilidades de Pago</t>
  </si>
  <si>
    <t>Historial de facilidades de pago</t>
  </si>
  <si>
    <t>Información sobre: Historial de facilidades de pago.</t>
  </si>
  <si>
    <t>https://portal.sat.gob.gt/portal/consulta-movimiento-convenio/bitacora-de-facilidades-de-pago/</t>
  </si>
  <si>
    <t>Solicitud Facilidad de pago</t>
  </si>
  <si>
    <t>Solicitar facilidades de pago (convenio)</t>
  </si>
  <si>
    <t>Requisitos, pasos y documentos para solicitar facilidades de pago (convenio).</t>
  </si>
  <si>
    <t>https://portal.sat.gob.gt/portal/requisitos-tramites-agencias/solicitud-de-facilidad-de-pago/</t>
  </si>
  <si>
    <t>Solicitud Facilidades de Pago Web</t>
  </si>
  <si>
    <t>Solicitar facilidades de pago en línea</t>
  </si>
  <si>
    <t>Requisitos, pasos y documentos para solicitar facilidades de pago en línea.</t>
  </si>
  <si>
    <t>https://portal.sat.gob.gt/portal/requisitos-tramites-agencias/facilidades-de-pago/</t>
  </si>
  <si>
    <t>Solvencia fiscal</t>
  </si>
  <si>
    <t>Solvencia Fiscal</t>
  </si>
  <si>
    <t>Obtener tu solvencia fiscal</t>
  </si>
  <si>
    <t>Requisitos, pasos y documentos para obtener tu solvencia fiscal.</t>
  </si>
  <si>
    <t>https://portal.sat.gob.gt/portal/requisitos-tramites-agencias/solvencia-fiscal/</t>
  </si>
  <si>
    <t>Requisitos para Solvencia Fiscal (SOFI)</t>
  </si>
  <si>
    <t>Requisitos para la solvencia fiscal (SOFI)</t>
  </si>
  <si>
    <t>Lista de requisitos y documentos: requisitos para la solvencia fiscal (SOFI).</t>
  </si>
  <si>
    <t>https://portal.sat.gob.gt/portal/requisitos-sofi/</t>
  </si>
  <si>
    <t>Falta Solvencia Fiscal</t>
  </si>
  <si>
    <t>¿Por qué no tengo solvencia fiscal?</t>
  </si>
  <si>
    <t>Información general: ¿Por qué no tengo solvencia fiscal?</t>
  </si>
  <si>
    <t>NIT sin Obligaciones, Pequeños Contribuyentes, Contribuyente General, Contribuyentes Especiales</t>
  </si>
  <si>
    <t>https://portal.sat.gob.gt/portal/solvencia-fiscal/</t>
  </si>
  <si>
    <t>Devolución o Compensación de IVA Compra-Venta de Bienes Inmuebles, SAT-2799</t>
  </si>
  <si>
    <t>Devolución de IVA por compraventa de inmuebles</t>
  </si>
  <si>
    <t>Información sobre: Devolución de IVA por compraventa de inmuebles.</t>
  </si>
  <si>
    <t>Devoluciones que puede pedir cualquier contribuyente</t>
  </si>
  <si>
    <t>https://portal.sat.gob.gt/portal/requisitos-tramites-agencias/devolucion-acreditamiento-o-compensacion-de-iva-compra-venta-de-bienes-inmuebles/</t>
  </si>
  <si>
    <t>Devolución del Impuesto de Timbres Fiscales y de Papel Sellado Especial para Protocolos, SAT-7130</t>
  </si>
  <si>
    <t>Devolución de timbres fiscales y papel sellado</t>
  </si>
  <si>
    <t>Información sobre: Devolución de timbres fiscales y papel sellado.</t>
  </si>
  <si>
    <t>https://portal.sat.gob.gt/portal/requisitos-tramites-agencias/devolucion-del-impuesto-de-timbres-fiscales-y-de-papel-sellado-especial-para-protocolos/</t>
  </si>
  <si>
    <t>Devolución Impuesto de Herencias, Legados y Donaciones</t>
  </si>
  <si>
    <t>Devolución del impuesto de herencias, legados y donaciones</t>
  </si>
  <si>
    <t>Información sobre: Devolución del impuesto de herencias, legados y donaciones.</t>
  </si>
  <si>
    <t>https://portal.sat.gob.gt/portal/requisitos-tramites-agencias/devoulucion-impuesto-de-herencias-legados-y-donaciones/</t>
  </si>
  <si>
    <t>https://portal.sat.gob.gt/portal/requisitos-tramites-agencias/devolucion-impuesto-de-herencias-legados-y-donaciones/</t>
  </si>
  <si>
    <t>Pagos en exceso, indebidos o duplicados</t>
  </si>
  <si>
    <t>Formulario Electrónico SAT-2350 (versión vigente) Solicitud de Pagos en Exceso</t>
  </si>
  <si>
    <t>Formulario para solicitar devolución de pagos en exceso</t>
  </si>
  <si>
    <t>Información sobre: Formulario para solicitar devolución de pagos en exceso.</t>
  </si>
  <si>
    <t>Devolución o Compensación por Habilitación de Libros</t>
  </si>
  <si>
    <t>Recuperar el pago por habilitación de libros</t>
  </si>
  <si>
    <t>Requisitos, pasos y documentos para recuperar el pago por habilitación de libros.</t>
  </si>
  <si>
    <t>https://portal.sat.gob.gt/portal/requisitos-tramites-agencias/devolucion-acreditamiento-o-compensacion-por-habilitacion-de-libros-contables/</t>
  </si>
  <si>
    <t>Devolución o Compensación de Multas, Recargos o Intereses</t>
  </si>
  <si>
    <t>Recuperar multas, recargos o intereses pagados</t>
  </si>
  <si>
    <t>Requisitos, pasos y documentos para recuperar multas, recargos o intereses pagados.</t>
  </si>
  <si>
    <t>https://portal.sat.gob.gt/portal/requisitos-tramites-agencias/devolucion-acreditamiento-o-compensacion-de-multas-recargos-e-intereses/</t>
  </si>
  <si>
    <t>Devolución o Compensación de Pagos Duplicados</t>
  </si>
  <si>
    <t>Recuperar un pago duplicado</t>
  </si>
  <si>
    <t>Requisitos, pasos y documentos para recuperar un pago duplicado.</t>
  </si>
  <si>
    <t>https://portal.sat.gob.gt/portal/requisitos-tramites-agencias/devolucion-acreditamiento-o-compensacion-de-pagos-duplicados-varios-impuestos/</t>
  </si>
  <si>
    <t>Devolución de pagos en exceso</t>
  </si>
  <si>
    <t>Recuperar un pago hecho de más</t>
  </si>
  <si>
    <t>Requisitos, pasos y documentos para recuperar un pago hecho de más.</t>
  </si>
  <si>
    <t>https://portal.sat.gob.gt/portal/devolucion-de-pagos-en-exceso/</t>
  </si>
  <si>
    <t>Devolución de pagos indebidos</t>
  </si>
  <si>
    <t>Recuperar un pago hecho por error</t>
  </si>
  <si>
    <t>Requisitos, pasos y documentos para recuperar un pago hecho por error.</t>
  </si>
  <si>
    <t>https://portal.sat.gob.gt/portal/devolucion-de-pagos-indebidos/</t>
  </si>
  <si>
    <t>Factura electrónica</t>
  </si>
  <si>
    <t>Factura Electrónica en Línea -FEL-</t>
  </si>
  <si>
    <t>Curso: Factura Electrónica en Línea</t>
  </si>
  <si>
    <t>Capacitación virtual de la SAT sobre Factura Electrónica en Línea.</t>
  </si>
  <si>
    <t>Facturación, formularios y timbres que usan todos</t>
  </si>
  <si>
    <t>https://sites.google.com/capacitacionessat.page/cultura-tributariad/cursos-virtuales-sat/factura-electr%C3%B3nica-en-l%C3%ADnea/31-factura-electr%C3%B3nica-en-l%C3%ADnea-fel</t>
  </si>
  <si>
    <t>Factura Electrónica: Régimen de Factura Electrónica en Línea</t>
  </si>
  <si>
    <t>Factura Electrónica en Línea (FEL)</t>
  </si>
  <si>
    <t>Información sobre: Factura Electrónica en Línea (FEL).</t>
  </si>
  <si>
    <t>https://portal.sat.gob.gt/portal/efactura/</t>
  </si>
  <si>
    <t>Planilla IVA- FEL</t>
  </si>
  <si>
    <t>Planilla del IVA en FEL</t>
  </si>
  <si>
    <t>Información sobre: Planilla del IVA en FEL.</t>
  </si>
  <si>
    <t>https://portal.sat.gob.gt/portal/planilla-iva-fel/</t>
  </si>
  <si>
    <t>Solicitud de Contribuyentes que presentaron Planillas en el Período que Establece la Ley por Medio del Portal SAT</t>
  </si>
  <si>
    <t>Solicitud por planillas presentadas a tiempo en el portal</t>
  </si>
  <si>
    <t>Información sobre: Solicitud por planillas presentadas a tiempo en el portal.</t>
  </si>
  <si>
    <t>https://portal.sat.gob.gt/portal/requisitos-tramites-agencias/solicitud-de-contribuyentes-que-presentaron-planillas-en-el-periodo-que-establece-la-ley-por-medio-del-portal-sat/</t>
  </si>
  <si>
    <t>Taller: Llenado del formulario SAT 1411 Declaración anual del ISR, Régimen sobre las Utilidades</t>
  </si>
  <si>
    <t>Cómo llenar el formulario SAT-1411 (ISR anual)</t>
  </si>
  <si>
    <t>Guía paso a paso: cómo llenar el formulario SAT-1411 (ISR anual).</t>
  </si>
  <si>
    <t>https://sites.google.com/capacitacionessat.page/eventosenvivo/p%C3%A1gina-principal/llenado-del-formulario-sat-1411-declaraci%C3%B3n-anual-del-isr-r%C3%A9gimen-sobre-la</t>
  </si>
  <si>
    <t>Llenado de Formulario SAT 2237</t>
  </si>
  <si>
    <t>Cómo llenar el formulario SAT-2237</t>
  </si>
  <si>
    <t>Guía paso a paso: cómo llenar el formulario SAT-2237.</t>
  </si>
  <si>
    <t>https://sites.google.com/capacitacionessat.page/cultura-tributariad/cursos-virtuales-sat/temas-varios/llenado-de-formulario-sat-2237</t>
  </si>
  <si>
    <t>Información sobre: Libro Electrónico Tributario (LET).</t>
  </si>
  <si>
    <t>https://portal.sat.gob.gt/portal/libro-electronico-tributario/</t>
  </si>
  <si>
    <t>Timbres fiscales</t>
  </si>
  <si>
    <t>Razón Electrónica de pago del Impuesto de Timbres Fiscales, tarifas especiales</t>
  </si>
  <si>
    <t>Curso: razón electrónica de timbres con tarifas especiales</t>
  </si>
  <si>
    <t>Capacitación virtual de la SAT sobre razón electrónica de timbres con tarifas especiales.</t>
  </si>
  <si>
    <t>https://sites.google.com/capacitacionessat.page/cultura-tributariad/cursos-virtuales-sat/herramientas-electr%C3%B3nicas/11-raz%C3%B3n-electr%C3%B3nica-de-pago-del-impuesto-de-timbres-fiscales-tarifa-espe</t>
  </si>
  <si>
    <t>Razón Electrónica Timbres Fiscales</t>
  </si>
  <si>
    <t>Pagar timbres fiscales en línea (razón electrónica)</t>
  </si>
  <si>
    <t>Requisitos, pasos y documentos para pagar timbres fiscales en línea (razón electrónica).</t>
  </si>
  <si>
    <t>https://portal.sat.gob.gt/portal/razon-electronica-timbres-fiscales/</t>
  </si>
  <si>
    <t>Gestiones y consultas aduaneras</t>
  </si>
  <si>
    <t>Cultura tributaria</t>
  </si>
  <si>
    <t>Cultura Tributaria es construir ciudadanía</t>
  </si>
  <si>
    <t>Cultura tributaria es construir ciudadanía</t>
  </si>
  <si>
    <t>Información sobre: Cultura tributaria es construir ciudadanía.</t>
  </si>
  <si>
    <t>Cultura tributaria general</t>
  </si>
  <si>
    <t>https://sites.google.com/capacitacionessat.page/culturatributaria/p%C3%A1gina-principal/cursos-educativos/cultura-tributaria</t>
  </si>
  <si>
    <t>Derechos y obligaciones de los ciudadanos</t>
  </si>
  <si>
    <t>Información sobre: Derechos y obligaciones de los ciudadanos.</t>
  </si>
  <si>
    <t>https://sites.google.com/capacitacionessat.page/culturatributaria/p%C3%A1gina-principal/cursos-educativos/derechos-y-obligaciones-de-los-ciudadanos</t>
  </si>
  <si>
    <t>Materiales Educativos</t>
  </si>
  <si>
    <t>Materiales educativos</t>
  </si>
  <si>
    <t>Información sobre: Materiales educativos.</t>
  </si>
  <si>
    <t>https://sites.google.com/capacitacionessat.page/culturatributaria/p%C3%A1gina-principal/materiales-educativos</t>
  </si>
  <si>
    <t>Proyección Educativa</t>
  </si>
  <si>
    <t>Proyección educativa</t>
  </si>
  <si>
    <t>Información sobre: Proyección educativa.</t>
  </si>
  <si>
    <t>https://portal.sat.gob.gt/portal/educacion/</t>
  </si>
  <si>
    <t>Recursos Educativos</t>
  </si>
  <si>
    <t>Recursos educativos</t>
  </si>
  <si>
    <t>Información sobre: Recursos educativos.</t>
  </si>
  <si>
    <t>https://sites.google.com/capacitacionessat.page/capacitaciones-a-centros-educa/p%C3%A1gina-principal</t>
  </si>
  <si>
    <t>Videos Educativos</t>
  </si>
  <si>
    <t>Videos educativos</t>
  </si>
  <si>
    <t>Información sobre: Videos educativos.</t>
  </si>
  <si>
    <t>https://sites.google.com/capacitacionessat.page/videos-educativos/p%C3%A1gina-principal/</t>
  </si>
  <si>
    <t>Menús</t>
  </si>
  <si>
    <t>Menú Institucional</t>
  </si>
  <si>
    <t>Información sobre: Menú Institucional.</t>
  </si>
  <si>
    <t>https://portal.sat.gob.gt/portal/#Institucional</t>
  </si>
  <si>
    <t>Actualización Datos del Establecimiento</t>
  </si>
  <si>
    <t>Actualizar los datos de tu negocio o establecimiento</t>
  </si>
  <si>
    <t>Requisitos, pasos y documentos para actualizar los datos de tu negocio o establecimiento.</t>
  </si>
  <si>
    <t>Trámite que usan todas las categorías de contribuyentes</t>
  </si>
  <si>
    <t>https://portal.sat.gob.gt/portal/requisitos-tramites-agencias/actualizacion-datos-del-establecimiento/</t>
  </si>
  <si>
    <t>Actualización de Datos de Identificación</t>
  </si>
  <si>
    <t>Actualizar tus datos de identificación (nombre, DPI)</t>
  </si>
  <si>
    <t>Requisitos, pasos y documentos para actualizar tus datos de identificación (nombre, DPI).</t>
  </si>
  <si>
    <t>https://portal.sat.gob.gt/portal/requisitos-tramites-agencias/actualizacion-de-datos-de-identificacion/</t>
  </si>
  <si>
    <t>Primera Actualización de Datos de Identificación</t>
  </si>
  <si>
    <t>Actualizar tus datos de identificación por primera vez</t>
  </si>
  <si>
    <t>Requisitos, pasos y documentos para actualizar tus datos de identificación por primera vez.</t>
  </si>
  <si>
    <t>https://portal.sat.gob.gt/portal/requisitos-tramites-agencias/primera-actualizacion-de-datos-de-identificacion/</t>
  </si>
  <si>
    <t>Actualización de Datos, por medio de Agencia Virtual</t>
  </si>
  <si>
    <t>Actualizar tus datos en Agencia Virtual</t>
  </si>
  <si>
    <t>Requisitos, pasos y documentos para actualizar tus datos en Agencia Virtual.</t>
  </si>
  <si>
    <t>NIT sin Obligaciones, Pequeños Contribuyentes, Contribuyentes Especiales</t>
  </si>
  <si>
    <t>https://farm3.sat.gob.gt/menu/login.jsf</t>
  </si>
  <si>
    <t>Actualizar tus datos en línea</t>
  </si>
  <si>
    <t>Requisitos, pasos y documentos para actualizar tus datos en línea.</t>
  </si>
  <si>
    <t>https://portal.sat.gob.gt/portal/rtu-digital/actualizacion-de-datos/</t>
  </si>
  <si>
    <t>Actualización de Afiliaciones</t>
  </si>
  <si>
    <t>Agregar o quitar impuestos a los que estás inscrito</t>
  </si>
  <si>
    <t>Requisitos, pasos y documentos para agregar o quitar impuestos a los que estás inscrito.</t>
  </si>
  <si>
    <t>https://portal.sat.gob.gt/portal/requisitos-tramites-agencias/actualizacion-afiliaciones/</t>
  </si>
  <si>
    <t>Actualización de Actividad Económica por Establecimiento</t>
  </si>
  <si>
    <t>Cambiar la actividad económica de tu negocio</t>
  </si>
  <si>
    <t>Requisitos, pasos y documentos para cambiar la actividad económica de tu negocio.</t>
  </si>
  <si>
    <t>https://portal.sat.gob.gt/portal/requisitos-tramites-agencias/actualizacion-actividad-economica-principal-y-por-establecimiento/</t>
  </si>
  <si>
    <t>Actualización de Domicilio Fiscal</t>
  </si>
  <si>
    <t>Cambiar tu dirección fiscal</t>
  </si>
  <si>
    <t>Requisitos, pasos y documentos para cambiar tu dirección fiscal.</t>
  </si>
  <si>
    <t>https://portal.sat.gob.gt/portal/requisitos-tramites-agencias/actualizacion-de-domicilio-fiscal/</t>
  </si>
  <si>
    <t>Actualización o Ratificación Anual de Datos</t>
  </si>
  <si>
    <t>Confirmar tus datos cada año (ratificación anual)</t>
  </si>
  <si>
    <t>Requisitos, pasos y documentos para confirmar tus datos cada año (ratificación anual).</t>
  </si>
  <si>
    <t>https://portal.sat.gob.gt/portal/requisitos-tramites-agencias/ratificacion-o-confirmacion-anual-de-datos/</t>
  </si>
  <si>
    <t>Cerrar o suspender tu negocio</t>
  </si>
  <si>
    <t>Cese de Negocios Inscritos con Actividad Persona Individual</t>
  </si>
  <si>
    <t>Cerrar tu negocio (persona individual)</t>
  </si>
  <si>
    <t>Requisitos, pasos y documentos para cerrar tu negocio (persona individual).</t>
  </si>
  <si>
    <t>https://portal.sat.gob.gt/portal/requisitos-tramites-agencias/cese-de-negocios-inscritos-con-actividad-persona-individual/</t>
  </si>
  <si>
    <t>Cese por Prescripción Persona Individual</t>
  </si>
  <si>
    <t>Cerrar un negocio inactivo por varios años (persona individual)</t>
  </si>
  <si>
    <t>Requisitos, pasos y documentos para cerrar un negocio inactivo por varios años (persona individual).</t>
  </si>
  <si>
    <t>https://portal.sat.gob.gt/portal/requisitos-tramites-agencias/requisitos-actividad-comercial-servicios-tecnicos-servicios-profesionales/</t>
  </si>
  <si>
    <t>Cese de Actividades de Negocios Inscritos sin Autorización del Contribuyente</t>
  </si>
  <si>
    <t>Cerrar un negocio que inscribieron a tu nombre sin autorización</t>
  </si>
  <si>
    <t>Requisitos, pasos y documentos para cerrar un negocio que inscribieron a tu nombre sin autorización.</t>
  </si>
  <si>
    <t>https://portal.sat.gob.gt/portal/requisitos-tramites-agencias/cese-de-actividades-de-negocios-inscritos-sin-autorizacion-del-contribuyente/</t>
  </si>
  <si>
    <t>Cese de Actividades: Guía para llenado de la solicitud de Cese de Actividades desde Agencia Virtual</t>
  </si>
  <si>
    <t>Guía para cerrar tu negocio en Agencia Virtual</t>
  </si>
  <si>
    <t>Información sobre: Guía para cerrar tu negocio en Agencia Virtual.</t>
  </si>
  <si>
    <t>https://portal.sat.gob.gt/portal/rtu-digital/cese-de-actividades/</t>
  </si>
  <si>
    <t>Cese Temporal de Actividades</t>
  </si>
  <si>
    <t>Suspender temporalmente tu negocio</t>
  </si>
  <si>
    <t>Requisitos, pasos y documentos para suspender temporalmente tu negocio.</t>
  </si>
  <si>
    <t>https://portal.sat.gob.gt/portal/requisitos-tramites-agencias/cese-temporal-de-actividades/</t>
  </si>
  <si>
    <t>Contadores, auditores y gestores</t>
  </si>
  <si>
    <t>Actualización Nombramiento o Cambio de Perito Contador</t>
  </si>
  <si>
    <t>Nombrar o cambiar al contador de tu negocio</t>
  </si>
  <si>
    <t>Requisitos, pasos y documentos para nombrar o cambiar al contador de tu negocio.</t>
  </si>
  <si>
    <t>Todo contribuyente con contabilidad nombra contador</t>
  </si>
  <si>
    <t>https://portal.sat.gob.gt/portal/requisitos-tramites-agencias/actualizacion-nombramiento-o-cambio-de-perito-contador/</t>
  </si>
  <si>
    <t>Fallecimiento del contribuyente</t>
  </si>
  <si>
    <t>Actualización por Aviso de Fallecimiento</t>
  </si>
  <si>
    <t>Avisar el fallecimiento de un contribuyente</t>
  </si>
  <si>
    <t>Requisitos, pasos y documentos para avisar el fallecimiento de un contribuyente.</t>
  </si>
  <si>
    <t>https://portal.sat.gob.gt/portal/requisitos-tramites-agencias/actualizacion-aviso-de-fallecimiento/</t>
  </si>
  <si>
    <t>Cese de Negocios Inscritos con Actividad (En caso de Fallecimiento del Contribuyente)</t>
  </si>
  <si>
    <t>Cerrar el negocio de una persona fallecida</t>
  </si>
  <si>
    <t>Requisitos, pasos y documentos para cerrar el negocio de una persona fallecida.</t>
  </si>
  <si>
    <t>https://portal.sat.gob.gt/portal/requisitos-tramites-agencias/cese-de-negocios-inscritos-con-actividad-en-caso-de-fallecimiento-del-contribuyente/</t>
  </si>
  <si>
    <t>Cese por Prescripción Persona Individual (En caso de Fallecimiento del contribuyente)</t>
  </si>
  <si>
    <t>Cerrar un negocio inactivo de una persona fallecida</t>
  </si>
  <si>
    <t>Requisitos, pasos y documentos para cerrar un negocio inactivo de una persona fallecida.</t>
  </si>
  <si>
    <t>https://portal.sat.gob.gt/portal/requisitos-tramites-agencias/cese-por-prescripcion-persona-individual-en-caso-de-fallecimiento-del-contribuyente/</t>
  </si>
  <si>
    <t>Citas para Solicitud de NIT</t>
  </si>
  <si>
    <t>Agendar cita para obtener tu NIT</t>
  </si>
  <si>
    <t>Requisitos, pasos y documentos para agendar cita para obtener tu NIT.</t>
  </si>
  <si>
    <t>Obtener o corregir el NIT aplica a todos los contribuyentes</t>
  </si>
  <si>
    <t>https://portal.sat.gob.gt/portal/citas-solicitud-de-NIT/</t>
  </si>
  <si>
    <t>Requisitos Corrección de NIT</t>
  </si>
  <si>
    <t>Corregir tu NIT</t>
  </si>
  <si>
    <t>Requisitos, pasos y documentos para corregir tu NIT.</t>
  </si>
  <si>
    <t>https://portal.sat.gob.gt/portal/requisitos-tramites-agencias/requisitos-correccion-de-nit/</t>
  </si>
  <si>
    <t>Inscripción NIT con Obligaciones Tributarias</t>
  </si>
  <si>
    <t>Obtener NIT para tener un negocio (con obligaciones)</t>
  </si>
  <si>
    <t>Requisitos, pasos y documentos para obtener NIT para tener un negocio (con obligaciones).</t>
  </si>
  <si>
    <t>Inscripción con obligaciones: luego se elige régimen (Pequeño o General)</t>
  </si>
  <si>
    <t>https://portal.sat.gob.gt/portal/requisitos-tramites-agencias/inscripcion-nit-con-obligaciones-tributarias/</t>
  </si>
  <si>
    <t>Inscripción (solicitud de NIT)</t>
  </si>
  <si>
    <t>Obtener tu NIT por primera vez</t>
  </si>
  <si>
    <t>Requisitos, pasos y documentos para obtener tu NIT por primera vez.</t>
  </si>
  <si>
    <t>https://portal.sat.gob.gt/portal/rtu-digital/inscripcion-solicitud-de-nit/</t>
  </si>
  <si>
    <t>Depuración NIT Múltiple</t>
  </si>
  <si>
    <t>Unificar tu NIT si tienes más de uno</t>
  </si>
  <si>
    <t>Requisitos, pasos y documentos para unificar tu NIT si tienes más de uno.</t>
  </si>
  <si>
    <t>https://portal.sat.gob.gt/portal/requisitos-tramites-agencias/depuracion-nit-multiple/</t>
  </si>
  <si>
    <t>Notarios</t>
  </si>
  <si>
    <t>Traspasos y avisos</t>
  </si>
  <si>
    <t>Traspaso Electrónico de Vehículos por Notario con Anexo del Certificado de Propiedad emitido vía Declaraguate en Agencia Virtual</t>
  </si>
  <si>
    <t>Hacer el traspaso electrónico de un vehículo</t>
  </si>
  <si>
    <t>Requisitos, pasos y documentos para hacer el traspaso electrónico de un vehículo.</t>
  </si>
  <si>
    <t>Pequeños Contribuyentes, Contribuyentes Especiales</t>
  </si>
  <si>
    <t>https://portal.sat.gob.gt/portal/requisitos-tramites-agencias/traspaso-electronico-de-vehiculos-por-notario-con-anexo-del-certificado-de-propiedad-emitido-via-declaraguate-en-agencia-virtual/</t>
  </si>
  <si>
    <t>Rol profesional (agente aduanero, notario, abogado, gestor, tercero autorizado)</t>
  </si>
  <si>
    <t>Acceso y usuario</t>
  </si>
  <si>
    <t>Activación de Usuario de Agencia Virtual a Distancia</t>
  </si>
  <si>
    <t>Activar tu usuario de Agencia Virtual</t>
  </si>
  <si>
    <t>Requisitos, pasos y documentos para activar tu usuario de Agencia Virtual.</t>
  </si>
  <si>
    <t>https://portal.sat.gob.gt/portal/requisitos-tramites-agencias/activacion-de-usuario-de-agencia-virtual/</t>
  </si>
  <si>
    <t>Cambio de Contraseña de Agencia Virtual a Distancia</t>
  </si>
  <si>
    <t>Cambiar tu contraseña de Agencia Virtual</t>
  </si>
  <si>
    <t>Requisitos, pasos y documentos para cambiar tu contraseña de Agencia Virtual.</t>
  </si>
  <si>
    <t>https://portal.sat.gob.gt/portal/requisitos-tramites-agencias/cambio-de-contrasena-de-agencia-virtual-a-distancia/</t>
  </si>
  <si>
    <t>Cambio de Correo Electrónico de Agencia Virtual a Distancia</t>
  </si>
  <si>
    <t>Cambiar tu correo de Agencia Virtual</t>
  </si>
  <si>
    <t>Requisitos, pasos y documentos para cambiar tu correo de Agencia Virtual.</t>
  </si>
  <si>
    <t>https://portal.sat.gob.gt/portal/requisitos-tramites-agencias/cambio-de-correo-electronico-de-agencia-virtual-a-distancia/</t>
  </si>
  <si>
    <t>Cambio de contraseña Agencia Virtual</t>
  </si>
  <si>
    <t>Recuperar tu contraseña de Agencia Virtual</t>
  </si>
  <si>
    <t>Requisitos, pasos y documentos para recuperar tu contraseña de Agencia Virtual.</t>
  </si>
  <si>
    <t>https://portal.sat.gob.gt/portal/recuperacion-contrasena/</t>
  </si>
  <si>
    <t>Buscador</t>
  </si>
  <si>
    <t>Buscador del portal</t>
  </si>
  <si>
    <t>Servicio en línea para buscador del portal.</t>
  </si>
  <si>
    <t>https://portal.sat.gob.gt/portal/contacto/denuncias-no-facturacion/#link-search</t>
  </si>
  <si>
    <t>Citas y oficinas</t>
  </si>
  <si>
    <t>Cita controlada</t>
  </si>
  <si>
    <t>Agendar una cita</t>
  </si>
  <si>
    <t>Requisitos, pasos y documentos para agendar una cita.</t>
  </si>
  <si>
    <t>https://portal.sat.gob.gt/portal/requisitos-tramites-agencias/cita-controlada/</t>
  </si>
  <si>
    <t>Oficinas Administrativas</t>
  </si>
  <si>
    <t>Oficinas administrativas</t>
  </si>
  <si>
    <t>Información sobre: Oficinas administrativas.</t>
  </si>
  <si>
    <t>https://portal.sat.gob.gt/portal/contacto/oficinas-administrativas/</t>
  </si>
  <si>
    <t>El Poder Anticorrupción</t>
  </si>
  <si>
    <t>Plataforma anticorrupción (Contraloría)</t>
  </si>
  <si>
    <t>Información sobre: Plataforma anticorrupción (Contraloría).</t>
  </si>
  <si>
    <t>https://clicelpoderanticorrupcion.cgc.gob.gt/clic</t>
  </si>
  <si>
    <t>Agencias</t>
  </si>
  <si>
    <t>Ubicar agencias de la SAT</t>
  </si>
  <si>
    <t>Requisitos, pasos y documentos para ubicar agencias de la SAT.</t>
  </si>
  <si>
    <t>https://portal.sat.gob.gt/portal/contacto/</t>
  </si>
  <si>
    <t>Actividades Económicas</t>
  </si>
  <si>
    <t>Consultar códigos de actividades económicas</t>
  </si>
  <si>
    <t>Servicio en línea para consultar códigos de actividades económicas.</t>
  </si>
  <si>
    <t>https://portal.sat.gob.gt/portal/actividades-economicas/</t>
  </si>
  <si>
    <t>Impresión de RTU</t>
  </si>
  <si>
    <t>Imprimir tu constancia de RTU</t>
  </si>
  <si>
    <t>Servicio en línea para imprimir tu constancia de RTU.</t>
  </si>
  <si>
    <t>https://portal.sat.gob.gt/portal/consulta-registro-tributario-unificado/</t>
  </si>
  <si>
    <t>Habilitación de Actividades con cancelación temporal</t>
  </si>
  <si>
    <t>Reactivar actividades suspendidas temporalmente</t>
  </si>
  <si>
    <t>Requisitos, pasos y documentos para reactivar actividades suspendidas temporalmente.</t>
  </si>
  <si>
    <t>https://portal.sat.gob.gt/portal/requisitos-tramites-agencias/habilitacion-de-actividades-a-requerimiento-del-contribuyente/</t>
  </si>
  <si>
    <t>Requisitos de Correcciones por errores en Declaraciones</t>
  </si>
  <si>
    <t>Requisitos, listado de pasos y casos especiales, de correcciones en la casilla rectificativa, del periodo y NIT en el formulario de Declaraguate.</t>
  </si>
  <si>
    <t>Requisitos para Facilidades de Pago</t>
  </si>
  <si>
    <t>Requisitos de Facilidades de Pago en línea o presencial.</t>
  </si>
  <si>
    <t>Requisitos para Operaciones a través de la Agencia Virtual</t>
  </si>
  <si>
    <t>Información de gestiones que se realizan en la Agención Virtual.</t>
  </si>
  <si>
    <t>Requisitos para Tercera Persona Autorizada en Gestiones de RTU</t>
  </si>
  <si>
    <t>Requisitos, lista de pasos y casos especiales; para tercera persona autorizada por el contribuyente para realizar gestiones de RTU ante la SAT.</t>
  </si>
  <si>
    <t>Requisitos para la Gestión de Devolución de Pagos Indebidos</t>
  </si>
  <si>
    <t>Requisitos, listado de pasos, y casos especiales; para la Devolución, Retención o Compensación de Impuestos en diferentes modalidades.</t>
  </si>
  <si>
    <t>Requisitos para la Inscripción RTU</t>
  </si>
  <si>
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</si>
  <si>
    <t>NIT sin Obligaciones, Pequeños Contribuyentes</t>
  </si>
  <si>
    <t>Requisitos para las Autorizaciones y Habilitaciones</t>
  </si>
  <si>
    <t>Requisitos, listado de pasos y casos especiales; sobre autorizaciones, habilitaciones y registros de libros, documentos, formularios  y  títulos universitarios.</t>
  </si>
  <si>
    <t>Emisión de Constancias</t>
  </si>
  <si>
    <t>Solicitar constancias</t>
  </si>
  <si>
    <t>Requisitos, pasos y documentos para solicitar constancias.</t>
  </si>
  <si>
    <t>https://portal.sat.gob.gt/portal/requisitos-tramites-agencias/emision-de-constancias/</t>
  </si>
  <si>
    <t>Correcciones</t>
  </si>
  <si>
    <t>Autoliquidación</t>
  </si>
  <si>
    <t>Autoliquidación de impuestos</t>
  </si>
  <si>
    <t>Información sobre: Autoliquidación de impuestos.</t>
  </si>
  <si>
    <t>https://portal.sat.gob.gt/portal/autoliquidacion/</t>
  </si>
  <si>
    <t>Requisitos Corrección de Período</t>
  </si>
  <si>
    <t>Corregir el período de una declaración o pago</t>
  </si>
  <si>
    <t>Requisitos, pasos y documentos para corregir el período de una declaración o pago.</t>
  </si>
  <si>
    <t>https://portal.sat.gob.gt/portal/requisitos-tramites-agencias/requisitos-correccion-de-periodo/</t>
  </si>
  <si>
    <t>Requisitos Corrección de Casilla Rectificativa</t>
  </si>
  <si>
    <t>Corregir la casilla de declaración rectificativa</t>
  </si>
  <si>
    <t>Requisitos, pasos y documentos para corregir la casilla de declaración rectificativa.</t>
  </si>
  <si>
    <t>https://portal.sat.gob.gt/portal/requisitos-tramites-agencias/requisitos-correccion-de-casilla-rectificativa/</t>
  </si>
  <si>
    <t>Aviso Anulación de Documentos por el Contribuyente en Agencia Virtual</t>
  </si>
  <si>
    <t>Anular documentos en Agencia Virtual</t>
  </si>
  <si>
    <t>Requisitos, pasos y documentos para anular documentos en Agencia Virtual.</t>
  </si>
  <si>
    <t>Gestión de documentos en Agencia Virtual</t>
  </si>
  <si>
    <t>https://portal.sat.gob.gt/portal/requisitos-tramites-agencias/aviso-anulacion-de-documentos-por-el-contribuyente-en-agencia-virtual/</t>
  </si>
  <si>
    <t>Cancelación de Máquinas Registradoras en Agencia Virtual</t>
  </si>
  <si>
    <t>Cancelar máquinas registradoras en Agencia Virtual</t>
  </si>
  <si>
    <t>Requisitos, pasos y documentos para cancelar máquinas registradoras en Agencia Virtual.</t>
  </si>
  <si>
    <t>https://portal.sat.gob.gt/portal/requisitos-tramites-agencias/cancelacion-de-maquinas-registradoras-en-agencia-virtual/</t>
  </si>
  <si>
    <t>Sistema Retenciones Web -IVA-</t>
  </si>
  <si>
    <t>Sistema de retenciones del IVA</t>
  </si>
  <si>
    <t>Información sobre: Sistema de retenciones del IVA.</t>
  </si>
  <si>
    <t>https://portal.sat.gob.gt/portal/sistemas-web/retencioneswebiva/</t>
  </si>
  <si>
    <t>Transparencia e información pública</t>
  </si>
  <si>
    <t>Ley de Acceso a la Información</t>
  </si>
  <si>
    <t>Acceso a la Información Pública</t>
  </si>
  <si>
    <t>Acceso a la información pública</t>
  </si>
  <si>
    <t>Información sobre: Acceso a la información pública.</t>
  </si>
  <si>
    <t>https://portal.sat.gob.gt/portal/libre-acceso-la-informacion-publica/</t>
  </si>
  <si>
    <t>Cambios en el vehículo</t>
  </si>
  <si>
    <t>Conversión o Transformación de Datos de Vehículos</t>
  </si>
  <si>
    <t>Cambiar características del vehículo (conversión o transformación)</t>
  </si>
  <si>
    <t>Requisitos, pasos y documentos para cambiar características del vehículo (conversión o transformación).</t>
  </si>
  <si>
    <t>Trámites de vehículos que usan todas las categorías</t>
  </si>
  <si>
    <t>https://portal.sat.gob.gt/portal/requisitos-tramites-agencias/conversion-o-transformacion-de-datos-de-vehiculos/</t>
  </si>
  <si>
    <t>Cambio de Color, Motor o Asientos</t>
  </si>
  <si>
    <t>Cambiar color, motor o asientos</t>
  </si>
  <si>
    <t>Requisitos, pasos y documentos para cambiar color, motor o asientos.</t>
  </si>
  <si>
    <t>https://portal.sat.gob.gt/portal/requisitos-tramites-agencias/inscripcion-de-vehiculos-con-cambio-de-motor-y-o-color/</t>
  </si>
  <si>
    <t>Consultas de vehículos</t>
  </si>
  <si>
    <t>Consulta de Vehículos</t>
  </si>
  <si>
    <t>Consultar los datos de un vehículo</t>
  </si>
  <si>
    <t>Servicio en línea para consultar los datos de un vehículo.</t>
  </si>
  <si>
    <t>https://portal.sat.gob.gt/portal/impresion-calcomania/</t>
  </si>
  <si>
    <t>Multas de Tránsito</t>
  </si>
  <si>
    <t>Consultar multas de tránsito</t>
  </si>
  <si>
    <t>Servicio en línea para consultar multas de tránsito.</t>
  </si>
  <si>
    <t>https://portal.sat.gob.gt/portal/multas/</t>
  </si>
  <si>
    <t>Expertaje a Vehículos</t>
  </si>
  <si>
    <t>Expertaje (revisión física) de vehículos</t>
  </si>
  <si>
    <t>Información sobre: Expertaje (revisión física) de vehículos.</t>
  </si>
  <si>
    <t>https://portal.sat.gob.gt/portal/expertaje-a-vehiculos/</t>
  </si>
  <si>
    <t>Código Único de Verificación</t>
  </si>
  <si>
    <t>Verificar documentos con el código único</t>
  </si>
  <si>
    <t>Servicio en línea para verificar documentos con el código único.</t>
  </si>
  <si>
    <t>https://portal.sat.gob.gt/portal/codigo-unico-de-verificacion/</t>
  </si>
  <si>
    <t>Correcciones de datos</t>
  </si>
  <si>
    <t>Rectificaciones Varias</t>
  </si>
  <si>
    <t>Corregir datos del vehículo</t>
  </si>
  <si>
    <t>Requisitos, pasos y documentos para corregir datos del vehículo.</t>
  </si>
  <si>
    <t>https://portal.sat.gob.gt/portal/requisitos-tramites-agencias/rectificaciones-varias/</t>
  </si>
  <si>
    <t>Rectificación de NIT por Vehículo Reimportado</t>
  </si>
  <si>
    <t>Corregir el NIT de un vehículo reimportado</t>
  </si>
  <si>
    <t>Requisitos, pasos y documentos para corregir el NIT de un vehículo reimportado.</t>
  </si>
  <si>
    <t>https://portal.sat.gob.gt/portal/requisitos-tramites-agencias/rectificacion-de-nit-por-vehiculo-reimportado/</t>
  </si>
  <si>
    <t>Rectificación de NIT</t>
  </si>
  <si>
    <t>Corregir el NIT del propietario del vehículo</t>
  </si>
  <si>
    <t>Requisitos, pasos y documentos para corregir el NIT del propietario del vehículo.</t>
  </si>
  <si>
    <t>https://portal.sat.gob.gt/portal/requisitos-tramites-agencias/rectificacion-de-nit/</t>
  </si>
  <si>
    <t>Rectificación de Código del Impuesto Sobre Circulación de Vehículos</t>
  </si>
  <si>
    <t>Corregir el código del impuesto de circulación</t>
  </si>
  <si>
    <t>Requisitos, pasos y documentos para corregir el código del impuesto de circulación.</t>
  </si>
  <si>
    <t>https://portal.sat.gob.gt/portal/requisitos-tramites-agencias/rectificacion-de-codigo-del-impuesto-sobre-circulacion-de-vehiculos/</t>
  </si>
  <si>
    <t>Dar de baja (inactivar)</t>
  </si>
  <si>
    <t>Aviso Robo Vehículos</t>
  </si>
  <si>
    <t>Avisar el robo de tu vehículo</t>
  </si>
  <si>
    <t>Requisitos, pasos y documentos para avisar el robo de tu vehículo.</t>
  </si>
  <si>
    <t>https://portal.sat.gob.gt/portal/aviso-robo-vehiculos/</t>
  </si>
  <si>
    <t>Inactivación de Vehículos por Retiro Temporal Aseguradora</t>
  </si>
  <si>
    <t>Dar de baja temporal un vehículo (aseguradora)</t>
  </si>
  <si>
    <t>Requisitos, pasos y documentos para dar de baja temporal un vehículo (aseguradora).</t>
  </si>
  <si>
    <t>https://portal.sat.gob.gt/portal/requisitos-tramites-agencias/inactivacion-de-vehiculos-por-retiro-temporal-aseguradora/</t>
  </si>
  <si>
    <t>Inactivación de Vehículos por Retiro Definitivo</t>
  </si>
  <si>
    <t>Dar de baja un vehículo de forma definitiva</t>
  </si>
  <si>
    <t>Requisitos, pasos y documentos para dar de baja un vehículo de forma definitiva.</t>
  </si>
  <si>
    <t>https://portal.sat.gob.gt/portal/requisitos-tramites-agencias/inactivacion-de-vehiculos-por-retiro-definitivo/</t>
  </si>
  <si>
    <t>Inactivación de Vehículos por Orden Judicial</t>
  </si>
  <si>
    <t>Dar de baja un vehículo por orden judicial</t>
  </si>
  <si>
    <t>Requisitos, pasos y documentos para dar de baja un vehículo por orden judicial.</t>
  </si>
  <si>
    <t>https://portal.sat.gob.gt/portal/requisitos-tramites-agencias/inactivacion-de-vehiculos-por-orden-judicial/</t>
  </si>
  <si>
    <t>Inactivación de Vehículos por Retiro Definitivo Aseguradora</t>
  </si>
  <si>
    <t>Dar de baja un vehículo por pérdida total (aseguradora)</t>
  </si>
  <si>
    <t>Requisitos, pasos y documentos para dar de baja un vehículo por pérdida total (aseguradora).</t>
  </si>
  <si>
    <t>https://portal.sat.gob.gt/portal/requisitos-tramites-agencias/inactivacion-de-vehiculos-por-retiro-definitivo-aseguradora/</t>
  </si>
  <si>
    <t>Inactivación de Vehículos por Robo o Hurto</t>
  </si>
  <si>
    <t>Dar de baja un vehículo robado</t>
  </si>
  <si>
    <t>Requisitos, pasos y documentos para dar de baja un vehículo robado.</t>
  </si>
  <si>
    <t>https://portal.sat.gob.gt/portal/requisitos-tramites-agencias/inactivacion-de-vehiculos-por-robo-o-hurto/</t>
  </si>
  <si>
    <t>Devoluciones de impuestos de vehículos</t>
  </si>
  <si>
    <t>Devolución del Impuesto Específico a la Primera Matrícula de Vehículos Automotores Terrestres (IPRIMA), SAT-4041 O 4081</t>
  </si>
  <si>
    <t>Solicitar devolución del impuesto de primera matrícula (IPRIMA)</t>
  </si>
  <si>
    <t>Requisitos, pasos y documentos para solicitar devolución del impuesto de primera matrícula (IPRIMA).</t>
  </si>
  <si>
    <t>https://portal.sat.gob.gt/portal/requisitos-tramites-agencias/devolucion-de-impuesto-de-primeras-placas-iprima-sat-4041-sat-4081/</t>
  </si>
  <si>
    <t>Devolución o Compensación de Vehículos</t>
  </si>
  <si>
    <t>Solicitar devolución o compensación de impuestos de vehículos</t>
  </si>
  <si>
    <t>Requisitos, pasos y documentos para solicitar devolución o compensación de impuestos de vehículos.</t>
  </si>
  <si>
    <t>https://portal.sat.gob.gt/portal/requisitos-tramites-agencias/devolucion-acreditamiento-o-compensacion-de-vehiculos/</t>
  </si>
  <si>
    <t>Impuesto de circulación y tablas de valores</t>
  </si>
  <si>
    <t>Acuerdo de Directorio 26-2024 que aprueba la Tabla de IVA enajenación</t>
  </si>
  <si>
    <t>Acuerdo que aprueba la tabla del IVA por venta de vehículos</t>
  </si>
  <si>
    <t>Información sobre: Acuerdo que aprueba la tabla del IVA por venta de vehículos.</t>
  </si>
  <si>
    <t>https://portal.sat.gob.gt/portal/descarga/1899/legislacion-tributaria/82539/acuerdo-de-directorio-numero-26-2024-tabla-iva-enajenacion.pdf</t>
  </si>
  <si>
    <t>Acuerdo de Directorio 25-2024 que aprueba la Tabla ISCV</t>
  </si>
  <si>
    <t>Acuerdo que aprueba la tabla del impuesto de circulación</t>
  </si>
  <si>
    <t>Información sobre: Acuerdo que aprueba la tabla del impuesto de circulación.</t>
  </si>
  <si>
    <t>https://portal.sat.gob.gt/portal/descarga/1899/legislacion-tributaria/82538/acuerdo-de-directorio-numero-25-2024-tabla-iscv.pdf</t>
  </si>
  <si>
    <t>Morosos del Impuesto de Circulación de Vehículos</t>
  </si>
  <si>
    <t>Consultar morosos del impuesto de circulación</t>
  </si>
  <si>
    <t>Servicio en línea para consultar morosos del impuesto de circulación.</t>
  </si>
  <si>
    <t>https://portal.sat.gob.gt/portal/morosos-del-impuesto-de-circulacion-de-vehiculos/</t>
  </si>
  <si>
    <t>Acuerdos y Tablas de Valores de Vehículos</t>
  </si>
  <si>
    <t>Consultar tablas de valores de vehículos</t>
  </si>
  <si>
    <t>Servicio en línea para consultar tablas de valores de vehículos.</t>
  </si>
  <si>
    <t>https://portal.sat.gob.gt/portal/tablas-y-acuerdos-vehiculos/</t>
  </si>
  <si>
    <t>IVA-IPRIMA para Vehículos Usados</t>
  </si>
  <si>
    <t>IVA e IPRIMA de vehículos usados</t>
  </si>
  <si>
    <t>Información sobre: IVA e IPRIMA de vehículos usados.</t>
  </si>
  <si>
    <t>https://portal.sat.gob.gt/portal/iva-iprima/</t>
  </si>
  <si>
    <t>Requisitos para dejar sin efecto anotación por Convenio de Pago ISCV</t>
  </si>
  <si>
    <t>Quitar la anotación por convenio de pago del impuesto de circulación</t>
  </si>
  <si>
    <t>Requisitos, pasos y documentos para quitar la anotación por convenio de pago del impuesto de circulación.</t>
  </si>
  <si>
    <t>https://portal.sat.gob.gt/portal/requisitos-tramites-agencias/requisitos-para-dejar-sin-efecto-anotacion-por-convenio-de-pago-iscv/</t>
  </si>
  <si>
    <t>Tabla de Valores ISCV e IVA Enajenación 2025</t>
  </si>
  <si>
    <t>Tabla de valores del impuesto de circulación e IVA 2025</t>
  </si>
  <si>
    <t>Información sobre: Tabla de valores del impuesto de circulación e IVA 2025.</t>
  </si>
  <si>
    <t>https://portal.sat.gob.gt/portal/descarga/1899/legislacion-tributaria/82540/tabla-de-valores-iscv-2025.pdf</t>
  </si>
  <si>
    <t>Inscripción de vehículos</t>
  </si>
  <si>
    <t>Inscripción de Vehículos Remolques y Semirremolques Fabricados en Guatemala</t>
  </si>
  <si>
    <t>Inscribir remolques y semirremolques fabricados en Guatemala</t>
  </si>
  <si>
    <t>Requisitos, pasos y documentos para inscribir remolques y semirremolques fabricados en Guatemala.</t>
  </si>
  <si>
    <t>https://portal.sat.gob.gt/portal/requisitos-tramites-agencias/inscripcion-de-vehiculos-remolques-y-semirremolques/</t>
  </si>
  <si>
    <t>Inscripción de Vehículos</t>
  </si>
  <si>
    <t>Inscribir un vehículo</t>
  </si>
  <si>
    <t>Requisitos, pasos y documentos para inscribir un vehículo.</t>
  </si>
  <si>
    <t>https://portal.sat.gob.gt/portal/requisitos-tramites-agencias/inscripcion-de-vehiculos-en-guatemala/</t>
  </si>
  <si>
    <t>Inscripción de Vehículos por Subasta</t>
  </si>
  <si>
    <t>Inscribir un vehículo comprado en subasta</t>
  </si>
  <si>
    <t>Requisitos, pasos y documentos para inscribir un vehículo comprado en subasta.</t>
  </si>
  <si>
    <t>https://portal.sat.gob.gt/portal/requisitos-tramites-agencias/inscripcion-de-vehiculos-por-subasta/</t>
  </si>
  <si>
    <t>Inscripción de Vehículos con Cambio de Motor y/o Color</t>
  </si>
  <si>
    <t>Inscribir un vehículo con cambio de motor o color</t>
  </si>
  <si>
    <t>Requisitos, pasos y documentos para inscribir un vehículo con cambio de motor o color.</t>
  </si>
  <si>
    <t>Inscripción de Vehículos con Declaración Jurada</t>
  </si>
  <si>
    <t>Inscribir un vehículo con declaración jurada</t>
  </si>
  <si>
    <t>Requisitos, pasos y documentos para inscribir un vehículo con declaración jurada.</t>
  </si>
  <si>
    <t>https://portal.sat.gob.gt/portal/requisitos-tramites-agencias/inscripcion-de-vehiculos-con-declaracion-jurada/</t>
  </si>
  <si>
    <t>Inscripción de Vehículos Automotores Fabricados o Ensamblados en Guatemala</t>
  </si>
  <si>
    <t>Inscribir un vehículo fabricado o ensamblado en Guatemala</t>
  </si>
  <si>
    <t>Requisitos, pasos y documentos para inscribir un vehículo fabricado o ensamblado en Guatemala.</t>
  </si>
  <si>
    <t>https://portal.sat.gob.gt/portal/requisitos-tramites-agencias/inscripcion-de-vehiculos-automotores-fabricados-o-ensamblados-en-guatemala/</t>
  </si>
  <si>
    <t>NIT para entidades extranjeras</t>
  </si>
  <si>
    <t>Actualización de NIT Administrativo Jurídico para Entidad Extranjera para la Adquisición de bien Inmueble o mueble (Vehículo terrestre, marítimo o aéreo) empresa/organización (Persona Jurídica)</t>
  </si>
  <si>
    <t>Actualizar el NIT de una entidad extranjera que compró un bien o vehículo</t>
  </si>
  <si>
    <t>Requisitos, pasos y documentos para actualizar el NIT de una entidad extranjera que compró un bien o vehículo.</t>
  </si>
  <si>
    <t>https://portal.sat.gob.gt/portal/requisitos-tramites-agencias/actualizacion-de-nit-administrativo-juridico-para-entidad-extranjera-para-la-adquisicion-de-bien-inmueble-o-mueble-vehiculo-terrestre-maritimo-o-aereo-empresa-organizacion-persona-juridica/</t>
  </si>
  <si>
    <t>Inscripción de NIT Administrativo Jurídico para Entidad Extranjera para la Adquisición de bien Inmueble o mueble (Vehículo terrestre, marítimo o aéreo) empresa/organización (Persona Jurídica)</t>
  </si>
  <si>
    <t>Obtener NIT para que una entidad extranjera compre un bien o vehículo</t>
  </si>
  <si>
    <t>Requisitos, pasos y documentos para obtener NIT para que una entidad extranjera compre un bien o vehículo.</t>
  </si>
  <si>
    <t>https://portal.sat.gob.gt/portal/requisitos-tramites-agencias/inscripcion-nit-administrativo-juridico-para-entidad-extranjera-para-la-adquisicion-de-bien-inmueble-o-mueble-vehiculo-terrestre-maritimo-o-aereo-empresa-organizacion-persona-juridica/</t>
  </si>
  <si>
    <t>Placas de circulación</t>
  </si>
  <si>
    <t>Cambio de Uso de Placas de Circulación</t>
  </si>
  <si>
    <t>Cambiar el tipo de uso de tus placas</t>
  </si>
  <si>
    <t>Requisitos, pasos y documentos para cambiar el tipo de uso de tus placas.</t>
  </si>
  <si>
    <t>https://portal.sat.gob.gt/portal/requisitos-tramites-agencias/cambio-de-uso-de-placas-de-circulacion/</t>
  </si>
  <si>
    <t>Reposición de Placas de Circulación por Cambio Generalizado con Formulario Electrónico</t>
  </si>
  <si>
    <t>Cambiar placas por renovación general</t>
  </si>
  <si>
    <t>Requisitos, pasos y documentos para cambiar placas por renovación general.</t>
  </si>
  <si>
    <t>https://portal.sat.gob.gt/portal/requisitos-tramites-agencias/reposicion-de-placas-de-circulacion-por-cambio-generalizado-con-formulario-electronico-sat-8933/</t>
  </si>
  <si>
    <t>Uso Comercial no Inscrito IVA: Propietarios de Vehículos con placas de uso Empresarial
No Inscritos como Contribuyentes de IVA y de otros Impuestos</t>
  </si>
  <si>
    <t>Placas de uso empresarial si no estás inscrito en el IVA</t>
  </si>
  <si>
    <t>Información sobre: Placas de uso empresarial si no estás inscrito en el IVA.</t>
  </si>
  <si>
    <t>https://portal.sat.gob.gt/portal/propietarios-de-vehiculos-con-placas-de-uso-empresarial/</t>
  </si>
  <si>
    <t>Reposición de Placas de Circulación con Formulario Electrónico</t>
  </si>
  <si>
    <t>Reponer placas de circulación</t>
  </si>
  <si>
    <t>Requisitos, pasos y documentos para reponer placas de circulación.</t>
  </si>
  <si>
    <t>https://portal.sat.gob.gt/portal/requisitos-tramites-agencias/reposicion-de-placas-de-circulacion-con-formulario-electronico-sat-8933/</t>
  </si>
  <si>
    <t>Reactivar (activar)</t>
  </si>
  <si>
    <t>Activación de Vehículos por Retiro Definitivo</t>
  </si>
  <si>
    <t>Reactivar un vehículo dado de baja</t>
  </si>
  <si>
    <t>Requisitos, pasos y documentos para reactivar un vehículo dado de baja.</t>
  </si>
  <si>
    <t>https://portal.sat.gob.gt/portal/requisitos-tramites-agencias/activacion-de-vehiculos-por-retiro-definitivo/</t>
  </si>
  <si>
    <t>Activación de Vehículos por Retiro Definitivo Aseguradora</t>
  </si>
  <si>
    <t>Reactivar un vehículo dado de baja por aseguradora</t>
  </si>
  <si>
    <t>Requisitos, pasos y documentos para reactivar un vehículo dado de baja por aseguradora.</t>
  </si>
  <si>
    <t>https://portal.sat.gob.gt/portal/requisitos-tramites-agencias/activacion-de-vehiculos-por-retiro-definitivo-aseguradora/</t>
  </si>
  <si>
    <t>Activación de Vehículos por Orden Judicial</t>
  </si>
  <si>
    <t>Reactivar un vehículo por orden judicial</t>
  </si>
  <si>
    <t>Requisitos, pasos y documentos para reactivar un vehículo por orden judicial.</t>
  </si>
  <si>
    <t>https://portal.sat.gob.gt/portal/requisitos-tramites-agencias/activacion-de-vehiculos-por-orden-judicial/</t>
  </si>
  <si>
    <t>Activación de Vehículos por Robo o Hurto</t>
  </si>
  <si>
    <t>Reactivar un vehículo recuperado después de un robo</t>
  </si>
  <si>
    <t>Requisitos, pasos y documentos para reactivar un vehículo recuperado después de un robo.</t>
  </si>
  <si>
    <t>https://portal.sat.gob.gt/portal/requisitos-tramites-agencias/activacion-de-vehiculos-por-robo-o-hurto/</t>
  </si>
  <si>
    <t>Activación de Vehículos por Caso San Marcos</t>
  </si>
  <si>
    <t>Reactivar vehículos del caso San Marcos</t>
  </si>
  <si>
    <t>Requisitos, pasos y documentos para reactivar vehículos del caso San Marcos.</t>
  </si>
  <si>
    <t>https://portal.sat.gob.gt/portal/requisitos-tramites-agencias/activacion-de-vehiculos-por-caso-san-marcos/</t>
  </si>
  <si>
    <t>Registros especiales de vehículos</t>
  </si>
  <si>
    <t>Código de Fabricante</t>
  </si>
  <si>
    <t>Registrar tu código de fabricante</t>
  </si>
  <si>
    <t>Requisitos, pasos y documentos para registrar tu código de fabricante.</t>
  </si>
  <si>
    <t>https://portal.sat.gob.gt/portal/requisitos-tramites-agencias/registro-de-codigo-de-fabricante/</t>
  </si>
  <si>
    <t>Registro de Marca</t>
  </si>
  <si>
    <t>Registrar una marca de vehículo</t>
  </si>
  <si>
    <t>Requisitos, pasos y documentos para registrar una marca de vehículo.</t>
  </si>
  <si>
    <t>https://portal.sat.gob.gt/portal/requisitos-tramites-agencias/registro-de-marca/</t>
  </si>
  <si>
    <t>Tercera Persona Autorizada en el Registro Fiscal de Vehículos</t>
  </si>
  <si>
    <t>Autorizar a otra persona para tus trámites de vehículos</t>
  </si>
  <si>
    <t>Requisitos, pasos y documentos para autorizar a otra persona para tus trámites de vehículos.</t>
  </si>
  <si>
    <t>https://portal.sat.gob.gt/portal/requisitos-tramites-agencias/tercera-persona-autorizada-en-el-registro-fiscal-de-vehiculos/</t>
  </si>
  <si>
    <t>Requisitos Gestiones Vehículos para Propietarios: Requisitos de Vehiculos</t>
  </si>
  <si>
    <t>Requisitos para el Cambio de Placas Temporales</t>
  </si>
  <si>
    <t>Requisitos para el cambio de placa temporal del vehículo.</t>
  </si>
  <si>
    <t>https://portal.sat.gob.gt/portal/requisitos-de-vehiculos/</t>
  </si>
  <si>
    <t>Requisitos para el Registro de Marca y Código de Fabricante</t>
  </si>
  <si>
    <t>Requisitos listado de pasos y casos especiales; para el Registro de Marca y Código de Fabricante del vehículo.</t>
  </si>
  <si>
    <t>Requisitos para el Traspaso de Vehículos ante la SAT</t>
  </si>
  <si>
    <t>Requisitos, listado de pasos y casos especiales, para el traspaso de vehículo en diferentes modalidades.</t>
  </si>
  <si>
    <t>Requisitos para la Activación e Inactivación</t>
  </si>
  <si>
    <t>Requisitos para activar e inactivar vehículos.</t>
  </si>
  <si>
    <t>Requisitos para la Inscripción de Vehículos</t>
  </si>
  <si>
    <t>Requisitos para inscribir diferentes vehículos, como la obtención de placas y pago del impuesto sobre circulación como Distribuidor.</t>
  </si>
  <si>
    <t>Requisitos para la Reposiciones con Formularios en Papel</t>
  </si>
  <si>
    <t>Requisitos para la Emisión de Primer Certificado de Propiedad y Anexo de Reposición; Reposición de Placas de Distribuidor y Formato de Devolución de Placas.</t>
  </si>
  <si>
    <t>Requisitos para la Reposición de Distintivos (Certificado de Propiedad, Tarjeta y Placas de Circulación) con Formularios Electrónicos (Declaraguate)</t>
  </si>
  <si>
    <t>Requisitos para la reposición Certificados de Propiedad, Tarjeta y Placas de Circulación con Formularios de Declaraguate como contribuyente general o Distribuidor.</t>
  </si>
  <si>
    <t>Requisitos para los Cambios, Rectificaciones o Transformaciones de Vehículos</t>
  </si>
  <si>
    <t>Requisitos sobre Cambios, Rectificaciones o Transformaciones a los datos de vehículos.</t>
  </si>
  <si>
    <t>Traspaso de vehículos</t>
  </si>
  <si>
    <t>Activación de Vehículos por Traspaso con Declaración Jurada o Mandato</t>
  </si>
  <si>
    <t>Activar un vehículo para traspaso con declaración jurada o mandato</t>
  </si>
  <si>
    <t>Requisitos, pasos y documentos para activar un vehículo para traspaso con declaración jurada o mandato.</t>
  </si>
  <si>
    <t>https://portal.sat.gob.gt/portal/requisitos-tramites-agencias/activacion-de-vehiculos-por-traspaso-con-declaracion-jurada-o-mandato/</t>
  </si>
  <si>
    <t>Aviso de transferencia de dominio</t>
  </si>
  <si>
    <t>Avisar a la SAT que vendiste tu vehículo</t>
  </si>
  <si>
    <t>Requisitos, pasos y documentos para avisar a la SAT que vendiste tu vehículo.</t>
  </si>
  <si>
    <t>https://portal.sat.gob.gt/portal/requisitos-tramites-agencias/aviso-de-transferencia-de-dominio/</t>
  </si>
  <si>
    <t>Entrega de Documentos de Traspaso Electrónico en Agencia Virtual</t>
  </si>
  <si>
    <t>Entregar documentos del traspaso electrónico en Agencia Virtual</t>
  </si>
  <si>
    <t>Requisitos, pasos y documentos para entregar documentos del traspaso electrónico en Agencia Virtual.</t>
  </si>
  <si>
    <t>https://portal.sat.gob.gt/portal/requisitos-tramites-agencias/entrega-de-documentos-de-traspaso-electronico-en-agencia-virtual/</t>
  </si>
  <si>
    <t>Requisitos para remitir documentación electrónica o digital de TEV</t>
  </si>
  <si>
    <t>Enviar documentos digitales del traspaso electrónico (TEV)</t>
  </si>
  <si>
    <t>Requisitos, pasos y documentos para enviar documentos digitales del traspaso electrónico (TEV).</t>
  </si>
  <si>
    <t>https://portal.sat.gob.gt/portal/requisitos-tramites-agencias/requisitos-para-remitir-documentacion-electronica-o-digital-de-tev/</t>
  </si>
  <si>
    <t>Traspaso con Certificado de Propiedad de Vehículos</t>
  </si>
  <si>
    <t>Traspasar un vehículo con certificado de propiedad</t>
  </si>
  <si>
    <t>Requisitos, pasos y documentos para traspasar un vehículo con certificado de propiedad.</t>
  </si>
  <si>
    <t>https://portal.sat.gob.gt/portal/requisitos-tramites-agencias/traspaso-con-certificado-de-propiedad-de-vehiculos/</t>
  </si>
  <si>
    <t>Traspaso con Declaración Jurada</t>
  </si>
  <si>
    <t>Traspasar un vehículo con declaración jurada</t>
  </si>
  <si>
    <t>Requisitos, pasos y documentos para traspasar un vehículo con declaración jurada.</t>
  </si>
  <si>
    <t>https://portal.sat.gob.gt/portal/requisitos-tramites-agencias/traspaso-con-declaracion-jurada/</t>
  </si>
  <si>
    <t>Traspaso con Escritura Pública o Factura</t>
  </si>
  <si>
    <t>Traspasar un vehículo con escritura pública o factura</t>
  </si>
  <si>
    <t>Requisitos, pasos y documentos para traspasar un vehículo con escritura pública o factura.</t>
  </si>
  <si>
    <t>https://portal.sat.gob.gt/portal/requisitos-tramites-agencias/traspaso-con-escritura-publica-o-factura/</t>
  </si>
  <si>
    <t>Traspasos en casos especiales</t>
  </si>
  <si>
    <t>Traspaso por Cesión de Derechos (Aseguradora)</t>
  </si>
  <si>
    <t>Traspasar un vehículo a una aseguradora (cesión de derechos)</t>
  </si>
  <si>
    <t>Requisitos, pasos y documentos para traspasar un vehículo a una aseguradora (cesión de derechos).</t>
  </si>
  <si>
    <t>https://portal.sat.gob.gt/portal/requisitos-tramites-agencias/traspaso-por-cesion-de-derechos-aseguradora/</t>
  </si>
  <si>
    <t>Traspaso por Aportación a Capital</t>
  </si>
  <si>
    <t>Traspasar un vehículo aportado al capital de una empresa</t>
  </si>
  <si>
    <t>Requisitos, pasos y documentos para traspasar un vehículo aportado al capital de una empresa.</t>
  </si>
  <si>
    <t>https://portal.sat.gob.gt/portal/requisitos-tramites-agencias/traspaso-por-aportacion-a-capital/</t>
  </si>
  <si>
    <t>Traspaso por Subasta</t>
  </si>
  <si>
    <t>Traspasar un vehículo comprado en subasta</t>
  </si>
  <si>
    <t>Requisitos, pasos y documentos para traspasar un vehículo comprado en subasta.</t>
  </si>
  <si>
    <t>https://portal.sat.gob.gt/portal/requisitos-tramites-agencias/traspaso-por-subasta/</t>
  </si>
  <si>
    <t>Traspaso por Leasing</t>
  </si>
  <si>
    <t>Traspasar un vehículo de arrendamiento (leasing)</t>
  </si>
  <si>
    <t>Requisitos, pasos y documentos para traspasar un vehículo de arrendamiento (leasing).</t>
  </si>
  <si>
    <t>https://portal.sat.gob.gt/portal/requisitos-tramites-agencias/traspaso-por-leasing/</t>
  </si>
  <si>
    <t>Traspaso por Adjudicación en Pago</t>
  </si>
  <si>
    <t>Traspasar un vehículo entregado como pago de una deuda</t>
  </si>
  <si>
    <t>Requisitos, pasos y documentos para traspasar un vehículo entregado como pago de una deuda.</t>
  </si>
  <si>
    <t>https://portal.sat.gob.gt/portal/requisitos-tramites-agencias/traspaso-por-adjudicacion-en-pago/</t>
  </si>
  <si>
    <t>Traspaso por Sorteo o Rifa</t>
  </si>
  <si>
    <t>Traspasar un vehículo ganado en sorteo o rifa</t>
  </si>
  <si>
    <t>Requisitos, pasos y documentos para traspasar un vehículo ganado en sorteo o rifa.</t>
  </si>
  <si>
    <t>https://portal.sat.gob.gt/portal/requisitos-tramites-agencias/traspaso-por-sorteo-o-rifa/</t>
  </si>
  <si>
    <t>Traspaso por Proceso Sucesorio</t>
  </si>
  <si>
    <t>Traspasar un vehículo heredado</t>
  </si>
  <si>
    <t>Requisitos, pasos y documentos para traspasar un vehículo heredado.</t>
  </si>
  <si>
    <t>https://portal.sat.gob.gt/portal/requisitos-tramites-agencias/traspaso-por-proceso-sucesorio/</t>
  </si>
  <si>
    <t>Traspaso por Rescisión de Contrato</t>
  </si>
  <si>
    <t>Traspasar un vehículo por anulación del contrato</t>
  </si>
  <si>
    <t>Requisitos, pasos y documentos para traspasar un vehículo por anulación del contrato.</t>
  </si>
  <si>
    <t>https://portal.sat.gob.gt/portal/requisitos-tramites-agencias/traspaso-por-rescision-de-contrato/</t>
  </si>
  <si>
    <t>Traspaso por Fusión de Sociedades</t>
  </si>
  <si>
    <t>Traspasar vehículos por fusión de empresas</t>
  </si>
  <si>
    <t>Requisitos, pasos y documentos para traspasar vehículos por fusión de empresas.</t>
  </si>
  <si>
    <t>https://portal.sat.gob.gt/portal/requisitos-tramites-agencias/traspaso-por-fusion-de-sociedades/</t>
  </si>
  <si>
    <t>Actualización de Distintivos</t>
  </si>
  <si>
    <t>Actualizar el título y la tarjeta de circulación</t>
  </si>
  <si>
    <t>Requisitos, pasos y documentos para actualizar el título y la tarjeta de circulación.</t>
  </si>
  <si>
    <t>https://portal.sat.gob.gt/portal/requisitos-tramites-agencias/actualizacion-de-distintivos/</t>
  </si>
  <si>
    <t>Emisión de Primer Certificado de Propiedad</t>
  </si>
  <si>
    <t>Obtener el primer título de propiedad</t>
  </si>
  <si>
    <t>Requisitos, pasos y documentos para obtener el primer título de propiedad.</t>
  </si>
  <si>
    <t>https://portal.sat.gob.gt/portal/requisitos-tramites-agencias/emision-de-primer-certificado-de-propiedad/</t>
  </si>
  <si>
    <t>Reposición de Certificado de Propiedad con Formulario Electrónico</t>
  </si>
  <si>
    <t>Reponer el título de propiedad</t>
  </si>
  <si>
    <t>Requisitos, pasos y documentos para reponer el título de propiedad.</t>
  </si>
  <si>
    <t>https://portal.sat.gob.gt/portal/requisitos-tramites-agencias/reposicion-de-certificado-de-propiedad-con-formulario-electronico-sat-8933/</t>
  </si>
  <si>
    <t>Reposición de Tarjeta de Circulación</t>
  </si>
  <si>
    <t>Reponer la tarjeta de circulación</t>
  </si>
  <si>
    <t>Requisitos, pasos y documentos para reponer la tarjeta de circulación.</t>
  </si>
  <si>
    <t>https://portal.sat.gob.gt/portal/requisitos-tramites-agencias/reposicion-de-tarjeta-de-circulacion-con-formulario-electronico-sat-8933/</t>
  </si>
  <si>
    <t>Importadores, exportadores y auxiliares de la función pública aduanera que intervienen en operaciones de comercio exterior. Orden: Categoría › Grupo › Tema › Página. «Todos los grupos» = la usan todos los grupos de la categoría. «Trámites comunes» = la usan varias categorías.</t>
  </si>
  <si>
    <t>Exportación</t>
  </si>
  <si>
    <t>Declaraciones y sanciones</t>
  </si>
  <si>
    <t>Importación y Exportación Menor con Declaración de Oficio</t>
  </si>
  <si>
    <t>Importación y exportación menor con declaración de oficio</t>
  </si>
  <si>
    <t>Información sobre: Importación y exportación menor con declaración de oficio.</t>
  </si>
  <si>
    <t>Aplica a importación y exportación</t>
  </si>
  <si>
    <t>ADUANAS</t>
  </si>
  <si>
    <t>https://portal.sat.gob.gt/portal/requisitos-tramites-aduanas/importacion-y-exportacion-menor-con-declaracion-de-oficio/</t>
  </si>
  <si>
    <t>Bajo menú Aduanas</t>
  </si>
  <si>
    <t>Sanciones Aplicables a la Importación, Exportación o Tránsito</t>
  </si>
  <si>
    <t>Sanciones en importación, exportación o tránsito</t>
  </si>
  <si>
    <t>Información sobre: Sanciones en importación, exportación o tránsito.</t>
  </si>
  <si>
    <t>https://portal.sat.gob.gt/portal/sanciones-aplicables-a-la-importacion-exportacion-o-transito/</t>
  </si>
  <si>
    <t>Aranceles y permisos</t>
  </si>
  <si>
    <t>Catálogo de Permisos No arancelarios.</t>
  </si>
  <si>
    <t>Catálogo de permisos no arancelarios</t>
  </si>
  <si>
    <t>Información sobre: Catálogo de permisos no arancelarios.</t>
  </si>
  <si>
    <t>Declaración y clasificación de mercancías</t>
  </si>
  <si>
    <t>https://portal.sat.gob.gt/portal/catalogo-de-permisos-no-arancelarios/</t>
  </si>
  <si>
    <t>Arancel Integrado</t>
  </si>
  <si>
    <t>Consultar el arancel integrado</t>
  </si>
  <si>
    <t>Servicio en línea para consultar el arancel integrado.</t>
  </si>
  <si>
    <t>https://portal.sat.gob.gt/portal/arancel-integrado/</t>
  </si>
  <si>
    <t>Criterio de Clasificación Arancelaria No. 01-2002, Partida Arancelaria 4011</t>
  </si>
  <si>
    <t>Criterio de clasificación arancelaria 01-2002</t>
  </si>
  <si>
    <t>Información sobre: Criterio de clasificación arancelaria 01-2002.</t>
  </si>
  <si>
    <t>https://portal.sat.gob.gt/portal/valoracion-clasificacion-y-origen-de-la-mercancia/criterio-de-clasificacion-arancelaria-no-01-2002-partida-arancelaria-4011/</t>
  </si>
  <si>
    <t>Notas explicativas del SAC</t>
  </si>
  <si>
    <t>Información sobre: Notas explicativas del SAC.</t>
  </si>
  <si>
    <t>https://portal.sat.gob.gt/portal/aduanas/notas-explicativas-del-sistema-armonizado/</t>
  </si>
  <si>
    <t>Sistema Arancelario Centroamericano (SAC)</t>
  </si>
  <si>
    <t>Información sobre: Sistema Arancelario Centroamericano (SAC).</t>
  </si>
  <si>
    <t>https://portal.sat.gob.gt/portal/valoracion-clasificacion-y-origen-de-la-mercancia/sistema-arancelario-centroamericano-sac/</t>
  </si>
  <si>
    <t>Consultas de declaraciones</t>
  </si>
  <si>
    <t>Consultas de FAUCAS/DUCA F</t>
  </si>
  <si>
    <t>Consultar FAUCA / DUCA-F</t>
  </si>
  <si>
    <t>Servicio en línea para consultar FAUCA / DUCA-F.</t>
  </si>
  <si>
    <t>https://portal.sat.gob.gt/portal/consultas-de-faucas-duca-f/</t>
  </si>
  <si>
    <t>Consulta de manifiestos/
Documentos de transporte pantalla externa/
Unión Aduanera Guatemala-Honduras</t>
  </si>
  <si>
    <t>Consultar manifiestos de la Unión Aduanera</t>
  </si>
  <si>
    <t>Servicio en línea para consultar manifiestos de la Unión Aduanera.</t>
  </si>
  <si>
    <t>https://portal.sat.gob.gt/portal/consulta-de-manifiestos-documentos-de-transporte-pantalla-externa-union-aduanera-guatemala-honduras/</t>
  </si>
  <si>
    <t>Consulta Pública Retención/Liberación</t>
  </si>
  <si>
    <t>Consultar mercancías retenidas o liberadas</t>
  </si>
  <si>
    <t>Servicio en línea para consultar mercancías retenidas o liberadas.</t>
  </si>
  <si>
    <t>https://portal.sat.gob.gt/portal/consulta-publica-retencion-liberacion/</t>
  </si>
  <si>
    <t>Consultas Pago DUCA-F país Destino</t>
  </si>
  <si>
    <t>Consultar pago de DUCA-F en país de destino</t>
  </si>
  <si>
    <t>Servicio en línea para consultar pago de DUCA-F en país de destino.</t>
  </si>
  <si>
    <t>https://portal.sat.gob.gt/portal/consultas-pago-duca-f-pais-destino/</t>
  </si>
  <si>
    <t>Consultas Declaración de Mercancías</t>
  </si>
  <si>
    <t>Consultar una declaración de mercancías</t>
  </si>
  <si>
    <t>Servicio en línea para consultar una declaración de mercancías.</t>
  </si>
  <si>
    <t>https://portal.sat.gob.gt/portal/consulta-declaracion-unica-aduanera/</t>
  </si>
  <si>
    <t>Declaraciones (DUA / DUCA)</t>
  </si>
  <si>
    <t>Confirmación de Declaraciones de Mercancías</t>
  </si>
  <si>
    <t>Confirmar declaraciones de mercancías</t>
  </si>
  <si>
    <t>Requisitos, pasos y documentos para confirmar declaraciones de mercancías.</t>
  </si>
  <si>
    <t>https://portal.sat.gob.gt/portal/requisitos-tramites-aduanas/confirmacion-de-declaraciones-de-mercancias/</t>
  </si>
  <si>
    <t>Declaración Única Aduanera DUA-GT</t>
  </si>
  <si>
    <t>Declaración Única Aduanera (DUA-GT)</t>
  </si>
  <si>
    <t>Información sobre: Declaración Única Aduanera (DUA-GT).</t>
  </si>
  <si>
    <t>https://portal.sat.gob.gt/portal/declaracion-unica-aduanera-dua-gt/</t>
  </si>
  <si>
    <t>Declaración Única Centroamericana DUCA</t>
  </si>
  <si>
    <t>Declaración Única Centroamericana (DUCA)</t>
  </si>
  <si>
    <t>Información sobre: Declaración Única Centroamericana (DUCA).</t>
  </si>
  <si>
    <t>https://portal.sat.gob.gt/portal/declaracion-unica-centroamericana-duca/}</t>
  </si>
  <si>
    <t>Declaración de valor</t>
  </si>
  <si>
    <t>Declarar el valor de las mercancías</t>
  </si>
  <si>
    <t>Requisitos, pasos y documentos para declarar el valor de las mercancías.</t>
  </si>
  <si>
    <t>https://portal.sat.gob.gt/portal/valoracion-y-clasificacion-de-las-mercancias/declaracion-de-valor/</t>
  </si>
  <si>
    <t>Recepción de Documentos de Parcialidades</t>
  </si>
  <si>
    <t>Entregar documentos de envíos parciales</t>
  </si>
  <si>
    <t>Requisitos, pasos y documentos para entregar documentos de envíos parciales.</t>
  </si>
  <si>
    <t>https://portal.sat.gob.gt/portal/requisitos-tramites-aduanas/recepcion-documentos-parcialidades/</t>
  </si>
  <si>
    <t>Presentación de la Declaración de Mercancías (DUA/FAUCA/DUT) para el proceso de análisis de riesgo</t>
  </si>
  <si>
    <t>Presentar la declaración para análisis de riesgo</t>
  </si>
  <si>
    <t>Requisitos, pasos y documentos para presentar la declaración para análisis de riesgo.</t>
  </si>
  <si>
    <t>https://portal.sat.gob.gt/portal/requisitos-tramites-aduanas/presentacion-de-la-declaracion-de-mercancias-dua-fauca-dut-para-el-proceso-de-analisis-de-riesgo/</t>
  </si>
  <si>
    <t>Declaración de mercancías</t>
  </si>
  <si>
    <t>Programa de Modernización Integral Aduanera</t>
  </si>
  <si>
    <t>Información sobre el proceso de solicitud, colocación y funcionamiento del marchamo electrónico, inventario de áreas de activación y desactivación y entidades prestadoras del servicio autorizadas.</t>
  </si>
  <si>
    <t>https://portal.sat.gob.gt/portal/procedimientos-aduanas/#1555105635499-a4507e58-10e9</t>
  </si>
  <si>
    <t>Requisitos, recursos y sistemas</t>
  </si>
  <si>
    <t>Recursos Aduaneros</t>
  </si>
  <si>
    <t>Recursos aduaneros (impugnaciones)</t>
  </si>
  <si>
    <t>Información sobre: Recursos aduaneros (impugnaciones).</t>
  </si>
  <si>
    <t>Recursos y mercancías en abandono</t>
  </si>
  <si>
    <t>https://portal.sat.gob.gt/portal/recursos-aduaneros/</t>
  </si>
  <si>
    <t>Rescate de Mercancías Caídas en Abandono</t>
  </si>
  <si>
    <t>Rescatar mercancías en abandono</t>
  </si>
  <si>
    <t>Requisitos, pasos y documentos para rescatar mercancías en abandono.</t>
  </si>
  <si>
    <t>https://portal.sat.gob.gt/portal/requisitos-tramites-aduanas/rescate-de-mercancias-caidas-en-abandono/</t>
  </si>
  <si>
    <t>Cursos</t>
  </si>
  <si>
    <t>Sistema de Franquicias Electrónicas</t>
  </si>
  <si>
    <t>Curso: sistema de franquicias electrónicas</t>
  </si>
  <si>
    <t>Capacitación virtual de la SAT sobre sistema de franquicias electrónicas.</t>
  </si>
  <si>
    <t>Franquicias</t>
  </si>
  <si>
    <t>https://sites.google.com/capacitacionessat.page/eventosenvivo/p%C3%A1gina-principal/sistema-de-franquicias-electr%C3%B3nicas</t>
  </si>
  <si>
    <t>Información sobre documentación técnica de orientación al usuario externo para solicitudes de Franquicia Electrónica y videos informativos.</t>
  </si>
  <si>
    <t>Importadores y Exportadores: Importadores, OEA</t>
  </si>
  <si>
    <t>Requisitos Gestiones en Aduanas</t>
  </si>
  <si>
    <t>Requisitos sobre documentos para Importación y Admisión Temporal</t>
  </si>
  <si>
    <t>Información y requisitos sobre recepción de seguro de caución de importacion y admisión temporal, presentación de mercancia de importación y admisiones temporales para cargos y fianzas y requisitos para la importación temporal de vehículos de turismo.</t>
  </si>
  <si>
    <t>https://portal.sat.gob.gt/portal/requisitos-de-aduanas/</t>
  </si>
  <si>
    <t>Compras en el extranjero</t>
  </si>
  <si>
    <t>Pasos Previos a tu Importacion de Mercacias Via Aerea</t>
  </si>
  <si>
    <t>Pasos antes de importar por vía aérea</t>
  </si>
  <si>
    <t>Información sobre: Pasos antes de importar por vía aérea.</t>
  </si>
  <si>
    <t>Importación de mercancías y vehículos</t>
  </si>
  <si>
    <t>https://portal.sat.gob.gt/portal/programa-miad/componente-procesos-2/#1623281274865-df599d08-4b3c</t>
  </si>
  <si>
    <t>Consideraciones para hacer tu envio via Aerea</t>
  </si>
  <si>
    <t>Qué considerar al enviar por vía aérea</t>
  </si>
  <si>
    <t>Información general: Qué considerar al enviar por vía aérea</t>
  </si>
  <si>
    <t>https://portal.sat.gob.gt/portal/programa-miad/componente-procesos-2/#1623281275085-8c3227fc-5354</t>
  </si>
  <si>
    <t>Consideraciones para hacer tu Compra</t>
  </si>
  <si>
    <t>Qué considerar antes de comprar en el extranjero</t>
  </si>
  <si>
    <t>Información general: Qué considerar antes de comprar en el extranjero</t>
  </si>
  <si>
    <t>https://portal.sat.gob.gt/portal/programa-miad/componente-procesos-2/#1623281275316-efbcfcd7-9f48</t>
  </si>
  <si>
    <t>Importación de vehículos</t>
  </si>
  <si>
    <t>Alza de importación de vehículos</t>
  </si>
  <si>
    <t>Alza e importación de vehículos</t>
  </si>
  <si>
    <t>Información sobre: Alza e importación de vehículos.</t>
  </si>
  <si>
    <t>https://portal.sat.gob.gt/portal/alza-e-importacion-vehiculos/#1510763502627-ec3a24b4-76f4</t>
  </si>
  <si>
    <t>Comprobación del valor en la importación de vehículos automotores terrestres usados</t>
  </si>
  <si>
    <t>Comprobar el valor de un vehículo usado importado</t>
  </si>
  <si>
    <t>Requisitos, pasos y documentos para comprobar el valor de un vehículo usado importado.</t>
  </si>
  <si>
    <t>https://portal.sat.gob.gt/portal/comprobacion-valor-de-importacion/</t>
  </si>
  <si>
    <t>Importación de Vehículos</t>
  </si>
  <si>
    <t>Importar un vehículo</t>
  </si>
  <si>
    <t>Requisitos, pasos y documentos para importar un vehículo.</t>
  </si>
  <si>
    <t>https://portal.sat.gob.gt/portal/alza-e-importacion-vehiculos/#1510763502681-dff4b62b-fd76</t>
  </si>
  <si>
    <t>Inscripción de Vehículos para Importadores de Vehículos Nuevos</t>
  </si>
  <si>
    <t>Inscribir vehículos nuevos (importadores)</t>
  </si>
  <si>
    <t>Requisitos, pasos y documentos para inscribir vehículos nuevos (importadores).</t>
  </si>
  <si>
    <t>https://portal.sat.gob.gt/portal/requisitos-tramites-agencias/inscripcion-de-vehiculos-para-importadores-de-vehiculos-nuevos/</t>
  </si>
  <si>
    <t>Generalidades de la importación de mercancías</t>
  </si>
  <si>
    <t>Curso: generalidades de la importación</t>
  </si>
  <si>
    <t>Capacitación virtual de la SAT sobre generalidades de la importación.</t>
  </si>
  <si>
    <t>https://sites.google.com/capacitacionessat.page/cultura-tributariad/cursos-virtuales-sat/aduanas/20-generalidades-de-la-importaci%C3%B3n-de-mercanc%C3%Adas</t>
  </si>
  <si>
    <t>Requisitos para Inscripccion en el Registro de importadores</t>
  </si>
  <si>
    <t>Inscribirte como importador</t>
  </si>
  <si>
    <t>Requisitos, pasos y documentos para inscribirte como importador.</t>
  </si>
  <si>
    <t>https://portal.sat.gob.gt/portal/requisitos-para-inscripccion-en-el-registro-de-importadores/</t>
  </si>
  <si>
    <t>Presentación de Declaración de Mercancías de Importación y Admisiones Temporales para Cargos y Fianza</t>
  </si>
  <si>
    <t>Presentar declaración de importación con fianza</t>
  </si>
  <si>
    <t>Requisitos, pasos y documentos para presentar declaración de importación con fianza.</t>
  </si>
  <si>
    <t>https://portal.sat.gob.gt/portal/requisitos-tramites-aduanas/presentacion-de-declaracion-de-mercancias-de-importacion-y-admisiones-temporales-para-cargos-y-fianza/</t>
  </si>
  <si>
    <t>Pólizas de Importación</t>
  </si>
  <si>
    <t>Pólizas de importación</t>
  </si>
  <si>
    <t>Información sobre: Pólizas de importación.</t>
  </si>
  <si>
    <t>https://portal.sat.gob.gt/portal/polizas-de-importacion/</t>
  </si>
  <si>
    <t>Tablas de valores de vehículos</t>
  </si>
  <si>
    <t>Acuerdo de Directorio Número 24-2024 que aprueba la Tabla de Valores Imponibles del Impuesto Específico a la Primera Matrícula para la Importación de Vehículos Automotores Terrestre Usados para el año 2025.</t>
  </si>
  <si>
    <t>Acuerdo que aprueba la tabla de IPRIMA de vehículos usados</t>
  </si>
  <si>
    <t>Información sobre: Acuerdo que aprueba la tabla de IPRIMA de vehículos usados.</t>
  </si>
  <si>
    <t>https://portal.sat.gob.gt/portal/descarga/1895/legislacion-aduanera/82515/acuerdo-de-directorio-numero-24-2024-que-aprueba-la-tabla-de-valores-imponibles-del-impuesto-especifico-a-la-primera-matricula-para-la-importacion-de-vehiculos-automotores-terrestre-usados-para.pdf</t>
  </si>
  <si>
    <t>Acuerdo de Directorio Número 23-2024 Que aprueba la Tabla de Valores Imponibles del Impuesto al Valor Agregado para la importación de Vehículos Automotores Terrestres Usados para el año 2025</t>
  </si>
  <si>
    <t>Acuerdo que aprueba la tabla de IVA de vehículos usados</t>
  </si>
  <si>
    <t>Información sobre: Acuerdo que aprueba la tabla de IVA de vehículos usados.</t>
  </si>
  <si>
    <t>https://portal.sat.gob.gt/portal/descarga/1895/legislacion-aduanera/82513/acuerdo-de-directorio-numero-23-2024-que-aprueba-la-tabla-de-valores-imponibles-del-impuesto-al-valor-agregado-para-la-importacion-de-vehiculos-automotores-terrestres-usados-para-el-ano-2025.pdf</t>
  </si>
  <si>
    <t>Tabla de Valores Imponibles del Impuesto al Valor Agregado e Impuesto Específico a la Primera Matrícula para Importación de Vehículos Automotores Terrestres Usados para el año 2025</t>
  </si>
  <si>
    <t>Tabla de valores para importar vehículos usados 2025</t>
  </si>
  <si>
    <t>Información sobre: Tabla de valores para importar vehículos usados 2025.</t>
  </si>
  <si>
    <t>https://portal.sat.gob.gt/portal/descarga/1895/legislacion-aduanera/82514/tabla-de-valores-imponibles-del-impuesto-al-valor-agregado-e-impuesto-especifico-a-la-primera-matricula-para-importacion-de-vehiculos-automotores-terrestres-usados-para-el-ano-2025-2.pdf</t>
  </si>
  <si>
    <t>Otros trámites aduaneros</t>
  </si>
  <si>
    <t>Devoluciones</t>
  </si>
  <si>
    <t>Devolución, Compensación o Acreditamiento de DAI e IVA, SAT-8560</t>
  </si>
  <si>
    <t>Devolución de DAI e IVA de importación</t>
  </si>
  <si>
    <t>Información sobre: Devolución de DAI e IVA de importación.</t>
  </si>
  <si>
    <t>Devoluciones de depósitos y tributos de importación</t>
  </si>
  <si>
    <t>https://portal.sat.gob.gt/portal/requisitos-tramites-agencias/devolucion-acreditamiento-o-compensacion-de-dai-e-iva-de-importacion/</t>
  </si>
  <si>
    <t>Devolución de Depósitos Aduanales</t>
  </si>
  <si>
    <t>Recuperar depósitos aduanales</t>
  </si>
  <si>
    <t>Requisitos, pasos y documentos para recuperar depósitos aduanales.</t>
  </si>
  <si>
    <t>https://portal.sat.gob.gt/portal/requisitos-tramites-agencias/devolucion-de-depositos-aduanales/</t>
  </si>
  <si>
    <t>Devolución de Depósitos Aduanales, SAT-8011</t>
  </si>
  <si>
    <t>Recuperar depósitos aduanales (SAT-8011)</t>
  </si>
  <si>
    <t>Requisitos, pasos y documentos para recuperar depósitos aduanales (SAT-8011).</t>
  </si>
  <si>
    <t>Placas de distribuidor</t>
  </si>
  <si>
    <t>Obtención de Contraseña de pago del Impuesto Sobre Circulación de Vehículos de Placas de Uso Distribuidor</t>
  </si>
  <si>
    <t>Obtener contraseña para pagar el impuesto de circulación de placas de distribuidor</t>
  </si>
  <si>
    <t>Requisitos, pasos y documentos para obtener contraseña para pagar el impuesto de circulación de placas de distribuidor.</t>
  </si>
  <si>
    <t>Placas de distribuidor para importadores y distribuidores de vehículos</t>
  </si>
  <si>
    <t>https://portal.sat.gob.gt/portal/requisitos-tramites-agencias/obtencion-de-contrasena-de-pago-del-impuesto-sobre-circulacion-de-vehiculos-de-placas-de-uso-distribuidor/</t>
  </si>
  <si>
    <t>Reposición de Tarjeta de Circulación Distribuidor con Formulario Electrónico</t>
  </si>
  <si>
    <t>Reponer la tarjeta de circulación de distribuidor</t>
  </si>
  <si>
    <t>Requisitos, pasos y documentos para reponer la tarjeta de circulación de distribuidor.</t>
  </si>
  <si>
    <t>https://portal.sat.gob.gt/portal/requisitos-tramites-agencias/reposicion-de-tarjeta-de-circulacion-distribuidor-con-formulario-electronico-sat-8933/</t>
  </si>
  <si>
    <t>Reposición de Placas de Distribuidor</t>
  </si>
  <si>
    <t>Reponer placas de distribuidor</t>
  </si>
  <si>
    <t>Requisitos, pasos y documentos para reponer placas de distribuidor.</t>
  </si>
  <si>
    <t>https://portal.sat.gob.gt/portal/requisitos-tramites-agencias/reposicion-de-placas-de-distribuidor/</t>
  </si>
  <si>
    <t>Reposición de Placas de Distribuidor con Formulario Electrónico</t>
  </si>
  <si>
    <t>Reponer placas de distribuidor en línea</t>
  </si>
  <si>
    <t>Requisitos, pasos y documentos para reponer placas de distribuidor en línea.</t>
  </si>
  <si>
    <t>https://portal.sat.gob.gt/portal/requisitos-tramites-agencias/reposicion-de-placas-de-distribuidor-con-formulario-electronico-sat-8933/</t>
  </si>
  <si>
    <t>Asignación de Placas de Uso Distribuidor</t>
  </si>
  <si>
    <t>Solicitar placas de distribuidor</t>
  </si>
  <si>
    <t>Requisitos, pasos y documentos para solicitar placas de distribuidor.</t>
  </si>
  <si>
    <t>https://portal.sat.gob.gt/portal/requisitos-tramites-agencias/asignacion-de-placas-de-uso-distribuidor/</t>
  </si>
  <si>
    <t>Conceptos generales sobre importación de mercancias y buenas practicas sugeridas desde la Modernización Integral Aduanera.</t>
  </si>
  <si>
    <t>https://portal.sat.gob.gt/portal/programa-miad/componente-procesos/importacion/#1623281268015-fb939ea7-9dfb</t>
  </si>
  <si>
    <t>Página</t>
  </si>
  <si>
    <t>Pasos previos a tu importación de mercancías vía aérea Información sobre requisitos, consideraciones, documentos necesarios y procesos con los pasos previos a una importación definitiva desde el marco de la Modernización Integral Aduanera.</t>
  </si>
  <si>
    <t>https://portal.sat.gob.gt/portal/programa-miad/componente-procesos/importacion/#1623281274865-df599d08-4b3c</t>
  </si>
  <si>
    <t>Cambio de Régimen Optativo al Régimen Especial de Devolución de Crédito Fiscal de IVA por Exportaciones</t>
  </si>
  <si>
    <t>Pasar del Régimen Optativo al Especial</t>
  </si>
  <si>
    <t>Requisitos, pasos y documentos para pasar del Régimen Optativo al Especial.</t>
  </si>
  <si>
    <t>Importadores y Exportadores: OEA, Exportadores</t>
  </si>
  <si>
    <t>https://portal.sat.gob.gt/portal/requisitos-tramites-agencias/cambio-de-regimen-optativo-al-regimen-especial-de-devolucion-de-credito-fiscal-de-iva-por-exportaciones/</t>
  </si>
  <si>
    <t>Solicitudes y seguimiento</t>
  </si>
  <si>
    <t>Consulta de Solicitudes de Devolución de Crédito Fiscal Régimen General</t>
  </si>
  <si>
    <t>Consultar tu solicitud de devolución de crédito fiscal</t>
  </si>
  <si>
    <t>Servicio en línea para consultar tu solicitud de devolución de crédito fiscal.</t>
  </si>
  <si>
    <t>Importadores y Exportadores: Exportadores</t>
  </si>
  <si>
    <t>https://portal.sat.gob.gt/portal/consulta-de-solicitudes-de-devolucion-de-credito-fiscal-regimen-general/</t>
  </si>
  <si>
    <t>Régimen Electrónico de Devolución de Crédito Fiscal</t>
  </si>
  <si>
    <t>Curso: régimen electrónico de devolución de crédito fiscal</t>
  </si>
  <si>
    <t>Capacitación virtual de la SAT sobre régimen electrónico de devolución de crédito fiscal.</t>
  </si>
  <si>
    <t>Devolución de crédito fiscal a exportadores (Ley del IVA, arts. 23-25)</t>
  </si>
  <si>
    <t>https://sites.google.com/capacitacionessat.page/eventosenvivo/p%C3%A1gina-principal/r%C3%A9gimen-electr%C3%B3nico-de-devoluci%C3%B3n-de-cr%C3%A9dito-fiscal</t>
  </si>
  <si>
    <t>Devolución del Impuesto al Valor Agregado, SAT-2237</t>
  </si>
  <si>
    <t>Solicitar devolución de crédito fiscal del IVA</t>
  </si>
  <si>
    <t>Requisitos, pasos y documentos para solicitar devolución de crédito fiscal del IVA.</t>
  </si>
  <si>
    <t>https://portal.sat.gob.gt/portal/requisitos-tramites-agencias/devolucion-del-impuesto-al-valor-agregadosat-2157-sat-2237/</t>
  </si>
  <si>
    <t>Cambio de Régimen Especial al Régimen Optativo de Devolución de Crédito Fiscal de IVA por Exportaciones</t>
  </si>
  <si>
    <t>Pasar del Régimen Especial al Optativo</t>
  </si>
  <si>
    <t>Requisitos, pasos y documentos para pasar del Régimen Especial al Optativo.</t>
  </si>
  <si>
    <t>Exportadores (registro, declaraciones y devolución de IVA)</t>
  </si>
  <si>
    <t>https://portal.sat.gob.gt/portal/requisitos-tramites-agencias/cambio-de-regimen-especial-al-regimen-optativo-de-devolucion-de-credito-fiscal-de-iva-por-exportaciones/</t>
  </si>
  <si>
    <t>Declaraciones de Exportación Simplificadas, Provisionales y Complementarias</t>
  </si>
  <si>
    <t>Declaraciones de exportación simplificadas, provisionales y complementarias</t>
  </si>
  <si>
    <t>Información sobre: Declaraciones de exportación simplificadas, provisionales y complementarias.</t>
  </si>
  <si>
    <t>https://portal.sat.gob.gt/portal/dec-expo-sim-prov-com/</t>
  </si>
  <si>
    <t>Presentación y Análisis de Declaración Complementarias de Exportación</t>
  </si>
  <si>
    <t>Presentar declaración complementaria de exportación</t>
  </si>
  <si>
    <t>Requisitos, pasos y documentos para presentar declaración complementaria de exportación.</t>
  </si>
  <si>
    <t>https://portal.sat.gob.gt/portal/requisitos-tramites-aduanas/presentacion-y-analisis-de-declaracion-complementarias-de-exportacion/</t>
  </si>
  <si>
    <t>Selectivo de Declaraciones de Exportación</t>
  </si>
  <si>
    <t>Selectivo de declaraciones de exportación</t>
  </si>
  <si>
    <t>Información sobre: Selectivo de declaraciones de exportación.</t>
  </si>
  <si>
    <t>https://portal.sat.gob.gt/portal/requisitos-tramites-aduanas/selectivo-de-declaraciones-de-exportacion/</t>
  </si>
  <si>
    <t>Exportador habitual</t>
  </si>
  <si>
    <t>Inscripción al Régimen Habitual de Exportaciones</t>
  </si>
  <si>
    <t>Inscribirte como exportador habitual</t>
  </si>
  <si>
    <t>Requisitos, pasos y documentos para inscribirte como exportador habitual.</t>
  </si>
  <si>
    <t>https://portal.sat.gob.gt/portal/requisitos-tramites-agencias/inscripcion-al-regimen-habitual-de-exportaciones/</t>
  </si>
  <si>
    <t>Registro de exportadores</t>
  </si>
  <si>
    <t>Requisitos para la Actualización en el Registro de Exportadores</t>
  </si>
  <si>
    <t>Actualizar tus datos como exportador</t>
  </si>
  <si>
    <t>Requisitos, pasos y documentos para actualizar tus datos como exportador.</t>
  </si>
  <si>
    <t>https://portal.sat.gob.gt/portal/requisitos-tramites-agencias/requisitos-para-la-actualizacion-en-el-registro-de-exportadores/</t>
  </si>
  <si>
    <t>Requisitos para la Inactivación en el Registro de Exportadores</t>
  </si>
  <si>
    <t>Darte de baja como exportador</t>
  </si>
  <si>
    <t>Requisitos, pasos y documentos para darte de baja como exportador.</t>
  </si>
  <si>
    <t>https://portal.sat.gob.gt/portal/requisitos-tramites-agencias/requisitos-para-la-inactivacion-en-el-registro-de-exportadores/</t>
  </si>
  <si>
    <t>Requisitos para la Inscripción en el Registro de Exportadores</t>
  </si>
  <si>
    <t>Inscribirte como exportador</t>
  </si>
  <si>
    <t>Requisitos, pasos y documentos para inscribirte como exportador.</t>
  </si>
  <si>
    <t>https://portal.sat.gob.gt/portal/requisitos-tramites-agencias/requisitos-para-la-inscripcion-en-el-registro-de-exportadores/</t>
  </si>
  <si>
    <t>Registro de Exportadores En Agencia Virtual</t>
  </si>
  <si>
    <t>Registrarte como exportador en Agencia Virtual</t>
  </si>
  <si>
    <t>Requisitos, pasos y documentos para registrarte como exportador en Agencia Virtual.</t>
  </si>
  <si>
    <t>https://portal.sat.gob.gt/portal/registro-de-exportadores-en-agencia-virtual/</t>
  </si>
  <si>
    <t>Requisitos para Solicitud de Permiso Temporal en el Registro de Exportadores</t>
  </si>
  <si>
    <t>Solicitar permiso temporal como exportador</t>
  </si>
  <si>
    <t>Requisitos, pasos y documentos para solicitar permiso temporal como exportador.</t>
  </si>
  <si>
    <t>https://portal.sat.gob.gt/portal/requisitos-tramites-agencias/requisitos-para-solicitud-de-permiso-temporal-en-el-registro-de-exportadores/</t>
  </si>
  <si>
    <t>Régimen Especial</t>
  </si>
  <si>
    <t>Actualización al Régimen Especial de Devolución de Crédito Fiscal a los Exportadores desde Agencia Virtual</t>
  </si>
  <si>
    <t>Actualizar tus datos en el Régimen Especial</t>
  </si>
  <si>
    <t>Requisitos, pasos y documentos para actualizar tus datos en el Régimen Especial.</t>
  </si>
  <si>
    <t>https://portal.sat.gob.gt/portal/requisitos-tramites-agencias/actualizacion-al-regimen-especial-de-devolucion-de-credito-fiscal-a-los-exportadores-desde-agencia-virtual/</t>
  </si>
  <si>
    <t>Actualización de exportadores en el Régimen Especial por Agencia Virtual</t>
  </si>
  <si>
    <t>Curso: actualización de exportadores en el Régimen Especial</t>
  </si>
  <si>
    <t>Capacitación virtual de la SAT sobre actualización de exportadores en el Régimen Especial.</t>
  </si>
  <si>
    <t>https://sites.google.com/capacitacionessat.page/eventosenvivo/p%C3%A1gina-principal/actualizaci%C3%B3n-de-exportadores-en-el-r%C3%A9gimen-especial-por-agencia-virtual</t>
  </si>
  <si>
    <t>Inscripción al Régimen Especial de Devolución de Crédito Fiscal de IVA por Exportación</t>
  </si>
  <si>
    <t>Inscribirte al Régimen Especial de devolución de IVA</t>
  </si>
  <si>
    <t>Requisitos, pasos y documentos para inscribirte al Régimen Especial de devolución de IVA.</t>
  </si>
  <si>
    <t>https://portal.sat.gob.gt/portal/requisitos-tramites-agencias/inscripcion-al-regimen-especial-de-devolucion-de-credito-fiscal-de-iva-por-exportaciones/</t>
  </si>
  <si>
    <t>Régimen Optativo</t>
  </si>
  <si>
    <t>Inscripción al Régimen Optativo de Devolución de Crédito Fiscal de IVA por Exportaciones</t>
  </si>
  <si>
    <t>Inscribirte al Régimen Optativo de devolución de IVA</t>
  </si>
  <si>
    <t>Requisitos, pasos y documentos para inscribirte al Régimen Optativo de devolución de IVA.</t>
  </si>
  <si>
    <t>https://portal.sat.gob.gt/portal/requisitos-tramites-agencias/inscripcion-al-regimen-optativo-de-devolucion-de-credito-fiscal-de-iva-por-exportaciones/</t>
  </si>
  <si>
    <t>Requisitos formulario SAT-2125</t>
  </si>
  <si>
    <t>Requisitos del formulario SAT-2125</t>
  </si>
  <si>
    <t>Lista de requisitos y documentos: requisitos del formulario SAT-2125.</t>
  </si>
  <si>
    <t>Formulario de devolución de crédito fiscal</t>
  </si>
  <si>
    <t>https://portal.sat.gob.gt/portal/requisitos-tramites-agencias/requisitos-formulario-sat-2125/</t>
  </si>
  <si>
    <t>Manifiestos, marchamos y tránsito</t>
  </si>
  <si>
    <t>Autorización de Lista de Embarque</t>
  </si>
  <si>
    <t>Autorizar lista de embarque</t>
  </si>
  <si>
    <t>Requisitos, pasos y documentos para autorizar lista de embarque.</t>
  </si>
  <si>
    <t>Lista de embarque de exportación</t>
  </si>
  <si>
    <t>https://portal.sat.gob.gt/portal/requisitos-tramites-aduanas/autorizacion-de-lista-de-embarque/</t>
  </si>
  <si>
    <t>Requisitos para el Cambio de Regímenes</t>
  </si>
  <si>
    <t>Información sobre los requisitos para el registro exportadores en Agencia Virtual, inscripción al régimen habitual de exportación, actualización, inscripción, inactivación, permisos temporales y devolución de crédito fiscal en el registro de exportadores.</t>
  </si>
  <si>
    <t>Repositorio Virtual</t>
  </si>
  <si>
    <t>Repositorio de documentos</t>
  </si>
  <si>
    <t>Información sobre: Repositorio de documentos.</t>
  </si>
  <si>
    <t>https://portal.sat.gob.gt/portal/biblioteca-en-linea-sat/archivo-de-documentos/</t>
  </si>
  <si>
    <t>Memoria de Labores SAT</t>
  </si>
  <si>
    <t>Memoria de labores</t>
  </si>
  <si>
    <t>Información sobre: Memoria de labores.</t>
  </si>
  <si>
    <t>https://portal.sat.gob.gt/portal/memoria-de-labores/</t>
  </si>
  <si>
    <t>Estadísticas y estudios</t>
  </si>
  <si>
    <t>Estadísticas e indicadores</t>
  </si>
  <si>
    <t>Estadísticas Tributarias SAT</t>
  </si>
  <si>
    <t>Estadísticas tributarias</t>
  </si>
  <si>
    <t>Información sobre: Estadísticas tributarias.</t>
  </si>
  <si>
    <t>ESTADÍSTICAS</t>
  </si>
  <si>
    <t>https://portal.sat.gob.gt/portal/estadisticas-tributarias-sat/</t>
  </si>
  <si>
    <t>Información sobre quienes se consideran Auxiliares de la Función Pública Aduanera, información y diseño del carné de identificación y maual de usuario para registro, consulta y actualización. Componente ActiveX PKI/DUA.</t>
  </si>
  <si>
    <t>Programas aduaneros</t>
  </si>
  <si>
    <t>Auxiliares de la función pública aduanera</t>
  </si>
  <si>
    <t>Información sobre: Auxiliares de la función pública aduanera.</t>
  </si>
  <si>
    <t>https://portal.sat.gob.gt/portal/auxiliares-de-la-funcion-publica/</t>
  </si>
  <si>
    <t>Requisitos para la Renovación de Operación de Auxiliares de la Función Publica</t>
  </si>
  <si>
    <t>Información sobre la solicitud de renovación de Auxiliares de la Función Pública.</t>
  </si>
  <si>
    <t>Opina sobre los procedimientos</t>
  </si>
  <si>
    <t>Objeciones y Recomendaciones a los procedimientos de la Intendencia de Asuntos Jurídicos</t>
  </si>
  <si>
    <t>Opinar sobre procedimientos de Asuntos Jurídicos</t>
  </si>
  <si>
    <t>Espacio para opinar sobre procedimientos de Asuntos Jurídicos y enviar tus recomendaciones.</t>
  </si>
  <si>
    <t>https://portal.sat.gob.gt/portal/recepcion-de-objeciones-y-recomendaciones-procedimientos-de-la-sat/objeciones-y-recomendaciones-a-los-procedimientos-de-la-intendencia-de-asuntos-juridicos/</t>
  </si>
  <si>
    <t>Económico Coactivo: Listado de Contribuyentes Morosos</t>
  </si>
  <si>
    <t>Consultar listado de contribuyentes morosos</t>
  </si>
  <si>
    <t>Servicio en línea para consultar listado de contribuyentes morosos.</t>
  </si>
  <si>
    <t>https://portal.sat.gob.gt/portal/listado-de-contribuyentes-morosos/</t>
  </si>
  <si>
    <t>Franquicias y viajeros</t>
  </si>
  <si>
    <t>Sistema de franquicias electrónicas</t>
  </si>
  <si>
    <t>Información sobre: Sistema de franquicias electrónicas.</t>
  </si>
  <si>
    <t>Auxiliares de la Función Pública Aduanera: Courier, Consolidadores y Desconsolidadores de Carga, Agentes Aduaneros, Transportistas</t>
  </si>
  <si>
    <t>https://portal.sat.gob.gt/portal/franquicias-electronicas/</t>
  </si>
  <si>
    <t>Conceptos Generales</t>
  </si>
  <si>
    <t>Conceptos generales de importación</t>
  </si>
  <si>
    <t>Información sobre: Conceptos generales de importación.</t>
  </si>
  <si>
    <t>Auxiliares de la Función Pública Aduanera: Courier, Consolidadores y Desconsolidadores de Carga, Agentes Aduaneros</t>
  </si>
  <si>
    <t>https://portal.sat.gob.gt/portal/programa-miad/componente-procesos-2/importacion/</t>
  </si>
  <si>
    <t>Recepción de Seguro de Caución Importación y Admisión Temporal</t>
  </si>
  <si>
    <t>Entregar seguro de caución para importación</t>
  </si>
  <si>
    <t>Requisitos, pasos y documentos para entregar seguro de caución para importación.</t>
  </si>
  <si>
    <t>Auxiliares de la Función Pública Aduanera: Courier, Agentes Aduaneros</t>
  </si>
  <si>
    <t>https://portal.sat.gob.gt/portal/requisitos-tramites-agencias/recepcion-de-seguro-de-caucion-importacion-y-admision-temporal/</t>
  </si>
  <si>
    <t>Sistema de Cobro Por Permanencia -SCP-</t>
  </si>
  <si>
    <t>Cobro por permanencia de mercancías</t>
  </si>
  <si>
    <t>Información sobre: Cobro por permanencia de mercancías.</t>
  </si>
  <si>
    <t>Depositarios aduaneros</t>
  </si>
  <si>
    <t>https://portal.sat.gob.gt/portal/sistema-de-cobro-por-permanencia/</t>
  </si>
  <si>
    <t>Generalidades de la Declaración Única Centroamericana -DUCA-</t>
  </si>
  <si>
    <t>Curso: generalidades de la DUCA</t>
  </si>
  <si>
    <t>Capacitación virtual de la SAT sobre generalidades de la DUCA.</t>
  </si>
  <si>
    <t>Elaboración de la DUCA</t>
  </si>
  <si>
    <t>https://sites.google.com/capacitacionessat.page/cultura-tributariad/cursos-virtuales-sat/aduanas/declaraci%C3%B3n-%C3%BAnica-centroamericana-duca</t>
  </si>
  <si>
    <t>Componente ActiveX PKI/DUA</t>
  </si>
  <si>
    <t>Información sobre: Componente ActiveX PKI/DUA.</t>
  </si>
  <si>
    <t>Firma de declaraciones (agentes aduaneros)</t>
  </si>
  <si>
    <t>https://portal.sat.gob.gt/portal/componente-activex-pki-dua/</t>
  </si>
  <si>
    <t>Infraestructura y modernización aduanera</t>
  </si>
  <si>
    <t>Infraestructura</t>
  </si>
  <si>
    <t>Puesto Fronterizo Pedro de Alvarado – La Hachadura</t>
  </si>
  <si>
    <t>Videovigilancia Pedro de Alvarado – La Hachadura</t>
  </si>
  <si>
    <t>Información sobre: Videovigilancia Pedro de Alvarado – La Hachadura.</t>
  </si>
  <si>
    <t>Auxiliares de la Función Pública Aduanera: Agentes Aduaneros, Transportistas</t>
  </si>
  <si>
    <t>https://portal.sat.gob.gt/portal/programa-miad/sistemas-de-video-vigilancia-cctv/</t>
  </si>
  <si>
    <t>Devolución del Impuesto de Admisión Temporal de Equipos de Carga (ATC)</t>
  </si>
  <si>
    <t>Devolución de impuestos por admisión temporal de equipo de carga</t>
  </si>
  <si>
    <t>Información sobre: Devolución de impuestos por admisión temporal de equipo de carga.</t>
  </si>
  <si>
    <t>Equipo de carga en admisión temporal</t>
  </si>
  <si>
    <t>https://portal.sat.gob.gt/portal/requisitos-tramites-agencias/devolucion-de-impuestos-de-admision-temporal-de-equipo-de-carga-atc/</t>
  </si>
  <si>
    <t>Equipo de carga en admisión temporal (ATC)</t>
  </si>
  <si>
    <t>Registro de Ampliación ATC</t>
  </si>
  <si>
    <t>Ampliar el plazo del equipo de carga (ATC)</t>
  </si>
  <si>
    <t>Requisitos, pasos y documentos para ampliar el plazo del equipo de carga (ATC).</t>
  </si>
  <si>
    <t>Manifiesto, marchamo, tránsito y equipo de carga (transportistas aduaneros)</t>
  </si>
  <si>
    <t>https://portal.sat.gob.gt/portal/registro-ampliacion-atc/</t>
  </si>
  <si>
    <t>Culminación de Admisión Temporal de Equipo de Carga</t>
  </si>
  <si>
    <t>Finalizar la admisión temporal de equipo de carga</t>
  </si>
  <si>
    <t>Requisitos, pasos y documentos para finalizar la admisión temporal de equipo de carga.</t>
  </si>
  <si>
    <t>https://portal.sat.gob.gt/portal/requisitos-tramites-aduanas/culminacion-de-admision-temporal-de-equipo-de-carga/</t>
  </si>
  <si>
    <t>Registro ATC Terrestre</t>
  </si>
  <si>
    <t>Registrar equipo de carga terrestre (ATC)</t>
  </si>
  <si>
    <t>Requisitos, pasos y documentos para registrar equipo de carga terrestre (ATC).</t>
  </si>
  <si>
    <t>https://portal.sat.gob.gt/portal/registro-atc-terrestre/</t>
  </si>
  <si>
    <t>Asignación de Rampa</t>
  </si>
  <si>
    <t>Asignación de rampa</t>
  </si>
  <si>
    <t>Información sobre: Asignación de rampa.</t>
  </si>
  <si>
    <t>https://portal.sat.gob.gt/portal/asignacion-rampa-pq/</t>
  </si>
  <si>
    <t>Asignación de Revisores</t>
  </si>
  <si>
    <t>Asignación de revisores</t>
  </si>
  <si>
    <t>Información sobre: Asignación de revisores.</t>
  </si>
  <si>
    <t>https://portal.sat.gob.gt/portal/asignacion-de-revisores/</t>
  </si>
  <si>
    <t>Autorización de Cartas de Ingreso a  Zona Primaria</t>
  </si>
  <si>
    <t>Autorizar cartas de ingreso a zona primaria</t>
  </si>
  <si>
    <t>Requisitos, pasos y documentos para autorizar cartas de ingreso a zona primaria.</t>
  </si>
  <si>
    <t>https://portal.sat.gob.gt/portal/requisitos-tramites-aduanas/autorizacion-de-cartas-de-ingreso-a-zona-primaria/</t>
  </si>
  <si>
    <t>Tránsito Pendiente</t>
  </si>
  <si>
    <t>Consultar tránsitos pendientes</t>
  </si>
  <si>
    <t>Servicio en línea para consultar tránsitos pendientes.</t>
  </si>
  <si>
    <t>https://portal.sat.gob.gt/portal/transito-pendiente/</t>
  </si>
  <si>
    <t>Documentos Manifiesto</t>
  </si>
  <si>
    <t>Documentos del manifiesto de carga</t>
  </si>
  <si>
    <t>Información sobre: Documentos del manifiesto de carga.</t>
  </si>
  <si>
    <t>https://portal.sat.gob.gt/portal/documentos-manifiesto/</t>
  </si>
  <si>
    <t>Marchamo Electrónico</t>
  </si>
  <si>
    <t>Marchamo electrónico</t>
  </si>
  <si>
    <t>Información sobre: Marchamo electrónico.</t>
  </si>
  <si>
    <t>https://portal.sat.gob.gt/portal/marchamo-electronico/</t>
  </si>
  <si>
    <t>Mensaje de Carga Aduanera (CUSCAR)</t>
  </si>
  <si>
    <t>Mensaje de carga aduanera (CUSCAR)</t>
  </si>
  <si>
    <t>Información sobre: Mensaje de carga aduanera (CUSCAR).</t>
  </si>
  <si>
    <t>https://portal.sat.gob.gt/portal/mensaje-carga-aduanera-cuscar/</t>
  </si>
  <si>
    <t>Comercio Exterior</t>
  </si>
  <si>
    <t>Curso: comercio exterior</t>
  </si>
  <si>
    <t>Capacitación virtual de la SAT sobre comercio exterior.</t>
  </si>
  <si>
    <t>Varias categorías de operadores de comercio exterior</t>
  </si>
  <si>
    <t>Capacitación aduanera</t>
  </si>
  <si>
    <t>https://sites.google.com/capacitacionessat.page/cultura-tributariad/cursos-virtuales-sat/comercio-exterior</t>
  </si>
  <si>
    <t>Aspectos Importantes del Equipaje de Viajero</t>
  </si>
  <si>
    <t>Curso: equipaje del viajero</t>
  </si>
  <si>
    <t>Capacitación virtual de la SAT sobre equipaje del viajero.</t>
  </si>
  <si>
    <t>https://sites.google.com/capacitacionessat.page/cultura-tributariad/cursos-virtuales-sat/aduanas/13-aspectos-importantes-del-equipaje-de-viajero</t>
  </si>
  <si>
    <t>Temas Aduaneros</t>
  </si>
  <si>
    <t>Preguntas Frecuentes sobre Temas Aduaneros</t>
  </si>
  <si>
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</si>
  <si>
    <t>Importadores y Exportadores, Auxiliares de la Función Pública Aduanera</t>
  </si>
  <si>
    <t>https://portal.sat.gob.gt/portal/preguntas-frecuentes/temas-aduaneros/</t>
  </si>
  <si>
    <t>Preguntas Frecuentes sobre Facilidades de Pago</t>
  </si>
  <si>
    <t>Preguntas frecuentes y respuestas sobre bases legales, plazos de emisión, solicitud y formularios de facilidades de pago.</t>
  </si>
  <si>
    <t>Preguntas Frecuentes sobre Factura Electrónica -FEL-</t>
  </si>
  <si>
    <t>Preguntas frecuentes y respuestas sobre el régimen de factura electrónica en línea, documentos tribuarios electrónicos y la aplicacion FEL.</t>
  </si>
  <si>
    <t>Preguntas Frecuentes sobre Solvencia Fiscal -S0FI-</t>
  </si>
  <si>
    <t>Preguntas frecuentes y respuestas sobre bases legales, plazos de emisión, solicitud, oblicaciones pendientes,  y formularios de solvencia fiscal.</t>
  </si>
  <si>
    <t>Facilitación de comercio</t>
  </si>
  <si>
    <t>Normas y acuerdos</t>
  </si>
  <si>
    <t>Acuerdos y Tratados Internacionales.</t>
  </si>
  <si>
    <t>Acuerdos y tratados internacionales</t>
  </si>
  <si>
    <t>Información sobre: Acuerdos y tratados internacionales.</t>
  </si>
  <si>
    <t>Trámite aduanero que usan importadores, exportadores y auxiliares</t>
  </si>
  <si>
    <t>https://portal.sat.gob.gt/portal/acuerdos-y-tratados-internacionales/</t>
  </si>
  <si>
    <t>Catálogo de Permisos / Arancel Integrado</t>
  </si>
  <si>
    <t>Catálogo de permisos y arancel integrado</t>
  </si>
  <si>
    <t>Información sobre: Catálogo de permisos y arancel integrado.</t>
  </si>
  <si>
    <t>Valoración de Mercancias: Normas de clasificación y Valoración</t>
  </si>
  <si>
    <t>Normas de clasificación y valoración</t>
  </si>
  <si>
    <t>Información sobre: Normas de clasificación y valoración.</t>
  </si>
  <si>
    <t>https://portal.sat.gob.gt/portal/valoracion-y-clasificacion-de-las-mercancias/</t>
  </si>
  <si>
    <t>Procedimientos de Recursos Aduaneros</t>
  </si>
  <si>
    <t>Procedimientos de recursos aduaneros</t>
  </si>
  <si>
    <t>Información sobre: Procedimientos de recursos aduaneros.</t>
  </si>
  <si>
    <t>Programas</t>
  </si>
  <si>
    <t>Acuerdo de Facilitación del Comercio OMC: Facilitación de Comercio</t>
  </si>
  <si>
    <t>Declaración Anticipada</t>
  </si>
  <si>
    <t>Información, resoluciones y procedimiento de orientación para la implementación de la declaración anticipada. Preguntas frecuentes.</t>
  </si>
  <si>
    <t>https://portal.sat.gob.gt/portal/facilitacion-de-comercio/</t>
  </si>
  <si>
    <t>Estrategia Centroamericana de facilitación de comercio y competitividad</t>
  </si>
  <si>
    <t>Estrategia centroamericana de facilitación de comercio</t>
  </si>
  <si>
    <t>Información sobre: Estrategia centroamericana de facilitación de comercio.</t>
  </si>
  <si>
    <t>Programas y facilitación de comercio</t>
  </si>
  <si>
    <t>https://portal.sat.gob.gt/portal/estrategia-centroamericana-de-facilitacion-de-comercio-y-competitividad/</t>
  </si>
  <si>
    <t>Estudio de Tiempos de Despacho</t>
  </si>
  <si>
    <t>Estudio de tiempos de despacho</t>
  </si>
  <si>
    <t>Información sobre: Estudio de tiempos de despacho.</t>
  </si>
  <si>
    <t>https://portal.sat.gob.gt/portal/estudio-de-tiempos-de-despacho/</t>
  </si>
  <si>
    <t>Monitoreo Histórico de Selectivo en Aduanas</t>
  </si>
  <si>
    <t>Historial del selectivo en aduanas</t>
  </si>
  <si>
    <t>Información sobre: Historial del selectivo en aduanas.</t>
  </si>
  <si>
    <t>https://portal.sat.gob.gt/portal/consultas-aduanas/#1507054761278-36cb86bc-8c2d:~:text=Monitoreo%20Hist%C3%B3rico%20de%20Selectivo%20en%20Aduanas</t>
  </si>
  <si>
    <t>Factura y Declaración Única Centroamericana -FYDUCA-</t>
  </si>
  <si>
    <t>Curso: Factura y DUCA (FYDUCA)</t>
  </si>
  <si>
    <t>Capacitación virtual de la SAT sobre Factura y DUCA (FYDUCA).</t>
  </si>
  <si>
    <t>https://sites.google.com/capacitacionessat.page/cultura-tributariad/cursos-virtuales-sat/aduanas/26-factura-y-declaraci%C3%B3n-%C3%BAnica-centroamericana-fyduca</t>
  </si>
  <si>
    <t>Información sobre  la declaración única centroamericana DUCA, declaración única aduanera, aduana sin papeles y su instructivo, codificación de documentos digitalizados y la declaración de valor.</t>
  </si>
  <si>
    <t>Gestiones Aduaneras de Vehículos</t>
  </si>
  <si>
    <t>Información sobre documentación a presentar ante la aduana de Vehículos, importación de vehículos y el alza de importación.</t>
  </si>
  <si>
    <t>Operador Económico Autorizado</t>
  </si>
  <si>
    <t>Información sobre proceso de habilitación, marco normativo, controles administrativos y operacionales, actores OEA habilitados, documentos generales, manuales e instructivos del operador económico autorizado.</t>
  </si>
  <si>
    <t>Procedimientos Administrativo de Aduanas</t>
  </si>
  <si>
    <t>Información sobre las sanciones aplicables a la importación, exportación o tránsito de mercancias y los recursos aduaneros.</t>
  </si>
  <si>
    <t>Procedimientos, Instructivos, Manuales, Guías y Documentos Guía para Gestiones Aduaneras</t>
  </si>
  <si>
    <t>Información sobre procedimientos, procedimientos conjuntos, formatos, instructivos, guías y foliares para gestiones aduaneras.</t>
  </si>
  <si>
    <t>Declaración Jurada Regional de Viajero</t>
  </si>
  <si>
    <t>Declaración jurada del viajero</t>
  </si>
  <si>
    <t>Información sobre: Declaración jurada del viajero.</t>
  </si>
  <si>
    <t>Viajeros e ingreso de vehículos por aduana</t>
  </si>
  <si>
    <t>https://portal.sat.gob.gt/portal/declaracion-jurada-regional-de-viajero/</t>
  </si>
  <si>
    <t>Información Comercio Internacional</t>
  </si>
  <si>
    <t>Información de comercio internacional</t>
  </si>
  <si>
    <t>Información sobre: Información de comercio internacional.</t>
  </si>
  <si>
    <t>https://portal.sat.gob.gt/portal/operador-economico-autorizado/informacion-comercio-internacional/</t>
  </si>
  <si>
    <t>Pacto de Integridad</t>
  </si>
  <si>
    <t>Pacto de integridad</t>
  </si>
  <si>
    <t>Información sobre: Pacto de integridad.</t>
  </si>
  <si>
    <t>https://portal.sat.gob.gt/portal/pacto-de-integridad/</t>
  </si>
  <si>
    <t>Unión Aduanera</t>
  </si>
  <si>
    <t>Información sobre: Unión Aduanera.</t>
  </si>
  <si>
    <t>https://portal.sat.gob.gt/portal/union-aduanera/</t>
  </si>
  <si>
    <t>Consulta del Estado o Actuaciones de Expedientes de las Unidades del Departamento de Gestión Aduanera</t>
  </si>
  <si>
    <t>Consultar el estado de un expediente aduanero</t>
  </si>
  <si>
    <t>Servicio en línea para consultar el estado de un expediente aduanero.</t>
  </si>
  <si>
    <t>Requisitos y orientación aduanera</t>
  </si>
  <si>
    <t>https://portal.sat.gob.gt/portal/requisitos-tramites-agencias/consulta-del-estado-o-actuaciones-de-expedientes-de-las-unidades-del-departamento-de-gestion-aduanera/</t>
  </si>
  <si>
    <t>Requisitos para Consulta de Expedientes</t>
  </si>
  <si>
    <t>Información sobre la  consulta del estado o actuaciones de expedientes de las Unidades del Departamento de Gestión Aduanera.</t>
  </si>
  <si>
    <t>Objeciones y Recomendaciones a los procedimientos de la Intendencia de Aduanas</t>
  </si>
  <si>
    <t>Opinar sobre procedimientos de Aduanas</t>
  </si>
  <si>
    <t>Espacio para opinar sobre procedimientos de Aduanas y enviar tus recomendaciones.</t>
  </si>
  <si>
    <t>https://portal.sat.gob.gt/portal/recepcion-de-objeciones-y-recomendaciones-procedimientos-de-la-sat/objeciones-y-recomendaciones-a-los-procedimientos-de-la-intendencia-de-aduanas/</t>
  </si>
  <si>
    <t>Requisitos Para la Importación Temporal para Vehículos de Turismo</t>
  </si>
  <si>
    <t>Ingresar temporalmente un vehículo de turismo</t>
  </si>
  <si>
    <t>Requisitos, pasos y documentos para ingresar temporalmente un vehículo de turismo.</t>
  </si>
  <si>
    <t>Ingreso temporal de vehículos de turismo</t>
  </si>
  <si>
    <t>https://portal.sat.gob.gt/portal/requisitos-tramites-agencias/importacion-temporal-para-vehiculos-de-turismo/</t>
  </si>
  <si>
    <t>Complejo Lavarreda (Aduana Central)</t>
  </si>
  <si>
    <t>Información sobre: Complejo Lavarreda (Aduana Central).</t>
  </si>
  <si>
    <t>Modernización aduanera (MIAD)</t>
  </si>
  <si>
    <t>https://portal.sat.gob.gt/portal/programa-miad/componente-de-infraestructura/complejo-lavarreda-aduana-central/</t>
  </si>
  <si>
    <t>Componente de Infraestructura</t>
  </si>
  <si>
    <t>Componente de infraestructura</t>
  </si>
  <si>
    <t>Información sobre: Componente de infraestructura.</t>
  </si>
  <si>
    <t>https://portal.sat.gob.gt/portal/programa-miad/componente-de-infraestructura/</t>
  </si>
  <si>
    <t>Plan Maestro Puerto Fronterizo El Ceibo</t>
  </si>
  <si>
    <t>Plan maestro Puerto Fronterizo El Ceibo</t>
  </si>
  <si>
    <t>Información sobre: Plan maestro Puerto Fronterizo El Ceibo.</t>
  </si>
  <si>
    <t>https://portal.sat.gob.gt/portal/programa-miad/componente-de-infraestructura/plan-maestro-puerto-fronterizo-el-ceibo/</t>
  </si>
  <si>
    <t>Plan maestro de desarrollo del Puerto Fronterizo Ingeniero Juan Luis Lizarralde Arrillaga</t>
  </si>
  <si>
    <t>Plan maestro Puerto Fronterizo Juan Luis Lizarralde</t>
  </si>
  <si>
    <t>Información sobre: Plan maestro Puerto Fronterizo Juan Luis Lizarralde.</t>
  </si>
  <si>
    <t>https://portal.sat.gob.gt/portal/programa-miad/componente-de-infraestructura/plan-maestro-de-desarrollo-del-puerto-fronterizo-ingeniero-juan-luis-lizarralde-arrillaga/</t>
  </si>
  <si>
    <t>Plan Maestro Puesto Fronterizo Pedro de Alvarado</t>
  </si>
  <si>
    <t>Plan maestro Puesto Fronterizo Pedro de Alvarado</t>
  </si>
  <si>
    <t>Información sobre: Plan maestro Puesto Fronterizo Pedro de Alvarado.</t>
  </si>
  <si>
    <t>https://portal.sat.gob.gt/portal/programa-miad/componente-de-infraestructura/plan-maestro-puesto-fronterizo-pedro-de-alvarado/</t>
  </si>
  <si>
    <t>Plan Maestro Tecún Umán I</t>
  </si>
  <si>
    <t>Plan maestro Tecún Umán I</t>
  </si>
  <si>
    <t>Información sobre: Plan maestro Tecún Umán I.</t>
  </si>
  <si>
    <t>https://portal.sat.gob.gt/portal/programa-miad/componente-de-infraestructura/plan-maestro-tecun-uman-i/</t>
  </si>
  <si>
    <t>Procesos y recursos</t>
  </si>
  <si>
    <t>Componentes de Procesos</t>
  </si>
  <si>
    <t>Componente de procesos</t>
  </si>
  <si>
    <t>Información sobre: Componente de procesos.</t>
  </si>
  <si>
    <t>https://portal.sat.gob.gt/portal/programa-miad/componente-procesos/</t>
  </si>
  <si>
    <t>Componente de Recursos</t>
  </si>
  <si>
    <t>Componente de recursos</t>
  </si>
  <si>
    <t>Información sobre: Componente de recursos.</t>
  </si>
  <si>
    <t>https://portal.sat.gob.gt/portal/programa-miad/componente-de-recursos/</t>
  </si>
  <si>
    <t>Tecnología y seguridad</t>
  </si>
  <si>
    <t>Componente de Seguridad</t>
  </si>
  <si>
    <t>Componente de seguridad</t>
  </si>
  <si>
    <t>Información sobre: Componente de seguridad.</t>
  </si>
  <si>
    <t>https://portal.sat.gob.gt/portal/programa-miad/Componente-de-Seguridad/</t>
  </si>
  <si>
    <t>Componente de Tecnología</t>
  </si>
  <si>
    <t>Componente de tecnología</t>
  </si>
  <si>
    <t>Información sobre: Componente de tecnología.</t>
  </si>
  <si>
    <t>https://portal.sat.gob.gt/portal/programa-miad/componente-de-tecnologia/</t>
  </si>
  <si>
    <t>Equipo No Intrusivo</t>
  </si>
  <si>
    <t>Equipo de revisión no intrusivo</t>
  </si>
  <si>
    <t>Información sobre: Equipo de revisión no intrusivo.</t>
  </si>
  <si>
    <t>https://portal.sat.gob.gt/portal/programa-miad/componente-de-tecnologia/equipos-no-intrusivos/</t>
  </si>
  <si>
    <t>Tecnología RFID</t>
  </si>
  <si>
    <t>Información sobre: Tecnología RFID.</t>
  </si>
  <si>
    <t>https://portal.sat.gob.gt/portal/programa-miad/componente-de-tecnologia/rfid/</t>
  </si>
  <si>
    <t>Marco legal aduanero</t>
  </si>
  <si>
    <t>Convenios y recursos</t>
  </si>
  <si>
    <t>Consultas tributarias y aduaneras</t>
  </si>
  <si>
    <t>Ampliación de la consulta</t>
  </si>
  <si>
    <t>Ampliar una consulta</t>
  </si>
  <si>
    <t>Requisitos, pasos y documentos para ampliar una consulta.</t>
  </si>
  <si>
    <t>https://portal.sat.gob.gt/portal/contacto/ampliacion-de-la-consulta/</t>
  </si>
  <si>
    <t>Ingreso de consultas tributarias y aduaneras</t>
  </si>
  <si>
    <t>Enviar una consulta tributaria o aduanera</t>
  </si>
  <si>
    <t>Requisitos, pasos y documentos para enviar una consulta tributaria o aduanera.</t>
  </si>
  <si>
    <t>https://portal.sat.gob.gt/portal/contacto/ingreso-de-consulta-tributaria-y-aduanera/</t>
  </si>
  <si>
    <t>Consultas Tributarias y Aduaneras</t>
  </si>
  <si>
    <t>Hacer una consulta tributaria o aduanera</t>
  </si>
  <si>
    <t>Requisitos, pasos y documentos para hacer una consulta tributaria o aduanera.</t>
  </si>
  <si>
    <t>https://portal.sat.gob.gt/portal/contacto/informacion-y-consultas/</t>
  </si>
  <si>
    <t>Revisión de estado de consulta HCTA</t>
  </si>
  <si>
    <t>Ver el estado de tu consulta</t>
  </si>
  <si>
    <t>Servicio en línea para ver el estado de tu consulta.</t>
  </si>
  <si>
    <t>https://portal.sat.gob.gt/portal/contacto/revision-de-estado-de-consulta-tributaria-y-aduanera/</t>
  </si>
  <si>
    <t>Otros trámites</t>
  </si>
  <si>
    <t>Subastas y Donaciones Aduaneras</t>
  </si>
  <si>
    <t>Subastas y donaciones aduaneras</t>
  </si>
  <si>
    <t>Información sobre: Subastas y donaciones aduaneras.</t>
  </si>
  <si>
    <t>https://portal.sat.gob.gt/portal/subastas-y-donaciones-aduaneras/</t>
  </si>
  <si>
    <t>Prevención de contrabando y defraudación</t>
  </si>
  <si>
    <t>Denuncias</t>
  </si>
  <si>
    <t>Contrabando y defraudación aduanera</t>
  </si>
  <si>
    <t>Denunciar contrabando o defraudación aduanera</t>
  </si>
  <si>
    <t>Requisitos, pasos y documentos para denunciar contrabando o defraudación aduanera.</t>
  </si>
  <si>
    <t>Prevención del contrabando</t>
  </si>
  <si>
    <t>https://portal.sat.gob.gt/portal/contacto/denuncias-defraudacion-y-contrabando/</t>
  </si>
  <si>
    <t>Prevención</t>
  </si>
  <si>
    <t>Consecuencias de la defraudación y Contrabando Aduanero</t>
  </si>
  <si>
    <t>Curso: consecuencias de la defraudación y el contrabando</t>
  </si>
  <si>
    <t>Capacitación virtual de la SAT sobre consecuencias de la defraudación y el contrabando.</t>
  </si>
  <si>
    <t>https://sites.google.com/capacitacionessat.page/cultura-tributariad/cursos-virtuales-sat/aduanas/10-consecuencias-de-la-defraudaci%C3%B3n-y-contrabando-aduanero</t>
  </si>
  <si>
    <t>Política Nacional</t>
  </si>
  <si>
    <t>Política nacional contra el contrabando</t>
  </si>
  <si>
    <t>Información sobre: Política nacional contra el contrabando.</t>
  </si>
  <si>
    <t>https://portal.sat.gob.gt/portal/noticias/politica-nacional-de-prevencion-y-combate-de-la-defraudacion-y-el-contrabando-aduaneros/</t>
  </si>
  <si>
    <t>– PCI- Puestos de Control Interinstitucional</t>
  </si>
  <si>
    <t>Puestos de Control Interinstitucional (PCI)</t>
  </si>
  <si>
    <t>Información sobre: Puestos de Control Interinstitucional (PCI).</t>
  </si>
  <si>
    <t>https://portal.sat.gob.gt/portal/puestos-de-control-interinstitucional-pci/</t>
  </si>
  <si>
    <t>Requisitos sobre Traspaso Electrónico de Vehículos a través de Notarios</t>
  </si>
  <si>
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</si>
  <si>
    <t>Programa MIAD</t>
  </si>
  <si>
    <t>Información sobre los componentes de procesos, infraestructura, tecnología, seguridad y recursos de la Modernización Integral Aduanera.</t>
  </si>
  <si>
    <t>https://portal.sat.gob.gt/portal/programa-miad/</t>
  </si>
  <si>
    <t>Terceras personas que hacen gestiones ante la SAT en nombre de otros: gestores, abogados y notarios, contadores y auditores. Orden: Categoría › Grupo › Tema › Página. «Todos los grupos» = la usan todos los grupos de la categoría. «Trámites comunes» = la usan varias categorías.</t>
  </si>
  <si>
    <t>Consultas legales</t>
  </si>
  <si>
    <t>Consultas</t>
  </si>
  <si>
    <t>Consultas Legales</t>
  </si>
  <si>
    <t>Hacer una consulta legal</t>
  </si>
  <si>
    <t>Requisitos, pasos y documentos para hacer una consulta legal.</t>
  </si>
  <si>
    <t>https://portal.sat.gob.gt/portal/contacto/consultas-legales/</t>
  </si>
  <si>
    <t>Descarga de Aplicaciones</t>
  </si>
  <si>
    <t>Descargar aplicaciones de la SAT</t>
  </si>
  <si>
    <t>Requisitos, pasos y documentos para descargar aplicaciones de la SAT.</t>
  </si>
  <si>
    <t>https://portal.sat.gob.gt/portal/biblioteca-en-linea-sat/software/</t>
  </si>
  <si>
    <t>Criterios institucionales</t>
  </si>
  <si>
    <t>Información sobre: Criterios institucionales.</t>
  </si>
  <si>
    <t>https://portal.sat.gob.gt/portal/criterios-institucionales/</t>
  </si>
  <si>
    <t>Orientacion Legal</t>
  </si>
  <si>
    <t>Orientación legal</t>
  </si>
  <si>
    <t>Información sobre: Orientación legal.</t>
  </si>
  <si>
    <t>https://portal.sat.gob.gt/portal/orientacion-legal/</t>
  </si>
  <si>
    <t>Preguntas Frecuentes</t>
  </si>
  <si>
    <t>Respuestas a las preguntas más comunes sobre preguntas frecuentes.</t>
  </si>
  <si>
    <t>https://portal.sat.gob.gt/portal/preguntas-frecuentes/</t>
  </si>
  <si>
    <t>Información, resoluciones y procedimiento de orientación para la implementación de la declaración anticipada, así como peguntas frecuentes.</t>
  </si>
  <si>
    <t>Listado de Formularios</t>
  </si>
  <si>
    <t>Ver todos los formularios</t>
  </si>
  <si>
    <t>Servicio en línea para ver todos los formularios.</t>
  </si>
  <si>
    <t>https://portal.sat.gob.gt/portal/lista-general-de-formularios/</t>
  </si>
  <si>
    <t>Operador Económico Autorizado (OEA)</t>
  </si>
  <si>
    <t>Información sobre: Operador Económico Autorizado (OEA).</t>
  </si>
  <si>
    <t>https://portal.sat.gob.gt/portal/operador-economico-autorizado/</t>
  </si>
  <si>
    <t>Qué es un gestor tributario</t>
  </si>
  <si>
    <t>Información general: Qué es un gestor tributario</t>
  </si>
  <si>
    <t>https://portal.sat.gob.gt/portal/gestores-tributarios/</t>
  </si>
  <si>
    <t>Requisitos Gestiones Vehículos para Notarios: Requisitos para Trámites de Notarios</t>
  </si>
  <si>
    <t>Requisitos para Avisos de Notarios</t>
  </si>
  <si>
    <t>Requisitos para el aviso de legalización de firmas en certificado de propiedad de vehículos y aviso de transferencia de dominio de vehículos.</t>
  </si>
  <si>
    <t>https://portal.sat.gob.gt/portal/requisitos-tramites-notarios/</t>
  </si>
  <si>
    <t>Requisitos para Trámites de Notarios</t>
  </si>
  <si>
    <t>Requisitos para avisos, inscripciones, registro, activaciones de abogados, notarios y tercera persona autorizada en el Registro Fiscal de Vehículos. Confirmación de huella en el Registro de Abogados y Notarios.</t>
  </si>
  <si>
    <t>Requisitos para las gestiones de Gestores Tributarios</t>
  </si>
  <si>
    <t>Requisitos para las solicitudes de Gestor Tributario o Auxiliar de Gestor Tributario, actualización de información, reposición y renovación de gafete y habilitación e inhabilitación temporal o permanente de gestor Tributario y/o Auxiliar de Gestor Tributario. Resoluciones y Reformas que amparan la figura de Gestor Tributario. Manual herramienta electrónica. Consulta de datos de Gestores Tributarios y Auxiliares activos.</t>
  </si>
  <si>
    <t>Gestores tributarios y terceros autorizados</t>
  </si>
  <si>
    <t>Registro y gafete</t>
  </si>
  <si>
    <t>Actualización de Información y Renovación del Gafete de Gestor Tributario y/o Auxiliar de Gestor Tributario</t>
  </si>
  <si>
    <t>Actualizar tus datos y renovar tu gafete de gestor</t>
  </si>
  <si>
    <t>Requisitos, pasos y documentos para actualizar tus datos y renovar tu gafete de gestor.</t>
  </si>
  <si>
    <t>Gestores tributarios y sus auxiliares</t>
  </si>
  <si>
    <t>https://portal.sat.gob.gt/portal/requisitos-tramites-agencias/actualizacion-de-informacion-y-renovacion-del-gafete-de-gestor-tributario-y-o-auxiliar-de-gestor-tributario/</t>
  </si>
  <si>
    <t>Terceros Autorizados: Consulta de Datos del Gestor Tributario o Auxiliar de Gestor Tributario</t>
  </si>
  <si>
    <t>Consultar los datos de un gestor tributario</t>
  </si>
  <si>
    <t>Servicio en línea para consultar los datos de un gestor tributario.</t>
  </si>
  <si>
    <t>Gestores tributarios</t>
  </si>
  <si>
    <t>https://portal.sat.gob.gt/portal/consulta-de-datos-del-gestor-tributario-o-auxiliar-de-gestor-tributario/</t>
  </si>
  <si>
    <t>Habilitación e Inhabilitación Temporal o Permanente de Gestor Tributario y/o Auxiliar de Gestor Tributario</t>
  </si>
  <si>
    <t>Habilitar o inhabilitar a un gestor tributario</t>
  </si>
  <si>
    <t>Requisitos, pasos y documentos para habilitar o inhabilitar a un gestor tributario.</t>
  </si>
  <si>
    <t>https://portal.sat.gob.gt/portal/requisitos-tramites-agencias/habilitacion-e-inhabilitacion-temporal-o-permanente-de-gestor-tributario-y-o-auxiliar-de-gestor-tributario/</t>
  </si>
  <si>
    <t>Reposición del Gafete de Gestor Tributario y/o Auxiliares de Gestor Tributario por Extravió, Robo, Hurto o Deterioro</t>
  </si>
  <si>
    <t>Reponer tu gafete de gestor tributario</t>
  </si>
  <si>
    <t>Requisitos, pasos y documentos para reponer tu gafete de gestor tributario.</t>
  </si>
  <si>
    <t>https://portal.sat.gob.gt/portal/requisitos-tramites-agencias/reposicion-del-gafete-de-gestor-tributario-y-o-auxiliares-de-gestor-tributario-por-extravio-robo-hurto-o-deterioro/</t>
  </si>
  <si>
    <t>Requisitos para las solicitudes de Gestor Tributario o Auxiliar de Gestor Tributario</t>
  </si>
  <si>
    <t>Requisitos para ser gestor tributario o auxiliar</t>
  </si>
  <si>
    <t>Lista de requisitos y documentos: requisitos para ser gestor tributario o auxiliar.</t>
  </si>
  <si>
    <t>https://portal.sat.gob.gt/portal/requisitos-tramites-agencias/requisitos-para-las-solicitudes-de-gestor-tributario-o-auxiliar-de-gestor-tributario/</t>
  </si>
  <si>
    <t>Terceras Personas: Abogados y Notarios, Peritos Contadores, Auditores</t>
  </si>
  <si>
    <t>Especies fiscales</t>
  </si>
  <si>
    <t>Venta de Especies Fiscales a Notarios y Patentados</t>
  </si>
  <si>
    <t>Comprar especies fiscales (notarios y patentados)</t>
  </si>
  <si>
    <t>Requisitos, pasos y documentos para comprar especies fiscales (notarios y patentados).</t>
  </si>
  <si>
    <t>Abogados y notarios (Código de Notariado; Ley de Timbres Fiscales)</t>
  </si>
  <si>
    <t>https://portal.sat.gob.gt/portal/requisitos-tramites-agencias/venta-de-especies-fiscales-a-notarios-y-patentados/</t>
  </si>
  <si>
    <t>Registro</t>
  </si>
  <si>
    <t>Activacion de abogados</t>
  </si>
  <si>
    <t>Activarte como abogado</t>
  </si>
  <si>
    <t>Requisitos, pasos y documentos para activarte como abogado.</t>
  </si>
  <si>
    <t>https://portal.sat.gob.gt/portal/requisitos-tramites-agencias/activacion-de-abogados/</t>
  </si>
  <si>
    <t>Confirmación de Huella en el Registro de Abogados y Notarios</t>
  </si>
  <si>
    <t>Confirmar tu huella en el registro de abogados y notarios</t>
  </si>
  <si>
    <t>Requisitos, pasos y documentos para confirmar tu huella en el registro de abogados y notarios.</t>
  </si>
  <si>
    <t>https://portal.sat.gob.gt/portal/sin-categoria/requisitos-de-actualizacion-de-impresion-dactilar-para-abogados-y-notarios-que-realizan-traspasos-electronicos-a-traves-de-agencia-virtual/</t>
  </si>
  <si>
    <t>https://portal.sat.gob.gt/portal/requisitos-tramites-agencias/requisitos-de-actualizacion-de-impresion-dactilar-para-abogados-y-notarios-que-realizan-traspasos-electronicos-a-traves-de-agencia-virtual/</t>
  </si>
  <si>
    <t>Inscripción / Actualización de Abogado y Notario</t>
  </si>
  <si>
    <t>Inscribirte o actualizar tus datos como abogado y notario</t>
  </si>
  <si>
    <t>Requisitos, pasos y documentos para inscribirte o actualizar tus datos como abogado y notario.</t>
  </si>
  <si>
    <t>https://portal.sat.gob.gt/portal/requisitos-tramites-agencias/inscripcion-actualizacion-de-abogado-y-notario/</t>
  </si>
  <si>
    <t>Autorizar a otra persona en el registro de vehículos</t>
  </si>
  <si>
    <t>Requisitos, pasos y documentos para autorizar a otra persona en el registro de vehículos.</t>
  </si>
  <si>
    <t>Aviso de Legalización de Firmas en Certificado de Propiedad de Vehículos</t>
  </si>
  <si>
    <t>Avisar la legalización de firmas en un título de propiedad</t>
  </si>
  <si>
    <t>Requisitos, pasos y documentos para avisar la legalización de firmas en un título de propiedad.</t>
  </si>
  <si>
    <t>https://portal.sat.gob.gt/portal/requisitos-tramites-agencias/aviso-de-legalizacion-de-firmas-en-certificado-de-propiedad-de-vehiculos/</t>
  </si>
  <si>
    <t>Aviso de Transferencia de Dominio de Vehículos</t>
  </si>
  <si>
    <t>Avisar una transferencia de dominio de vehículo</t>
  </si>
  <si>
    <t>Requisitos, pasos y documentos para avisar una transferencia de dominio de vehículo.</t>
  </si>
  <si>
    <t>https://portal.sat.gob.gt/portal/requisitos-tramites-agencias/aviso-de-transferencia-de-dominio-de-vehiculos/</t>
  </si>
  <si>
    <t>Registro en la Modalidad de Traspaso Electrónico por Notario</t>
  </si>
  <si>
    <t>Registrarte para hacer traspasos electrónicos</t>
  </si>
  <si>
    <t>Requisitos, pasos y documentos para registrarte para hacer traspasos electrónicos.</t>
  </si>
  <si>
    <t>https://portal.sat.gob.gt/portal/requisitos-tramites-agencias/registro-en-la-modalidad-de-traspaso-electronico-por-notario/</t>
  </si>
  <si>
    <t>Requisitos de trámites de vehículos para notarios</t>
  </si>
  <si>
    <t>Requisitos gestiones vehículos para Notarios Verifica los requisitos indispensables como notario para realizar tus gestiones</t>
  </si>
  <si>
    <t>Terceras Personas: Abogados y Notarios</t>
  </si>
  <si>
    <t>Requisitos para el Registro y Emisión de Autorización de la Superintendencia de Administración Tributaria al Impuesto a la Distribución de Petróleo Crudo y Combustible Derivados del Petróleo</t>
  </si>
  <si>
    <t>Registro de exentos del impuesto a combustibles</t>
  </si>
  <si>
    <t>Información sobre: Registro de exentos del impuesto a combustibles.</t>
  </si>
  <si>
    <t>https://portal.sat.gob.gt/portal/requisitos-tramites-agencias/solicitud-de-registro-de-personas-exentas-del-impuesto-a-la-distribucion-de-petroleo-crudo-y-combustibles-derivados-del-petroleo/</t>
  </si>
  <si>
    <t>Sistema Retenciones Web -ICT-</t>
  </si>
  <si>
    <t>Información y documentación de soporte sobre el  sistema que tienen a disposición todas las personas individuales o jurídicas afiliadas al Impuesto a la Confianza Tributaria.</t>
  </si>
  <si>
    <t>https://portal.sat.gob.gt/portal/sistemas-web/retencioneswebict/</t>
  </si>
  <si>
    <t>Actualización de Peritos Contadores</t>
  </si>
  <si>
    <t>Actualizar tus datos como perito contador</t>
  </si>
  <si>
    <t>Requisitos, pasos y documentos para actualizar tus datos como perito contador.</t>
  </si>
  <si>
    <t>Registro de contadores</t>
  </si>
  <si>
    <t>https://portal.sat.gob.gt/portal/requisitos-tramites-agencias/actualizacion-al-registro-de-peritos-contadores-o-contadores-publicos-y-auditores/</t>
  </si>
  <si>
    <t>Aviso de Baja como Contador Registrado en Agencia Virtual</t>
  </si>
  <si>
    <t>Darte de baja como contador en Agencia Virtual</t>
  </si>
  <si>
    <t>Requisitos, pasos y documentos para darte de baja como contador en Agencia Virtual.</t>
  </si>
  <si>
    <t>https://portal.sat.gob.gt/portal/aviso-de-baja-como-contador-registrado-en-agencia-virtual/</t>
  </si>
  <si>
    <t>Inscripción de Peritos Contadores</t>
  </si>
  <si>
    <t>Inscribirte como perito contador</t>
  </si>
  <si>
    <t>Requisitos, pasos y documentos para inscribirte como perito contador.</t>
  </si>
  <si>
    <t>https://portal.sat.gob.gt/portal/requisitos-tramites-agencias/inscripcion-de-peritos-contadores/</t>
  </si>
  <si>
    <t>Registro de Contadores En Agencia Virtual</t>
  </si>
  <si>
    <t>Registrarte como contador en Agencia Virtual</t>
  </si>
  <si>
    <t>Requisitos, pasos y documentos para registrarte como contador en Agencia Virtual.</t>
  </si>
  <si>
    <t>https://portal.sat.gob.gt/portal/registro-de-contadores-en-agencia-virtual/</t>
  </si>
  <si>
    <t>Contador que emite el dictamen</t>
  </si>
  <si>
    <t>Actualización de Contador Público y Auditor para emisión de Dictámenes de Devolución de Crédito Fiscal Régimen Optativo</t>
  </si>
  <si>
    <t>Actualizar tus datos como contador que emite dictámenes de devolución</t>
  </si>
  <si>
    <t>Requisitos, pasos y documentos para actualizar tus datos como contador que emite dictámenes de devolución.</t>
  </si>
  <si>
    <t>Dictamen de contador público y auditor</t>
  </si>
  <si>
    <t>https://portal.sat.gob.gt/portal/requisitos-tramites-agencias/actualizacion-de-contador-publico-y-auditor-para-emision-de-dictamenes-de-devolucion-de-credito-fiscal-regimen-optativo/</t>
  </si>
  <si>
    <t>Inscripción de Contador Público y Auditor para emisión de Dictámenes de Devolución de Crédito Fiscal Régimen Optativo</t>
  </si>
  <si>
    <t>Inscribirte como contador para emitir dictámenes de devolución</t>
  </si>
  <si>
    <t>Requisitos, pasos y documentos para inscribirte como contador para emitir dictámenes de devolución.</t>
  </si>
  <si>
    <t>https://portal.sat.gob.gt/portal/requisitos-tramites-agencias/inscripcion-de-contador-publico-y-auditor-emisor-de-dictamenes/</t>
  </si>
  <si>
    <t>Actualización de Auditores</t>
  </si>
  <si>
    <t>Actualizar tus datos como auditor</t>
  </si>
  <si>
    <t>Requisitos, pasos y documentos para actualizar tus datos como auditor.</t>
  </si>
  <si>
    <t>Registro de auditores</t>
  </si>
  <si>
    <t>https://portal.sat.gob.gt/portal/requisitos-tramites-agencias/actualizacion-de-auditores/</t>
  </si>
  <si>
    <t>Inscripcion de Auditores</t>
  </si>
  <si>
    <t>Inscribirte como auditor</t>
  </si>
  <si>
    <t>Requisitos, pasos y documentos para inscribirte como auditor.</t>
  </si>
  <si>
    <t>https://portal.sat.gob.gt/portal/requisitos-tramites-agencias/inscripcion-de-auditores/</t>
  </si>
  <si>
    <t>Entidades exentas y entidades del Estado que se relacionan con la SAT por régimen especial o por coordinación institucional. Orden: Categoría › Grupo › Tema › Página. «Todos los grupos» = la usan todos los grupos de la categoría. «Trámites comunes» = la usan varias categorías.</t>
  </si>
  <si>
    <t>Habilitación para emisión de CIVA</t>
  </si>
  <si>
    <t>Habilitarte para emitir constancias de exención de IVA (CIVA)</t>
  </si>
  <si>
    <t>Requisitos, pasos y documentos para habilitarte para emitir constancias de exención de IVA (CIVA).</t>
  </si>
  <si>
    <t>Constancias de exención de IVA que emiten los entes exentos</t>
  </si>
  <si>
    <t>https://portal.sat.gob.gt/portal/requisitos-tramites-agencias/habilitacion-para-la-emision-de-constancias-de-exencion-de-iva-civa/</t>
  </si>
  <si>
    <t>Exentos: Constitucionales, No Lucrativos, Decreto, Municipalidades</t>
  </si>
  <si>
    <t>Bitácora de Solvencia Fiscal</t>
  </si>
  <si>
    <t>Historial de solvencias fiscales</t>
  </si>
  <si>
    <t>Información sobre: Historial de solvencias fiscales.</t>
  </si>
  <si>
    <t>https://portal.sat.gob.gt/portal/bitacora-de-solvencia-fiscal/</t>
  </si>
  <si>
    <t>Centros educativos</t>
  </si>
  <si>
    <t>Actualización Centros Educativos, Centros Educativos Públicos Comunitarios</t>
  </si>
  <si>
    <t>Actualizar los datos de un centro educativo</t>
  </si>
  <si>
    <t>Requisitos, pasos y documentos para actualizar los datos de un centro educativo.</t>
  </si>
  <si>
    <t>Centros educativos (Constitución, art. 88)</t>
  </si>
  <si>
    <t>https://portal.sat.gob.gt/portal/requisitos-tramites-agencias/actualizacion-centros-educativos-centros-educativos-publicos-comunitarios/</t>
  </si>
  <si>
    <t>Obligaciones Tributarias para Centros Educativos</t>
  </si>
  <si>
    <t>Curso: obligaciones tributarias de centros educativos</t>
  </si>
  <si>
    <t>Capacitación virtual de la SAT sobre obligaciones tributarias de centros educativos.</t>
  </si>
  <si>
    <t>https://sites.google.com/capacitacionessat.page/cultura-tributariad/cursos-virtuales-sat/temas-varios/28-obligaciones-tributarias-para-los-centros-educativos</t>
  </si>
  <si>
    <t>Inscripción de Centros Educativos, Centros Educativos Públicos Comunitarios</t>
  </si>
  <si>
    <t>Inscribir un centro educativo</t>
  </si>
  <si>
    <t>Requisitos, pasos y documentos para inscribir un centro educativo.</t>
  </si>
  <si>
    <t>https://portal.sat.gob.gt/portal/requisitos-tramites-agencias/inscripcion-centros-educativos-centros-educativos-publicos-comunitarios-asociacion-educativa/</t>
  </si>
  <si>
    <t>Solicitud de Actividades: Solicitud para llevar a cabo en centros educativos actividades de Cultura Tributaria</t>
  </si>
  <si>
    <t>Solicitar actividades de cultura tributaria en tu centro educativo</t>
  </si>
  <si>
    <t>Requisitos, pasos y documentos para solicitar actividades de cultura tributaria en tu centro educativo.</t>
  </si>
  <si>
    <t>https://docs.google.com/forms/d/e/1FAIpQLScCxvGsehcWigqXjUu4yH5KwFZF-HDCrOwY-zL8SqwWhuZ-fQ/viewform</t>
  </si>
  <si>
    <t>Actualización de Federaciones Deportivas</t>
  </si>
  <si>
    <t>Actualizar los datos de una federación deportiva</t>
  </si>
  <si>
    <t>Requisitos, pasos y documentos para actualizar los datos de una federación deportiva.</t>
  </si>
  <si>
    <t>Deporte federado autónomo (Constitución, arts. 91-92)</t>
  </si>
  <si>
    <t>https://portal.sat.gob.gt/portal/requisitos-tramites-agencias/actualizacion-de-federaciones-deportivas/</t>
  </si>
  <si>
    <t>Iglesia Católica</t>
  </si>
  <si>
    <t>Actualización Iglesia Católica</t>
  </si>
  <si>
    <t>Actualizar los datos de una entidad de la Iglesia Católica</t>
  </si>
  <si>
    <t>Requisitos, pasos y documentos para actualizar los datos de una entidad de la Iglesia Católica.</t>
  </si>
  <si>
    <t>Exención constitucional (Constitución, arts. 37 y 88)</t>
  </si>
  <si>
    <t>https://portal.sat.gob.gt/portal/requisitos-tramites-agencias/actualizacion-iglesia-catolica/</t>
  </si>
  <si>
    <t>Cancelación de nombramiento de representante legal de iglesia católica</t>
  </si>
  <si>
    <t>Cancelar al representante legal de una entidad de la Iglesia Católica</t>
  </si>
  <si>
    <t>Requisitos, pasos y documentos para cancelar al representante legal de una entidad de la Iglesia Católica.</t>
  </si>
  <si>
    <t>https://portal.sat.gob.gt/portal/requisitos-tramites-agencias/cancelacion-de-nombramiento-de-representante-legal-de-iglesia-catolica/</t>
  </si>
  <si>
    <t>Inscripción de Iglesia Católica</t>
  </si>
  <si>
    <t>Inscribir una entidad de la Iglesia Católica</t>
  </si>
  <si>
    <t>Requisitos, pasos y documentos para inscribir una entidad de la Iglesia Católica.</t>
  </si>
  <si>
    <t>https://portal.sat.gob.gt/portal/requisitos-tramites-agencias/inscripcion-iglesia-catolica/</t>
  </si>
  <si>
    <t>Universidades privadas</t>
  </si>
  <si>
    <t>Actualización Universidad Privada Empresa/Organización (Persona Jurídica)</t>
  </si>
  <si>
    <t>Actualizar los datos de una universidad privada</t>
  </si>
  <si>
    <t>Requisitos, pasos y documentos para actualizar los datos de una universidad privada.</t>
  </si>
  <si>
    <t>https://portal.sat.gob.gt/portal/requisitos-tramites-agencias/actualizacion-universidad-privada-empresa-organizacion-persona-juridica/</t>
  </si>
  <si>
    <t>Inscripción de Universidad Privada</t>
  </si>
  <si>
    <t>Inscribir una universidad privada</t>
  </si>
  <si>
    <t>Requisitos, pasos y documentos para inscribir una universidad privada.</t>
  </si>
  <si>
    <t>https://portal.sat.gob.gt/portal/requisitos-tramites-agencias/inscripcion-universidad-privada/</t>
  </si>
  <si>
    <t>Tercera Persona Autorizada en Gestiones de RTU</t>
  </si>
  <si>
    <t>Autorizar a otra persona para gestiones del RTU</t>
  </si>
  <si>
    <t>Requisitos, pasos y documentos para autorizar a otra persona para gestiones del RTU.</t>
  </si>
  <si>
    <t>https://portal.sat.gob.gt/portal/requisitos-tramites-agencias/tercera-persona-autorizada-rtu/</t>
  </si>
  <si>
    <t>Exentos: Constitucionales, No Lucrativos, ZOLIC</t>
  </si>
  <si>
    <t>Confederación Deportiva Autónoma de Guatemala</t>
  </si>
  <si>
    <t>Trámites de la Confederación Deportiva Autónoma (CDAG)</t>
  </si>
  <si>
    <t>Información sobre: Trámites de la Confederación Deportiva Autónoma (CDAG).</t>
  </si>
  <si>
    <t>Deporte federado (Constitución, arts. 91-92)</t>
  </si>
  <si>
    <t>https://portal.sat.gob.gt/portal/requisitos-tramites-agencias/confederacion-deportiva-autonoma-de-guatemala/</t>
  </si>
  <si>
    <t>Exentos: Constitucionales, No Lucrativos, Decreto</t>
  </si>
  <si>
    <t>Asociaciones, fundaciones y ONG</t>
  </si>
  <si>
    <t>Actualización Persona Jurídica no Lucrativa</t>
  </si>
  <si>
    <t>Actualizar los datos de una entidad sin fines de lucro</t>
  </si>
  <si>
    <t>Requisitos, pasos y documentos para actualizar los datos de una entidad sin fines de lucro.</t>
  </si>
  <si>
    <t>Entidad no lucrativa (ISR, Decreto 10-2012, art. 11)</t>
  </si>
  <si>
    <t>https://portal.sat.gob.gt/portal/requisitos-tramites-agencias/actualizacion-persona-juridica-no-lucrativa/</t>
  </si>
  <si>
    <t>Cese de Actividades Persona Jurídica No Lucrativa</t>
  </si>
  <si>
    <t>Cerrar una entidad sin fines de lucro</t>
  </si>
  <si>
    <t>Requisitos, pasos y documentos para cerrar una entidad sin fines de lucro.</t>
  </si>
  <si>
    <t>https://portal.sat.gob.gt/portal/requisitos-tramites-agencias/cese-de-actividades-persona-juridica-no-lucrativa/</t>
  </si>
  <si>
    <t>Inscripción de Organización No Gubernamental –ONG- inscritas en el Registro de Personas Jurídicas –REPEJU- antes del 3 de agosto 2022</t>
  </si>
  <si>
    <t>Inscribir una ONG registrada antes del 3 de agosto de 2022</t>
  </si>
  <si>
    <t>Requisitos, pasos y documentos para inscribir una ONG registrada antes del 3 de agosto de 2022.</t>
  </si>
  <si>
    <t>https://portal.sat.gob.gt/portal/requisitos-tramites-agencias/inscripcion-de-organizacion-no-gubernamental-ong-inscritas-en-el-registro-de-personas-juridicas-repeju-antes-del-3-de-agosto-2022/</t>
  </si>
  <si>
    <t>Inscripción de Organización No Gubernamental –ONG- inscritas en el Registro de Personas Jurídicas –REPEJU- a partir del 3 de agosto 2022</t>
  </si>
  <si>
    <t>Inscribir una ONG registrada desde el 3 de agosto de 2022</t>
  </si>
  <si>
    <t>Requisitos, pasos y documentos para inscribir una ONG registrada desde el 3 de agosto de 2022.</t>
  </si>
  <si>
    <t>https://portal.sat.gob.gt/portal/requisitos-tramites-agencias/inscripcion-de-organizacion-no-gubernamental-ong-inscritas-en-el-registro-de-personas-juridicas-repeju-a-partir-del-3-de-agosto-2022/</t>
  </si>
  <si>
    <t>Inscripción de: Fundación, Otra Entidad Religiosa, Asociación</t>
  </si>
  <si>
    <t>Inscribir una fundación, asociación o entidad religiosa</t>
  </si>
  <si>
    <t>Requisitos, pasos y documentos para inscribir una fundación, asociación o entidad religiosa.</t>
  </si>
  <si>
    <t>https://portal.sat.gob.gt/portal/requisitos-tramites-agencias/inscripcion-de-fundacion-otra-entidad-religiosa-asociacion/</t>
  </si>
  <si>
    <t>Inscripción de: Fundación, Otra Entidad Religiosa, Asociación Extranjeras</t>
  </si>
  <si>
    <t>Inscribir una fundación, asociación o entidad religiosa extranjera</t>
  </si>
  <si>
    <t>Requisitos, pasos y documentos para inscribir una fundación, asociación o entidad religiosa extranjera.</t>
  </si>
  <si>
    <t>https://portal.sat.gob.gt/portal/requisitos-tramites-agencias/inscripcion-de-fundacion-otra-entidad-religiosa-asociacion-extranjeras/</t>
  </si>
  <si>
    <t>Organizaciones comunitarias</t>
  </si>
  <si>
    <t>Actualización de Organizaciones Comunitarias</t>
  </si>
  <si>
    <t>Actualizar los datos de una organización comunitaria</t>
  </si>
  <si>
    <t>Requisitos, pasos y documentos para actualizar los datos de una organización comunitaria.</t>
  </si>
  <si>
    <t>https://portal.sat.gob.gt/portal/requisitos-tramites-agencias/actualizacion-de-organizaciones-comunitarias/</t>
  </si>
  <si>
    <t>Inscripción de Organizaciones Comunitarias</t>
  </si>
  <si>
    <t>Inscribir una organización comunitaria</t>
  </si>
  <si>
    <t>Requisitos, pasos y documentos para inscribir una organización comunitaria.</t>
  </si>
  <si>
    <t>https://portal.sat.gob.gt/portal/requisitos-tramites-agencias/inscripcion-organizaciones-comunitarias/</t>
  </si>
  <si>
    <t>Organizaciones de Padres de Familia (OPF)</t>
  </si>
  <si>
    <t>Actualización de Organización de Padres de Familia</t>
  </si>
  <si>
    <t>Actualizar los datos de una OPF</t>
  </si>
  <si>
    <t>Requisitos, pasos y documentos para actualizar los datos de una OPF.</t>
  </si>
  <si>
    <t>https://portal.sat.gob.gt/portal/requisitos-tramites-agencias/actualizacion-de-organizaciones-de-padres-familia/</t>
  </si>
  <si>
    <t>Inscripción de Organización de Padres de Familia -OPF-</t>
  </si>
  <si>
    <t>Inscribir una Organización de Padres de Familia (OPF)</t>
  </si>
  <si>
    <t>Requisitos, pasos y documentos para inscribir una Organización de Padres de Familia (OPF).</t>
  </si>
  <si>
    <t>https://portal.sat.gob.gt/portal/requisitos-tramites-agencias/organizacion-de-padres-de-familia-opf/</t>
  </si>
  <si>
    <t>Sindicatos</t>
  </si>
  <si>
    <t>Inscripción de Sindicato</t>
  </si>
  <si>
    <t>Inscribir un sindicato</t>
  </si>
  <si>
    <t>Requisitos, pasos y documentos para inscribir un sindicato.</t>
  </si>
  <si>
    <t>https://portal.sat.gob.gt/portal/requisitos-tramites-agencias/inscripcion-sindicato/</t>
  </si>
  <si>
    <t>Requisitos para Cancelación de Negocios</t>
  </si>
  <si>
    <t>Requisitos para cese por prescripción, cese de negocios inscritos bajo diferentes modalidades, Cese de NIT administrativo jurídico y habilitación de actividades con cancelación temporal.</t>
  </si>
  <si>
    <t>Exentos: No Lucrativos</t>
  </si>
  <si>
    <t>Exentos: No Lucrativos, Decreto</t>
  </si>
  <si>
    <t>Agentes y agencias aduaneras</t>
  </si>
  <si>
    <t>Renovación</t>
  </si>
  <si>
    <t>Solicitud de Renovación de Auxiliar de la Función Pública en Unidad de Calificación Registro y Control de Auxiliares de la Función Pública</t>
  </si>
  <si>
    <t>Renovar tu registro como auxiliar de la función pública aduanera</t>
  </si>
  <si>
    <t>Requisitos, pasos y documentos para renovar tu registro como auxiliar de la función pública aduanera.</t>
  </si>
  <si>
    <t>Exentos: Decreto</t>
  </si>
  <si>
    <t>https://portal.sat.gob.gt/portal/requisitos-tramites-aduanas/solicitud-de-renovacion-de-auxiliares-de-la-funcion-publica-en-unidad-de-calificacion-registro-y-control-de-auxiliares-de-la-funcion-publica/</t>
  </si>
  <si>
    <t>Manual de Procedimientos Aduaneros</t>
  </si>
  <si>
    <t>Manual de procedimientos aduaneros</t>
  </si>
  <si>
    <t>Información sobre: Manual de procedimientos aduaneros.</t>
  </si>
  <si>
    <t>Exentos: Decreto, ZOLIC</t>
  </si>
  <si>
    <t>https://portal.sat.gob.gt/portal/manual-de-procedimientos-de-la-intendencia-de-aduanas/</t>
  </si>
  <si>
    <t>Facilitación de Comercio</t>
  </si>
  <si>
    <t>Información sobre Acuerdos, Estudios, Valoración de Mercancias, Procedimientos, Unión Aduanera, Consulta Pública, Declaración Anticipada y la No Exigibilidad de la declaraciones sobre las mismas, para la Facilitación de Comercio.</t>
  </si>
  <si>
    <t>Habilitación para emision de CAIS</t>
  </si>
  <si>
    <t>Habilitarte para emitir constancias CAIS</t>
  </si>
  <si>
    <t>Requisitos, pasos y documentos para habilitarte para emitir constancias CAIS.</t>
  </si>
  <si>
    <t>CAIS: régimen de maquila (Decreto 29-89)</t>
  </si>
  <si>
    <t>https://portal.sat.gob.gt/portal/requisitos-tramites-agencia-virtual/habilitacion-emision-cais/</t>
  </si>
  <si>
    <t>Documentación a presentar ante la Aduana de Vehículos trifoliar</t>
  </si>
  <si>
    <t>Documentos para ingresar vehículos por aduana</t>
  </si>
  <si>
    <t>Información sobre: Documentos para ingresar vehículos por aduana.</t>
  </si>
  <si>
    <t>https://portal.sat.gob.gt/portal/documentacion-a-presentar-ante-la-aduana-de-vehiculos-trifoliar/</t>
  </si>
  <si>
    <t>Aduana sin papeles</t>
  </si>
  <si>
    <t>Información sobre: Aduana sin papeles.</t>
  </si>
  <si>
    <t>https://portal.sat.gob.gt/portal/aduana-sin-papeles/</t>
  </si>
  <si>
    <t>Exentos: Decreto, Municipalidades</t>
  </si>
  <si>
    <t>Cooperativas</t>
  </si>
  <si>
    <t>Actualización de Cooperativa</t>
  </si>
  <si>
    <t>Actualizar los datos de una cooperativa</t>
  </si>
  <si>
    <t>Requisitos, pasos y documentos para actualizar los datos de una cooperativa.</t>
  </si>
  <si>
    <t>Exención por ley específica (Ley General de Cooperativas, Decreto 82-78)</t>
  </si>
  <si>
    <t>https://portal.sat.gob.gt/portal/requisitos-tramites-agencias/actualizacion-de-cooperativa/</t>
  </si>
  <si>
    <t>Inscripción de Cooperativa</t>
  </si>
  <si>
    <t>Inscribir una cooperativa</t>
  </si>
  <si>
    <t>Requisitos, pasos y documentos para inscribir una cooperativa.</t>
  </si>
  <si>
    <t>https://portal.sat.gob.gt/portal/requisitos-tramites-agencias/inscripcion-de-cooperativa/</t>
  </si>
  <si>
    <t>Organismos internacionales y diplomáticos</t>
  </si>
  <si>
    <t>Actualización de Representante de Estado y Organismo Internacional</t>
  </si>
  <si>
    <t>Actualizar al representante de un Estado u organismo internacional</t>
  </si>
  <si>
    <t>Requisitos, pasos y documentos para actualizar al representante de un Estado u organismo internacional.</t>
  </si>
  <si>
    <t>Exenciones por convenios y leyes específicas (misiones diplomáticas y organismos internacionales)</t>
  </si>
  <si>
    <t>https://portal.sat.gob.gt/portal/requisitos-tramites-agencias/actualizacion-de-representante-de-estado-y-organismo-internacional/</t>
  </si>
  <si>
    <t>Actualización De Organismos Internacionales, Misiones Diplomáticas Y Consulares, Agencias, Programas Y Proyectos De Cooperación</t>
  </si>
  <si>
    <t>Actualizar datos de embajadas, organismos internacionales o proyectos de cooperación</t>
  </si>
  <si>
    <t>Requisitos, pasos y documentos para actualizar datos de embajadas, organismos internacionales o proyectos de cooperación.</t>
  </si>
  <si>
    <t>https://portal.sat.gob.gt/portal/requisitos-tramites-agencias/actualizacion-de-organismos-internacionales-misiones-diplomaticas-y-consulares-agencias-programas-y-proyectos-de-cooperacion/</t>
  </si>
  <si>
    <t>Actualización de Datos de Identificación de Diplomático</t>
  </si>
  <si>
    <t>Actualizar los datos de identificación de un diplomático</t>
  </si>
  <si>
    <t>Requisitos, pasos y documentos para actualizar los datos de identificación de un diplomático.</t>
  </si>
  <si>
    <t>https://portal.sat.gob.gt/portal/requisitos-tramites-agencias/actualizacion-de-datos-de-identificacion-de-diplomatico/</t>
  </si>
  <si>
    <t>Partidos políticos y comités</t>
  </si>
  <si>
    <t>Inscripción Comité Cívico Electoral y Comité para la Constitución de Partidos Políticos</t>
  </si>
  <si>
    <t>Inscribir un comité cívico o un comité pro partido político</t>
  </si>
  <si>
    <t>Requisitos, pasos y documentos para inscribir un comité cívico o un comité pro partido político.</t>
  </si>
  <si>
    <t>Exención por ley específica (Ley Electoral y de Partidos Políticos)</t>
  </si>
  <si>
    <t>https://portal.sat.gob.gt/portal/requisitos-tramites-agencias/inscripcion-comite-civico-electoral-y-comite-para-la-constitucion-de-partidos-politicos/</t>
  </si>
  <si>
    <t>Inscripción de Partido Político</t>
  </si>
  <si>
    <t>Inscribir un partido político</t>
  </si>
  <si>
    <t>Requisitos, pasos y documentos para inscribir un partido político.</t>
  </si>
  <si>
    <t>https://portal.sat.gob.gt/portal/requisitos-tramites-agencias/inscripcion-de-partido-politico/</t>
  </si>
  <si>
    <t>Cambio de Uso de Placas de Circulación Particulares a CD-CC-MI, Funcionario, Diplomático, Misión Diplomática, Cuerpo Consular, Organismo Y Misión Internacional</t>
  </si>
  <si>
    <t>Cambiar placas particulares a diplomáticas, consulares u oficiales</t>
  </si>
  <si>
    <t>Requisitos, pasos y documentos para cambiar placas particulares a diplomáticas, consulares u oficiales.</t>
  </si>
  <si>
    <t>Vehículos de misiones diplomáticas (exención por convenio)</t>
  </si>
  <si>
    <t>https://portal.sat.gob.gt/portal/requisitos-tramites-agencias/cambio-de-uso-de-placas-de-circulacion-particulares-a-cd-cc-mi-funcionario-diplomatico-mision-diplomatica-cuerpo-consular-organismo-y-mision-internacional/</t>
  </si>
  <si>
    <t>Traspaso Diplomáticos</t>
  </si>
  <si>
    <t>Traspasar vehículos de diplomáticos</t>
  </si>
  <si>
    <t>Requisitos, pasos y documentos para traspasar vehículos de diplomáticos.</t>
  </si>
  <si>
    <t>https://portal.sat.gob.gt/portal/requisitos-tramites-agencias/traspaso-diplomaticos/</t>
  </si>
  <si>
    <t>Preguntas Frecuentes sobre el Marchamo Electrónico</t>
  </si>
  <si>
    <t>Preguntas frecuentes y respuestas sobre marchamo electrónico y en que aduanas lo utilizan.</t>
  </si>
  <si>
    <t>Exentos: ZOLIC</t>
  </si>
  <si>
    <t>Convenios interinstitucionales</t>
  </si>
  <si>
    <t>Convenios</t>
  </si>
  <si>
    <t>Convenios Institucionales</t>
  </si>
  <si>
    <t>Convenios de la SAT con otras instituciones</t>
  </si>
  <si>
    <t>Información sobre: Convenios de la SAT con otras instituciones.</t>
  </si>
  <si>
    <t>https://portal.sat.gob.gt/portal/convenios-interinstitucionales-sat/</t>
  </si>
  <si>
    <t>Coincide con palabra clave de organismos/entidades públicas</t>
  </si>
  <si>
    <t>Ubicación y horario de Aduanas</t>
  </si>
  <si>
    <t>Ubicación y horario de aduanas</t>
  </si>
  <si>
    <t>Información sobre: Ubicación y horario de aduanas.</t>
  </si>
  <si>
    <t>https://portal.sat.gob.gt/portal/ubicacion-y-horario-de-aduanas/</t>
  </si>
  <si>
    <t>Exentos: Municipalidades</t>
  </si>
  <si>
    <t>Trámites de RTU y vehículos para municipalidades</t>
  </si>
  <si>
    <t>Inscripción y actualización</t>
  </si>
  <si>
    <t>Actualización Municipalidades</t>
  </si>
  <si>
    <t>Actualizar los datos de una municipalidad</t>
  </si>
  <si>
    <t>Requisitos, pasos y documentos para actualizar los datos de una municipalidad.</t>
  </si>
  <si>
    <t>Municipalidades (Constitución, art. 253; ISR art. 11)</t>
  </si>
  <si>
    <t>https://portal.sat.gob.gt/portal/requisitos-tramites-agencias/actualizacion-municipalidades/</t>
  </si>
  <si>
    <t>Inscripción de Municipalidad</t>
  </si>
  <si>
    <t>Inscribir una municipalidad</t>
  </si>
  <si>
    <t>Requisitos, pasos y documentos para inscribir una municipalidad.</t>
  </si>
  <si>
    <t>https://portal.sat.gob.gt/portal/requisitos-tramites-agencias/inscripcion-de-municipalidad/</t>
  </si>
  <si>
    <t>Traspasos y bajas</t>
  </si>
  <si>
    <t>Inactivación de Vehículos por Retiro Definitivo por subasta de Municipalidades para Vehículos de desarme y/o chatarra</t>
  </si>
  <si>
    <t>Dar de baja vehículos municipales subastados como chatarra</t>
  </si>
  <si>
    <t>Requisitos, pasos y documentos para dar de baja vehículos municipales subastados como chatarra.</t>
  </si>
  <si>
    <t>https://portal.sat.gob.gt/portal/requisitos-tramites-agencias/inactivacion-de-vehiculos-por-retiro-definitivo-por-subasta-de-municipalidades-para-vehiculos-de-desarme-y-o-chatarra/</t>
  </si>
  <si>
    <t>Traspaso por Adjudicación a favor de Municipalidades</t>
  </si>
  <si>
    <t>Traspasar vehículos adjudicados a una municipalidad</t>
  </si>
  <si>
    <t>Requisitos, pasos y documentos para traspasar vehículos adjudicados a una municipalidad.</t>
  </si>
  <si>
    <t>https://portal.sat.gob.gt/portal/requisitos-tramites-agencias/traspaso-por-adjudicacion-a-favor-de-municipalidades/</t>
  </si>
  <si>
    <t>Implementación de FEL en entidades ejecutoras del Estado</t>
  </si>
  <si>
    <t>Curso: FEL para entidades del Estado</t>
  </si>
  <si>
    <t>Capacitación virtual de la SAT sobre FEL para entidades del Estado.</t>
  </si>
  <si>
    <t>FEL para entidades públicas</t>
  </si>
  <si>
    <t>https://sites.google.com/capacitacionessat.page/cultura-tributariad/cursos-virtuales-sat/factura-electr%C3%B3nica-en-l%C3%ADnea/implementaci%C3%B3n-de-fel-en-entidades-ejecutoras-del-estado</t>
  </si>
  <si>
    <t>Actualización de Entidades del Estado</t>
  </si>
  <si>
    <t>Actualizar los datos de una entidad del Estado</t>
  </si>
  <si>
    <t>Requisitos, pasos y documentos para actualizar los datos de una entidad del Estado.</t>
  </si>
  <si>
    <t>Entidades públicas</t>
  </si>
  <si>
    <t>https://portal.sat.gob.gt/portal/requisitos-tramites-agencias/actualizacion-de-entidades-del-estado/</t>
  </si>
  <si>
    <t>Inscripción de Entidad Estatal</t>
  </si>
  <si>
    <t>Inscribir una entidad del Estado</t>
  </si>
  <si>
    <t>Requisitos, pasos y documentos para inscribir una entidad del Estado.</t>
  </si>
  <si>
    <t>https://portal.sat.gob.gt/portal/requisitos-tramites-agencias/inscripcion-entidad-estatal/</t>
  </si>
  <si>
    <t>Transparencia interinstitucional</t>
  </si>
  <si>
    <t>SINACIG</t>
  </si>
  <si>
    <t>SAT – SINACIG</t>
  </si>
  <si>
    <t>Sistema Nacional de Control Interno (SINACIG)</t>
  </si>
  <si>
    <t>Información sobre: Sistema Nacional de Control Interno (SINACIG).</t>
  </si>
  <si>
    <t>Coordinación interinstitucional</t>
  </si>
  <si>
    <t>https://portal.sat.gob.gt/portal/transparencia/sat-sinacig/</t>
  </si>
  <si>
    <t>Traslado de vehículos entre dependencias de una misma entidad del Estado</t>
  </si>
  <si>
    <t>Trasladar vehículos entre dependencias de una entidad del Estado</t>
  </si>
  <si>
    <t>Requisitos, pasos y documentos para trasladar vehículos entre dependencias de una entidad del Estado.</t>
  </si>
  <si>
    <t>Vehículos del Estado</t>
  </si>
  <si>
    <t>https://portal.sat.gob.gt/portal/requisitos-tramites-agencias/traslado-de-vehiculos-entre-dependencias-de-una-misma-entidad-del-estado/</t>
  </si>
  <si>
    <t>Requisitos para Gestiones de vehículos</t>
  </si>
  <si>
    <t>Información para contribuyentes exentos (artículo 8 Ley del IVA) generen -CIVA- a través de la Agencia Virtual SAT en Factura Electrónica en Línea -FEL-.</t>
  </si>
  <si>
    <t>https://portal.sat.gob.gt/portal/emision-constancias-de-eSIencion-de-iva-civa/</t>
  </si>
  <si>
    <t>Vehículos por orden de autoridad (Ministerio Público / Organismo Judicial)</t>
  </si>
  <si>
    <t>Inactivación</t>
  </si>
  <si>
    <t>Inactivación de Vehículos por Retiro Definitivo por subasta del Organismo Judicial para Vehículos de desarme y/o chatarra</t>
  </si>
  <si>
    <t>Dar de baja vehículos subastados como chatarra por el Organismo Judicial</t>
  </si>
  <si>
    <t>Requisitos, pasos y documentos para dar de baja vehículos subastados como chatarra por el Organismo Judicial.</t>
  </si>
  <si>
    <t>Órdenes del Organismo Judicial</t>
  </si>
  <si>
    <t>https://portal.sat.gob.gt/portal/requisitos-tramites-agencias/inactivacion-de-vehiculos-por-retiro-definitivo-por-subasta-del-organismo-judicial-para-vehiculos-de-desarme-y-o-chatarra/</t>
  </si>
  <si>
    <t>Activación e inactivación</t>
  </si>
  <si>
    <t>Inactivación de Vehículos por Orden del Ministerio Público</t>
  </si>
  <si>
    <t>Dar de baja un vehículo por orden del Ministerio Público</t>
  </si>
  <si>
    <t>Requisitos, pasos y documentos para dar de baja un vehículo por orden del Ministerio Público.</t>
  </si>
  <si>
    <t>Órdenes del Ministerio Público</t>
  </si>
  <si>
    <t>https://portal.sat.gob.gt/portal/requisitos-tramites-agencias/inactivacion-de-vehiculos-por-orden-del-ministerio-publico/</t>
  </si>
  <si>
    <t>Activación de Vehículos Por Orden del Ministerio Público</t>
  </si>
  <si>
    <t>Reactivar un vehículo por orden del Ministerio Público</t>
  </si>
  <si>
    <t>Requisitos, pasos y documentos para reactivar un vehículo por orden del Ministerio Público.</t>
  </si>
  <si>
    <t>https://portal.sat.gob.gt/portal/requisitos-tramites-agencias/activacion-de-vehiculos-por-orden-del-ministerio-publico/</t>
  </si>
  <si>
    <t>Traspaso a favor de SENABED/CONABED</t>
  </si>
  <si>
    <t>Traspasar un vehículo a SENABED / CONABED</t>
  </si>
  <si>
    <t>Requisitos, pasos y documentos para traspasar un vehículo a SENABED / CONABED.</t>
  </si>
  <si>
    <t>Bienes en extinción de dominio (Decreto 55-2010)</t>
  </si>
  <si>
    <t>https://portal.sat.gob.gt/portal/requisitos-tramites-agencias/traspaso-a-favor-de-senabed-conabed/</t>
  </si>
  <si>
    <t>Exentos, Entidades del Estado</t>
  </si>
  <si>
    <t>5. Institucional – Transversal</t>
  </si>
  <si>
    <t>Información sobre la SAT: transparencia, estadísticas y gestión institucional.</t>
  </si>
  <si>
    <t>Categoría propuesta</t>
  </si>
  <si>
    <t>Subcategoría 1</t>
  </si>
  <si>
    <t>Subcategoría 2</t>
  </si>
  <si>
    <t>Página / Trámite</t>
  </si>
  <si>
    <t>Confianza</t>
  </si>
  <si>
    <t>Observación de reorganización</t>
  </si>
  <si>
    <t>Subcategoría anterior (referencia)</t>
  </si>
  <si>
    <t>Alta</t>
  </si>
  <si>
    <t>Categoría propuesta nueva; Posible duplicado: misma URL que otra fila de esta hoja</t>
  </si>
  <si>
    <t>Ley de Acceso a la Información Pública (Decreto 57-2008, Artículo 10)
Indice de Información  de oficio</t>
  </si>
  <si>
    <t>Índice de información pública de oficio</t>
  </si>
  <si>
    <t>Publicación de información pública: Índice de información pública de oficio.</t>
  </si>
  <si>
    <t>https://portal.sat.gob.gt/portal/libre-acceso-la-informacion-publica/menu-ley-info-publica/</t>
  </si>
  <si>
    <t>Categoría propuesta nueva</t>
  </si>
  <si>
    <t>Articulo 10. Información pública de oficio</t>
  </si>
  <si>
    <t>Información pública de oficio (Artículo 10)</t>
  </si>
  <si>
    <t>Publicación de información pública: Información pública de oficio (Artículo 10).</t>
  </si>
  <si>
    <t>https://portal.sat.gob.gt/portal/transparencia-fiscal-gobernanza-sat/articulo-10-informacion-publica-de-oficio/</t>
  </si>
  <si>
    <t>Estadísticas de solicitudes de Información Pública atendida</t>
  </si>
  <si>
    <t>Estadísticas de solicitudes de información atendidas</t>
  </si>
  <si>
    <t>Información sobre: Estadísticas de solicitudes de información atendidas.</t>
  </si>
  <si>
    <t>https://portal.sat.gob.gt/portal/estadisticas-de-solicitudes-de-informacion-publica-atendidas/</t>
  </si>
  <si>
    <t>Información de oficio por numeral (Art. 10)</t>
  </si>
  <si>
    <t>Numeral 1. Estructura Orgánica y Funciones de las Dependencias, Incluyendo su Marco Normativo</t>
  </si>
  <si>
    <t>Numeral 1: Estructura y funciones</t>
  </si>
  <si>
    <t>Publicación de información pública: Numeral 1: Estructura y funciones.</t>
  </si>
  <si>
    <t>https://portal.sat.gob.gt/portal/libre-acceso-la-informacion-publica/menu-ley-info-publica/funciones-y-dependencias-sat/</t>
  </si>
  <si>
    <t>Numeral 2. Dirección y Teléfonos de sus Dependencias</t>
  </si>
  <si>
    <t>Numeral 2: Direcciones y teléfonos</t>
  </si>
  <si>
    <t>Publicación de información pública: Numeral 2: Direcciones y teléfonos.</t>
  </si>
  <si>
    <t>https://portal.sat.gob.gt/portal/libre-acceso-la-informacion-publica/menu-ley-info-publica/numeral-2-direccion-telefonos-dependencias/</t>
  </si>
  <si>
    <t>Numeral 3. Directorio de Empleados, Números Telefónicos y Direcciones de Correo Electrónico Oficiales</t>
  </si>
  <si>
    <t>Numeral 3: Directorio de empleados</t>
  </si>
  <si>
    <t>Publicación de información pública: Numeral 3: Directorio de empleados.</t>
  </si>
  <si>
    <t>https://portal.sat.gob.gt/portal/libre-acceso-la-informacion-publica/menu-ley-info-publica/numeral-3-directorio-empleados-numeros-telefonicos-direcciones-correo-electronico-oficiales/</t>
  </si>
  <si>
    <t>Numeral 4. Número y Nombre de Puestos y Plazas de la SAT</t>
  </si>
  <si>
    <t>Numeral 4: Puestos y plazas</t>
  </si>
  <si>
    <t>Publicación de información pública: Numeral 4: Puestos y plazas.</t>
  </si>
  <si>
    <t>https://portal.sat.gob.gt/portal/libre-acceso-la-informacion-publica/menu-ley-info-publica/numeral-4-numero-nombre-puestos-plazas-sat/</t>
  </si>
  <si>
    <t>Numeral 5. Misión y Objetivos de la Institución, Plan Operativo y Resultados Obtenidos</t>
  </si>
  <si>
    <t>Numeral 5: Misión, objetivos y plan operativo</t>
  </si>
  <si>
    <t>Publicación de información pública: Numeral 5: Misión, objetivos y plan operativo.</t>
  </si>
  <si>
    <t>https://portal.sat.gob.gt/portal/libre-acceso-la-informacion-publica/menu-ley-info-publica/numeral-5-mision-objetivos-institucion-plan-operativo-resultados-obtenidos/</t>
  </si>
  <si>
    <t>Numeral 6. Manuales de Procedimientos Administrativos y Operativos</t>
  </si>
  <si>
    <t>Numeral 6: Manuales de procedimientos</t>
  </si>
  <si>
    <t>Publicación de información pública: Numeral 6: Manuales de procedimientos.</t>
  </si>
  <si>
    <t>https://portal.sat.gob.gt/portal/libre-acceso-la-informacion-publica/menu-ley-info-publica/numeral-6-manuales-procedimientos-administrativos-operativos/</t>
  </si>
  <si>
    <t>Numeral 7. Presupuesto de Ingresos y Egresos, Programas a Cargo, Incluyendo Transferencias</t>
  </si>
  <si>
    <t>Numeral 7: Presupuesto de ingresos y egresos</t>
  </si>
  <si>
    <t>Publicación de información pública: Numeral 7: Presupuesto de ingresos y egresos.</t>
  </si>
  <si>
    <t>https://portal.sat.gob.gt/portal/libre-acceso-la-informacion-publica/menu-ley-info-publica/numeral-7-presupuesto-ingresos-egresos-programas-cargo-incluyendo-transferencias/</t>
  </si>
  <si>
    <t>Numeral 8. Informes Mensuales de Ejecución Presupuestaria de Todas las Unidades Operativas y Administrativas</t>
  </si>
  <si>
    <t>Numeral 8: Ejecución presupuestaria mensual</t>
  </si>
  <si>
    <t>Publicación de información pública: Numeral 8: Ejecución presupuestaria mensual.</t>
  </si>
  <si>
    <t>https://portal.sat.gob.gt/portal/libre-acceso-la-informacion-publica/menu-ley-info-publica/numeral-8-informes-mensuales-ejecucion-presupuestaria-todas-unidades-operativas-administrativas/</t>
  </si>
  <si>
    <t>Numeral 9. Depósitos Constituidos con Fondos Públicos</t>
  </si>
  <si>
    <t>Numeral 9: Depósitos con fondos públicos</t>
  </si>
  <si>
    <t>Publicación de información pública: Numeral 9: Depósitos con fondos públicos.</t>
  </si>
  <si>
    <t>https://portal.sat.gob.gt/portal/libre-acceso-la-informacion-publica/menu-ley-info-publica/numeral-9-depositos-constituidos-fondos-publicos/</t>
  </si>
  <si>
    <t>Numeral 10. Procesos de Cotización y Licitación para la Adquisición de Bienes que son Utilizados para los Programas de Educación, Salud y Desarrollo Rural</t>
  </si>
  <si>
    <t>Numeral 10: Cotizaciones para educación, salud y desarrollo rural</t>
  </si>
  <si>
    <t>Publicación de información pública: Numeral 10: Cotizaciones para educación, salud y desarrollo rural.</t>
  </si>
  <si>
    <t>https://portal.sat.gob.gt/portal/libre-acceso-la-informacion-publica/menu-ley-info-publica/numeral-10-procesos-de-cotizacion-y-licitacion-adquisicion-bienes/</t>
  </si>
  <si>
    <t>Numeral 11. Contrataciones de Bienes y Servicios, Renglones de Presupuesto, Procesos de Adjudicación y Contratos</t>
  </si>
  <si>
    <t>Numeral 11: Contrataciones de bienes y servicios</t>
  </si>
  <si>
    <t>Publicación de información pública: Numeral 11: Contrataciones de bienes y servicios.</t>
  </si>
  <si>
    <t>https://portal.sat.gob.gt/portal/libre-acceso-la-informacion-publica/menu-ley-info-publica/numeral-11-contrataciones-bienes-servicios-renglones-presupuesto-procesos-adjudicacion-contratos/</t>
  </si>
  <si>
    <t>Numeral 12. Viajes Nacionales e Internacionales Financiados con Fondos Públicos</t>
  </si>
  <si>
    <t>Numeral 12: Viajes con fondos públicos</t>
  </si>
  <si>
    <t>Publicación de información pública: Numeral 12: Viajes con fondos públicos.</t>
  </si>
  <si>
    <t>https://portal.sat.gob.gt/portal/libre-acceso-la-informacion-publica/menu-ley-info-publica/numeral-12-viajes-nacionales-internacionales-financiados-fondos-publicos/</t>
  </si>
  <si>
    <t>Numeral 13. Inventario de Bienes Muebles e Inmuebles para el Cumplimiento de sus Funciones</t>
  </si>
  <si>
    <t>Numeral 13: Inventario de bienes</t>
  </si>
  <si>
    <t>Publicación de información pública: Numeral 13: Inventario de bienes.</t>
  </si>
  <si>
    <t>https://portal.sat.gob.gt/portal/libre-acceso-la-informacion-publica/menu-ley-info-publica/numeral-13-inventario-bienes-muebles-inmuebles-cumplimiento/</t>
  </si>
  <si>
    <t>Numeral 14. Contratos de Mantenimiento, Plazo del Contrato e Información del Proveedor</t>
  </si>
  <si>
    <t>Numeral 14: Contratos de mantenimiento</t>
  </si>
  <si>
    <t>Publicación de información pública: Numeral 14: Contratos de mantenimiento.</t>
  </si>
  <si>
    <t>https://portal.sat.gob.gt/portal/libre-acceso-la-informacion-publica/menu-ley-info-publica/numeral-14-contratos-mantenimiento-plazo-contrato/</t>
  </si>
  <si>
    <t>Numeral 15. Montos Asignados, Criterios y Padrones de Beneficiarios de Becas o Transferencias</t>
  </si>
  <si>
    <t>Numeral 15: Becas y transferencias</t>
  </si>
  <si>
    <t>Publicación de información pública: Numeral 15: Becas y transferencias.</t>
  </si>
  <si>
    <t>https://portal.sat.gob.gt/portal/libre-acceso-la-informacion-publica/menu-ley-info-publica/numeral-15-montos-asignados-criterios-padrones-beneficiarios-becas/</t>
  </si>
  <si>
    <t>Numeral 16. Contratos, Licencias o Concesiones para el Usufructo o Explotación de Bienes del Estado</t>
  </si>
  <si>
    <t>Numeral 16: Contratos, licencias o concesiones</t>
  </si>
  <si>
    <t>Publicación de información pública: Numeral 16: Contratos, licencias o concesiones.</t>
  </si>
  <si>
    <t>https://portal.sat.gob.gt/portal/libre-acceso-la-informacion-publica/menu-ley-info-publica/numeral-16-contratos-licencias-concesiones-usufructo/</t>
  </si>
  <si>
    <t>Numeral 17. Listados de Empresas Precalificadas</t>
  </si>
  <si>
    <t>Numeral 17: Empresas precalificadas</t>
  </si>
  <si>
    <t>Publicación de información pública: Numeral 17: Empresas precalificadas.</t>
  </si>
  <si>
    <t>https://portal.sat.gob.gt/portal/libre-acceso-la-informacion-publica/menu-ley-info-publica/numeral-17-listados-empresas-precalificadas/</t>
  </si>
  <si>
    <t>Numeral 18. Obras en Ejecución o Ejecutadas con Fondos Públicos o Provenientes de Préstamos</t>
  </si>
  <si>
    <t>Numeral 18: Obras con fondos públicos</t>
  </si>
  <si>
    <t>Publicación de información pública: Numeral 18: Obras con fondos públicos.</t>
  </si>
  <si>
    <t>https://portal.sat.gob.gt/portal/libre-acceso-la-informacion-publica/menu-ley-info-publica/numeral-18-obras-ejecucion-ejecutadas-fondos-publicos-provenientes-prestamos/</t>
  </si>
  <si>
    <t>Numeral 19. Contratos de Arrendamiento de Inmuebles, Equipo, Maquinaria y Otros Servicios</t>
  </si>
  <si>
    <t>Numeral 19: Contratos de arrendamiento</t>
  </si>
  <si>
    <t>Publicación de información pública: Numeral 19: Contratos de arrendamiento.</t>
  </si>
  <si>
    <t>https://portal.sat.gob.gt/portal/libre-acceso-la-informacion-publica/menu-ley-info-publica/numeral-19-contratos-arrendamiento-inmuebles-equipo-maquinaria/</t>
  </si>
  <si>
    <t>Numeral 20. Contrataciones a través de Procesos de Cotización y Licitación</t>
  </si>
  <si>
    <t>Numeral 20: Cotizaciones y licitaciones</t>
  </si>
  <si>
    <t>Publicación de información pública: Numeral 20: Cotizaciones y licitaciones.</t>
  </si>
  <si>
    <t>https://portal.sat.gob.gt/portal/libre-acceso-la-informacion-publica/menu-ley-info-publica/numeral-20-contrataciones-procesos-cotizacion-licitacion/</t>
  </si>
  <si>
    <t>Numeral 21. Fideicomisos</t>
  </si>
  <si>
    <t>Numeral 21: Fideicomisos</t>
  </si>
  <si>
    <t>Publicación de información pública: Numeral 21: Fideicomisos.</t>
  </si>
  <si>
    <t>https://portal.sat.gob.gt/portal/libre-acceso-la-informacion-publica/menu-ley-info-publica/numeral-21-fideicomisos/</t>
  </si>
  <si>
    <t>Numeral 22. Listado de Compras Directas Realizadas por las Dependencias</t>
  </si>
  <si>
    <t>Numeral 22: Compras directas</t>
  </si>
  <si>
    <t>Publicación de información pública: Numeral 22: Compras directas.</t>
  </si>
  <si>
    <t>https://portal.sat.gob.gt/portal/libre-acceso-la-informacion-publica/menu-ley-info-publica/numeral-22-listado-compras-directas-realizadas-dependencias/</t>
  </si>
  <si>
    <t>Numeral 23. Informes Finales de Auditorías Gubernamentales o Privadas</t>
  </si>
  <si>
    <t>Numeral 23: Informes de auditoría</t>
  </si>
  <si>
    <t>Publicación de información pública: Numeral 23: Informes de auditoría.</t>
  </si>
  <si>
    <t>https://portal.sat.gob.gt/portal/libre-acceso-la-informacion-publica/menu-ley-info-publica/numeral-23-informes-finales-auditorias-gubernamentales-privadas/</t>
  </si>
  <si>
    <t>Numeral 24. Las Entidades Públicas y Privadas de Carácter Internacional, que Manejen Fondos Públicos, deben Publicar la Información Obligatoria</t>
  </si>
  <si>
    <t>Numeral 24: Entidades internacionales con fondos públicos</t>
  </si>
  <si>
    <t>Publicación de información pública: Numeral 24: Entidades internacionales con fondos públicos.</t>
  </si>
  <si>
    <t>https://portal.sat.gob.gt/portal/libre-acceso-la-informacion-publica/menu-ley-info-publica/numeral-24-entidades-publicas-privadas-caracter-internacional/</t>
  </si>
  <si>
    <t>Numeral 25. Las Entidades no Gubernamentales o de Carácter Privado, que Manejen Fondos Públicos, deben Publicar la Información Obligatoria</t>
  </si>
  <si>
    <t>Numeral 25: Entidades privadas con fondos públicos</t>
  </si>
  <si>
    <t>Publicación de información pública: Numeral 25: Entidades privadas con fondos públicos.</t>
  </si>
  <si>
    <t>https://portal.sat.gob.gt/portal/libre-acceso-la-informacion-publica/menu-ley-info-publica/numeral-25-entidades-no-gubernamentales-caracter-privado/</t>
  </si>
  <si>
    <t>Numeral 26. Informe del Funcionamiento y Finalidad del Archivo, Publicado en el Diario de Centro América</t>
  </si>
  <si>
    <t>Numeral 26: Informe del archivo</t>
  </si>
  <si>
    <t>Publicación de información pública: Numeral 26: Informe del archivo.</t>
  </si>
  <si>
    <t>https://portal.sat.gob.gt/portal/libre-acceso-la-informacion-publica/menu-ley-info-publica/numeral-26-informe-funcionamiento-finalidad-archivo/</t>
  </si>
  <si>
    <t>Numeral 27. Índice de Información Clasificada</t>
  </si>
  <si>
    <t>Numeral 27: Información clasificada</t>
  </si>
  <si>
    <t>Publicación de información pública: Numeral 27: Información clasificada.</t>
  </si>
  <si>
    <t>https://portal.sat.gob.gt/portal/libre-acceso-la-informacion-publica/menu-ley-info-publica/numeral-27-indice-informacion-clasificada/</t>
  </si>
  <si>
    <t>Numeral 28. Datos Relacionados con la Pertenencia Sociolingüística</t>
  </si>
  <si>
    <t>Numeral 28: Pertenencia sociolingüística</t>
  </si>
  <si>
    <t>Publicación de información pública: Numeral 28: Pertenencia sociolingüística.</t>
  </si>
  <si>
    <t>https://portal.sat.gob.gt/portal/libre-acceso-la-informacion-publica/menu-ley-info-publica/numeral-28-datos-relacionados-pertenencia/</t>
  </si>
  <si>
    <t>Numeral 29. Información Relacionada</t>
  </si>
  <si>
    <t>Numeral 29: Información relacionada</t>
  </si>
  <si>
    <t>Publicación de información pública: Numeral 29: Información relacionada.</t>
  </si>
  <si>
    <t>https://portal.sat.gob.gt/portal/libre-acceso-la-informacion-publica/menu-ley-info-publica/numeral-29-informacion-relacionada/</t>
  </si>
  <si>
    <t>Transparencia fiscal y gobernanza</t>
  </si>
  <si>
    <t>Ley Orgánica de la SAT</t>
  </si>
  <si>
    <t>Transparencia</t>
  </si>
  <si>
    <t>Información sobre: Transparencia.</t>
  </si>
  <si>
    <t>https://portal.sat.gob.gt/portal/transparencia/</t>
  </si>
  <si>
    <t>Artículo 7. Actas del Directorio</t>
  </si>
  <si>
    <t>Artículo 7: Actas del Directorio</t>
  </si>
  <si>
    <t>Publicación de información pública: Artículo 7: Actas del Directorio.</t>
  </si>
  <si>
    <t>https://portal.sat.gob.gt/portal/transparencia-fiscal-gobernanza-sat/articulo-7-actas-directorio/</t>
  </si>
  <si>
    <t>Artículo 23. Literal f) Disposiciones Internas y Reglamentos.</t>
  </si>
  <si>
    <t>Artículo 23 f): Disposiciones internas y reglamentos</t>
  </si>
  <si>
    <t>Publicación de información pública: Artículo 23 f): Disposiciones internas y reglamentos.</t>
  </si>
  <si>
    <t>https://portal.sat.gob.gt/portal/transparencia-fiscal-gobernanza-sat/articulo-23-disposiciones-internas-reglamentos/</t>
  </si>
  <si>
    <t>Artículo 23. Literal g) Memoria de Labores.</t>
  </si>
  <si>
    <t>Artículo 23 g): Memoria de labores</t>
  </si>
  <si>
    <t>Publicación de información pública: Artículo 23 g): Memoria de labores.</t>
  </si>
  <si>
    <t>Artículo 23. Literal k) Informe Circunstanciado.</t>
  </si>
  <si>
    <t>Artículo 23 k): Informe circunstanciado</t>
  </si>
  <si>
    <t>Publicación de información pública: Artículo 23 k): Informe circunstanciado.</t>
  </si>
  <si>
    <t>https://portal.sat.gob.gt/portal/transparencia-fiscal-gobernanza-sat/articulo-23-informe-circunstanciado/</t>
  </si>
  <si>
    <t>Artículo 23. Literal p) Informe Analítico de Ejecución.</t>
  </si>
  <si>
    <t>Artículo 23 p): Informe analítico de ejecución</t>
  </si>
  <si>
    <t>Publicación de información pública: Artículo 23 p): Informe analítico de ejecución.</t>
  </si>
  <si>
    <t>https://portal.sat.gob.gt/portal/transparencia-fiscal-gobernanza-sat/articulo-23-informe-analitico-ejecucion/</t>
  </si>
  <si>
    <t>Artículo 23. Literal s) Metas de Recaudación Tributaria.</t>
  </si>
  <si>
    <t>Artículo 23 s): Metas de recaudación</t>
  </si>
  <si>
    <t>Publicación de información pública: Artículo 23 s): Metas de recaudación.</t>
  </si>
  <si>
    <t>https://portal.sat.gob.gt/portal/meta-de-recaudacion-y-cumplimiento/</t>
  </si>
  <si>
    <t>Artículo 23. Literal s) Plan Anual de Recaudación, Control y Fiscalización.</t>
  </si>
  <si>
    <t>Artículo 23 s): Plan anual de recaudación y fiscalización</t>
  </si>
  <si>
    <t>Publicación de información pública: Artículo 23 s): Plan anual de recaudación y fiscalización.</t>
  </si>
  <si>
    <t>https://portal.sat.gob.gt/portal/transparencia-fiscal-gobernanza-sat/articulo-23-metas-recaudacion-tributaria-plan-anual-recaudacion/</t>
  </si>
  <si>
    <t>Artículo 23. Literal y) Casos que se ventilan en tribunales de justicia.</t>
  </si>
  <si>
    <t>Artículo 23 y): Casos en tribunales</t>
  </si>
  <si>
    <t>Publicación de información pública: Artículo 23 y): Casos en tribunales.</t>
  </si>
  <si>
    <t>https://portal.sat.gob.gt/portal/transparencia-fiscal-gobernanza-sat/articulo-23-literal-y/</t>
  </si>
  <si>
    <t>Artículo 23. Ter. Convenio para el Cumplimiento de las Metas de Recaudación Tributaria</t>
  </si>
  <si>
    <t>Artículo 23 Ter: Convenio de metas de recaudación</t>
  </si>
  <si>
    <t>Publicación de información pública: Artículo 23 Ter: Convenio de metas de recaudación.</t>
  </si>
  <si>
    <t>https://portal.sat.gob.gt/portal/transparencia-fiscal-gobernanza-sat/articulo-23-ter/</t>
  </si>
  <si>
    <t>Artículo 34. Auditorias</t>
  </si>
  <si>
    <t>Artículo 34: Auditorías</t>
  </si>
  <si>
    <t>Publicación de información pública: Artículo 34: Auditorías.</t>
  </si>
  <si>
    <t>https://portal.sat.gob.gt/portal/transparencia-fiscal-gobernanza-sat/articulo-34-auditorias/</t>
  </si>
  <si>
    <t>Artículo 32. Decreto 101-97 Modificación Presupuestaria</t>
  </si>
  <si>
    <t>Artículo 32: Modificación presupuestaria</t>
  </si>
  <si>
    <t>Publicación de información pública: Artículo 32: Modificación presupuestaria.</t>
  </si>
  <si>
    <t>https://portal.sat.gob.gt/portal/transparencia-fiscal-gobernanza-sat/</t>
  </si>
  <si>
    <t>Categoría propuesta nueva; REVISAR: el nombre no coincide con la URL (lleva a la página general de transparencia)</t>
  </si>
  <si>
    <t>Declaración Patrimonial Funcionarios Superiores</t>
  </si>
  <si>
    <t>Declaración patrimonial de funcionarios</t>
  </si>
  <si>
    <t>Información sobre: Declaración patrimonial de funcionarios.</t>
  </si>
  <si>
    <t>https://portal.sat.gob.gt/portal/libre-acceso-la-informacion-publica/menu-ley-info-publica/informacion-transparencia-proactiva/</t>
  </si>
  <si>
    <t>Estadísticas de sanciones y denuncias presentadas por SAT</t>
  </si>
  <si>
    <t>Estadísticas de sanciones y denuncias</t>
  </si>
  <si>
    <t>Información sobre: Estadísticas de sanciones y denuncias.</t>
  </si>
  <si>
    <t>https://portal.sat.gob.gt/portal/libre-acceso-la-informacion-publica/menu-ley-info-publica/estadisticas-de-sanciones-y-denuncias-presentadas-por-sat/</t>
  </si>
  <si>
    <t>Presupuesto</t>
  </si>
  <si>
    <t>Ley Orgánica del Presupuesto y reformas</t>
  </si>
  <si>
    <t>Ley Orgánica del Presupuesto 2017 y sus reformas</t>
  </si>
  <si>
    <t>Ley Orgánica del Presupuesto 2017 y reformas</t>
  </si>
  <si>
    <t>Publicación de información pública: Ley Orgánica del Presupuesto 2017 y reformas.</t>
  </si>
  <si>
    <t>https://portal.sat.gob.gt/portal/libre-acceso-la-informacion-publica/ley-organica-del-presupuesto-2017-y-sus-reformas/</t>
  </si>
  <si>
    <t>Artículo 32: Modificación presupuestaria (Decreto 101-97)</t>
  </si>
  <si>
    <t>Publicación de información pública: Artículo 32: Modificación presupuestaria (Decreto 101-97).</t>
  </si>
  <si>
    <t>https://portal.sat.gob.gt/portal/libre-acceso-la-informacion-publica/menu-ley-info-publica/articulo-32-decreto-101-97-modificacion-presupuestaria/</t>
  </si>
  <si>
    <t>Reformas a la Ley Orgánica del Presupuesto (Decreto 13-2013)</t>
  </si>
  <si>
    <t>Publicación de información pública: Reformas a la Ley Orgánica del Presupuesto (Decreto 13-2013).</t>
  </si>
  <si>
    <t>https://portal.sat.gob.gt/portal/libre-acceso-la-informacion-publica/reformas-la-ley-organica-del-presupuesto-decreto-13-2013/</t>
  </si>
  <si>
    <t>Artículo 4. Reforma el Artículo 4 del Decreto 101-97 Rendición de Cuentas</t>
  </si>
  <si>
    <t>Reforma Art. 4: Rendición de cuentas</t>
  </si>
  <si>
    <t>Publicación de información pública: Reforma Art. 4: Rendición de cuentas.</t>
  </si>
  <si>
    <t>https://portal.sat.gob.gt/portal/libre-acceso-la-informacion-publica/reformas-la-ley-organica-del-presupuesto-decreto-13-2013/articulo-4-reforma-articulo-rendicion-cuentas/</t>
  </si>
  <si>
    <t>Artículo 8. Adiciona el Artículo 17 Bis al Decreto 101-97 Acceso a la Información de la Gestión Presupuestaria por Resultados</t>
  </si>
  <si>
    <t>Adición Art. 17 Bis: Gestión por resultados</t>
  </si>
  <si>
    <t>Publicación de información pública: Adición Art. 17 Bis: Gestión por resultados.</t>
  </si>
  <si>
    <t>https://portal.sat.gob.gt/portal/descarga/2932/plan-operativo-anual/10735/plan-operativo-anual-2017.pdf</t>
  </si>
  <si>
    <t>Artículo 9. Adiciona el Artículo 17 Ter al Decreto 101-97 Informes en Sitios Web y Comisiones de Trabajo del Congreso de la República</t>
  </si>
  <si>
    <t>Adición Art. 17 Ter: Informes en sitios web</t>
  </si>
  <si>
    <t>Publicación de información pública: Adición Art. 17 Ter: Informes en sitios web.</t>
  </si>
  <si>
    <t>https://portal.sat.gob.gt/portal/libre-acceso-la-informacion-publica/reformas-la-ley-organica-del-presupuesto-decreto-13-2013/articulo-9-informes-sitios-web-comisiones-trabajo-congreso/</t>
  </si>
  <si>
    <t>Reclasificado: contenido de transparencia/normativa presupuestaria general, no específico de organismos especiales</t>
  </si>
  <si>
    <t>Artículo 14. Reforma el Artículo 27 del Decreto 101-97 Distribución Analítica</t>
  </si>
  <si>
    <t>Reforma Art. 27: Distribución analítica</t>
  </si>
  <si>
    <t>Publicación de información pública: Reforma Art. 27: Distribución analítica.</t>
  </si>
  <si>
    <t>https://portal.sat.gob.gt/portal/descarga/4131/articulo-18/29671/presupuesto-periodo-fiscal-2014.pdf</t>
  </si>
  <si>
    <t>Artículo 18. Adiciona el Artículo 30 Ter al Decreto 101-97 Anticipo de Recursos</t>
  </si>
  <si>
    <t>Adición Art. 30 Ter: Anticipo de recursos</t>
  </si>
  <si>
    <t>Publicación de información pública: Adición Art. 30 Ter: Anticipo de recursos.</t>
  </si>
  <si>
    <t>https://portal.sat.gob.gt/portal/descarga/4131/articulo-18/29681/ejercicio-fiscal-2014-2.pdf</t>
  </si>
  <si>
    <t>Artículo 20. Acuerdo Gubernativo 540-2013 Reglamento de la Ley Orgánica del Presupuesto</t>
  </si>
  <si>
    <t>Reglamento de la Ley Orgánica del Presupuesto</t>
  </si>
  <si>
    <t>Información sobre: Reglamento de la Ley Orgánica del Presupuesto.</t>
  </si>
  <si>
    <t>https://portal.sat.gob.gt/portal/libre-acceso-la-informacion-publica/reformas-la-ley-organica-del-presupuesto-decreto-13-2013/articulo-20-reglamento-ley-organica-presupuesto/</t>
  </si>
  <si>
    <t>Artículo 25. Reforma el Artículo 41 del Decreto 101-97 Modificaciones y Transferencias Presupuestarias</t>
  </si>
  <si>
    <t>Reforma Art. 41: Modificaciones y transferencias</t>
  </si>
  <si>
    <t>Publicación de información pública: Reforma Art. 41: Modificaciones y transferencias.</t>
  </si>
  <si>
    <t>https://portal.sat.gob.gt/portal/libre-acceso-la-informacion-publica/reformas-la-ley-organica-del-presupuesto-decreto-13-2013/articulo-25-modificaciones-transferencias-presupuestarias/</t>
  </si>
  <si>
    <t>Reformas a la Ley Orgánica del Presupuesto (Decreto 33-2011)</t>
  </si>
  <si>
    <t>Publicación de información pública: Reformas a la Ley Orgánica del Presupuesto (Decreto 33-2011).</t>
  </si>
  <si>
    <t>https://portal.sat.gob.gt/portal/libre-acceso-la-informacion-publica/informacion-publica-reformas-presupuesto/</t>
  </si>
  <si>
    <t>Artículo 4. Otras Remuneraciones de Personal Temporal</t>
  </si>
  <si>
    <t>Artículo 4: Personal temporal</t>
  </si>
  <si>
    <t>Publicación de información pública: Artículo 4: Personal temporal.</t>
  </si>
  <si>
    <t>https://portal.sat.gob.gt/portal/libre-acceso-la-informacion-publica/informacion-publica-reformas-presupuesto/articulo-4-otras-remuneraciones-personal-temporal/</t>
  </si>
  <si>
    <t>Artículo 8. Contrataciones de Estudios y/o Servicios</t>
  </si>
  <si>
    <t>Artículo 8: Contrataciones de estudios y servicios</t>
  </si>
  <si>
    <t>Publicación de información pública: Artículo 8: Contrataciones de estudios y servicios.</t>
  </si>
  <si>
    <t>https://portal.sat.gob.gt/portal/libre-acceso-la-informacion-publica/informacion-publica-reformas-presupuesto/articulo-8-contrataciones-estudios-servicios/</t>
  </si>
  <si>
    <t>Artículo 20. Obligatoriedad de Detallar Especificaciones de los Gastos a través de CUR y de Fondos Rotativos</t>
  </si>
  <si>
    <t>Artículo 20: Detalle de gastos (CUR y fondos rotativos)</t>
  </si>
  <si>
    <t>Publicación de información pública: Artículo 20: Detalle de gastos (CUR y fondos rotativos).</t>
  </si>
  <si>
    <t>https://portal.sat.gob.gt/portal/libre-acceso-la-informacion-publica/informacion-publica-reformas-presupuesto/articulo-20-obligatoriedad-detallar-especificaciones-gastos/</t>
  </si>
  <si>
    <t>Artículo 32. Fideicomisos Constituidos con Recurso del Estado, Literal f)</t>
  </si>
  <si>
    <t>Artículo 32: Fideicomisos con recursos del Estado</t>
  </si>
  <si>
    <t>Publicación de información pública: Artículo 32: Fideicomisos con recursos del Estado.</t>
  </si>
  <si>
    <t>https://portal.sat.gob.gt/portal/libre-acceso-la-informacion-publica/informacion-publica-reformas-presupuesto/articulo-32-fideicomisos-constituidos-recurso-estado/</t>
  </si>
  <si>
    <t>Artículo 38. Publicación de Informes en Páginas de Internet</t>
  </si>
  <si>
    <t>Artículo 38: Publicación de informes en internet</t>
  </si>
  <si>
    <t>Publicación de información pública: Artículo 38: Publicación de informes en internet.</t>
  </si>
  <si>
    <t>https://portal.sat.gob.gt/portal/libre-acceso-la-informacion-publica/informacion-publica-reformas-presupuesto/articulo-38-publicacion-informes-paginas-internet/</t>
  </si>
  <si>
    <t>Artículo 39. Acceso a la Información de la Gestión Presupuestaria por Resultados</t>
  </si>
  <si>
    <t>Artículo 39: Gestión presupuestaria por resultados</t>
  </si>
  <si>
    <t>Publicación de información pública: Artículo 39: Gestión presupuestaria por resultados.</t>
  </si>
  <si>
    <t>https://portal.sat.gob.gt/portal/libre-acceso-la-informacion-publica/informacion-publica-reformas-presupuesto/articulo-93-acceso-informacion-gestion-presupuestaria/</t>
  </si>
  <si>
    <t>Presupuesto del Estado por año</t>
  </si>
  <si>
    <t>Ley del Presupuesto General de Ingresos y Egresos del Estado – Ejercicio Fiscal 2013 (Decreto 30-2012)</t>
  </si>
  <si>
    <t>Presupuesto 2013 (Decreto 30-2012)</t>
  </si>
  <si>
    <t>Publicación de información pública: Presupuesto 2013 (Decreto 30-2012).</t>
  </si>
  <si>
    <t>https://portal.sat.gob.gt/portal/libre-acceso-la-informacion-publica/presupuesto-general-estado-2013/</t>
  </si>
  <si>
    <t>Artículo 25. Acceso a la Información de la Gestión Presupuestaria por Resultados</t>
  </si>
  <si>
    <t>Presupuesto 2013 – Art. 25: Gestión por resultados</t>
  </si>
  <si>
    <t>Publicación de información pública: Presupuesto 2013 – Art. 25: Gestión por resultados.</t>
  </si>
  <si>
    <t>https://portal.sat.gob.gt/portal/libre-acceso-la-informacion-publica/presupuesto-general-estado-2013/articulo-25-acceso-informacion-gestion-presupuestaria-resultados-2013/</t>
  </si>
  <si>
    <t>Presupuesto 2013 – Art. 25: Plan operativo anual</t>
  </si>
  <si>
    <t>Publicación de información pública: Presupuesto 2013 – Art. 25: Plan operativo anual.</t>
  </si>
  <si>
    <t>https://portal.sat.gob.gt/portal/descarga/4066/articulo-25-gestion-presupuestaria-por-resultados/13312/plan_operativo_anual_sat_2014-2.pdf</t>
  </si>
  <si>
    <t>Artículo 26. Otras Remuneraciones de Personal Temporal</t>
  </si>
  <si>
    <t>Presupuesto 2013 – Art. 26: Personal temporal</t>
  </si>
  <si>
    <t>Publicación de información pública: Presupuesto 2013 – Art. 26: Personal temporal.</t>
  </si>
  <si>
    <t>https://portal.sat.gob.gt/portal/libre-acceso-la-informacion-publica/presupuesto-general-estado-2013/articulo-26-otras-remuneraciones-personal-temporal-2013/</t>
  </si>
  <si>
    <t>Artículo 30. Contrataciones de Estudios y/o Servicios</t>
  </si>
  <si>
    <t>Presupuesto 2013 – Art. 30: Contrataciones de estudios y servicios</t>
  </si>
  <si>
    <t>Publicación de información pública: Presupuesto 2013 – Art. 30: Contrataciones de estudios y servicios.</t>
  </si>
  <si>
    <t>https://portal.sat.gob.gt/portal/libre-acceso-la-informacion-publica/presupuesto-general-estado-2013/articulo-30-contrataciones-estudios-servicios-2013/</t>
  </si>
  <si>
    <t>Artículo 31. Obligatoriedad de Detallar Especificaciones de los Gastos a través de Comprobante Único de Registro y de Fondos Rotativos</t>
  </si>
  <si>
    <t>Presupuesto 2013 – Art. 31: Detalle de gastos</t>
  </si>
  <si>
    <t>Publicación de información pública: Presupuesto 2013 – Art. 31: Detalle de gastos.</t>
  </si>
  <si>
    <t>https://portal.sat.gob.gt/portal/libre-acceso-la-informacion-publica/presupuesto-general-estado-2013/articulo-31-obligatoriedad-detallar-especificaciones-gastos-2013/</t>
  </si>
  <si>
    <t>Artículo 59. Obligaciones de Entidades Públicas con Relación a los Fideicomisos Constituidos con Recursos del Estado, Literal c)</t>
  </si>
  <si>
    <t>Presupuesto 2013 – Art. 59: Fideicomisos</t>
  </si>
  <si>
    <t>Publicación de información pública: Presupuesto 2013 – Art. 59: Fideicomisos.</t>
  </si>
  <si>
    <t>https://portal.sat.gob.gt/portal/libre-acceso-la-informacion-publica/presupuesto-general-estado-2013/articulo-59-obligaciones-entidades-publicas-relacion-fideicomisos-constituidos-2013/</t>
  </si>
  <si>
    <t>Artículo 69. Publicación de Informes en Páginas de Internet</t>
  </si>
  <si>
    <t>Presupuesto 2013 – Art. 69: Informes en internet</t>
  </si>
  <si>
    <t>Publicación de información pública: Presupuesto 2013 – Art. 69: Informes en internet.</t>
  </si>
  <si>
    <t>https://portal.sat.gob.gt/portal/libre-acceso-la-informacion-publica/presupuesto-general-estado-2013/articulo-69-publicacion-informes-paginas-internet-2013/</t>
  </si>
  <si>
    <t>Ley del Presupuesto General de Ingresos y Egresos del Estado – Ejercicio Fiscal 2014 (Decreto 30-2012)</t>
  </si>
  <si>
    <t>Presupuesto 2014</t>
  </si>
  <si>
    <t>Publicación de información pública: Presupuesto 2014.</t>
  </si>
  <si>
    <t>https://portal.sat.gob.gt/portal/libre-acceso-la-informacion-publica/presupuesto-general-estado-2014/</t>
  </si>
  <si>
    <t>Presupuesto 2014 – Art. 26: Personal temporal</t>
  </si>
  <si>
    <t>Publicación de información pública: Presupuesto 2014 – Art. 26: Personal temporal.</t>
  </si>
  <si>
    <t>https://portal.sat.gob.gt/portal/libre-acceso-la-informacion-publica/presupuesto-general-estado-2014/articulo-26-otras-remuneraciones-personal-temp/</t>
  </si>
  <si>
    <t>Presupuesto 2014 – Art. 30: Contrataciones de estudios y servicios</t>
  </si>
  <si>
    <t>Publicación de información pública: Presupuesto 2014 – Art. 30: Contrataciones de estudios y servicios.</t>
  </si>
  <si>
    <t>https://portal.sat.gob.gt/portal/libre-acceso-la-informacion-publica/presupuesto-general-estado-2014/articulo-30-contrataciones-estudios-servicios/</t>
  </si>
  <si>
    <t>Presupuesto 2014 – Art. 31: Detalle de gastos</t>
  </si>
  <si>
    <t>Publicación de información pública: Presupuesto 2014 – Art. 31: Detalle de gastos.</t>
  </si>
  <si>
    <t>https://portal.sat.gob.gt/portal/descarga/4068/articulo-31-ejercicio-fiscal-2014/13321/ejercicio-fiscal-2014.pdf</t>
  </si>
  <si>
    <t>Artículo 59. Obligaciones de Entidades Públicas con Relación a los Fideicomisos Constituidos con Recursos del Estado Literal c)</t>
  </si>
  <si>
    <t>Presupuesto 2014 – Art. 59: Fideicomisos</t>
  </si>
  <si>
    <t>Publicación de información pública: Presupuesto 2014 – Art. 59: Fideicomisos.</t>
  </si>
  <si>
    <t>https://portal.sat.gob.gt/portal/libre-acceso-la-informacion-publica/presupuesto-general-estado-2014/articulo-59-obligaciones-entidades-publicas-relacion-fideicomisos/</t>
  </si>
  <si>
    <t>Artículo 69, Publicación de Informes en Páginas de Internet</t>
  </si>
  <si>
    <t>Presupuesto 2014 – Art. 69: Informes en internet</t>
  </si>
  <si>
    <t>Publicación de información pública: Presupuesto 2014 – Art. 69: Informes en internet.</t>
  </si>
  <si>
    <t>https://portal.sat.gob.gt/portal/libre-acceso-la-informacion-publica/presupuesto-general-estado-2014/articulo-69-publicacion-informes-paginas-internet/</t>
  </si>
  <si>
    <t>Aprobación del Presupuesto General de Ingresos y Egresos del Estado – Ejercicio Fiscal 2015 (Decreto 22-2014)</t>
  </si>
  <si>
    <t>Presupuesto 2015 (Decreto 22-2014)</t>
  </si>
  <si>
    <t>Publicación de información pública: Presupuesto 2015 (Decreto 22-2014).</t>
  </si>
  <si>
    <t>https://portal.sat.gob.gt/portal/libre-acceso-la-informacion-publica/presupuesto-general-de-ingresos-y-egresos-del-estado-2015/</t>
  </si>
  <si>
    <t>Artículo 15. Otras Remuneraciones de Personal Temporal</t>
  </si>
  <si>
    <t>Presupuesto 2015 – Art. 15: Personal temporal</t>
  </si>
  <si>
    <t>Publicación de información pública: Presupuesto 2015 – Art. 15: Personal temporal.</t>
  </si>
  <si>
    <t>https://portal.sat.gob.gt/portal/libre-acceso-la-informacion-publica/presupuesto-general-de-ingresos-y-egresos-del-estado-2015/articulo-15-otras-remuneraciones-personal-temporal/</t>
  </si>
  <si>
    <t>Artículo 18. Contrataciones de Estudios y/o Servicios</t>
  </si>
  <si>
    <t>Presupuesto 2015 – Art. 18: Contrataciones de estudios y servicios</t>
  </si>
  <si>
    <t>Publicación de información pública: Presupuesto 2015 – Art. 18: Contrataciones de estudios y servicios.</t>
  </si>
  <si>
    <t>https://portal.sat.gob.gt/portal/libre-acceso-la-informacion-publica/presupuesto-general-de-ingresos-y-egresos-del-estado-2015/articulo-18-contrataciones-estudios-servicios/</t>
  </si>
  <si>
    <t>Artículo 20. Obligatoriedad de Detallar Especificaciones de los Gastos a través de Comprobante Único de Registro y de Fondos Rotativos</t>
  </si>
  <si>
    <t>Presupuesto 2015 – Art. 20: Detalle de gastos</t>
  </si>
  <si>
    <t>Publicación de información pública: Presupuesto 2015 – Art. 20: Detalle de gastos.</t>
  </si>
  <si>
    <t>https://portal.sat.gob.gt/portal/libre-acceso-la-informacion-publica/presupuesto-general-de-ingresos-y-egresos-del-estado-2015/articulos-20-obligatoriedad-detallar-especificaciones-gastos/</t>
  </si>
  <si>
    <t>Artículo 42. Obligaciones de Entidades Publicas con Relación a los Fideicomisos Constituidos con Recursos del Estado Literal c)</t>
  </si>
  <si>
    <t>Presupuesto 2015 – Art. 42: Fideicomisos</t>
  </si>
  <si>
    <t>Publicación de información pública: Presupuesto 2015 – Art. 42: Fideicomisos.</t>
  </si>
  <si>
    <t>https://portal.sat.gob.gt/portal/libre-acceso-la-informacion-publica/presupuesto-general-de-ingresos-y-egresos-del-estado-2015/articulo-42-obligaciones-entidades-publicas-relacion-fideicomisos/</t>
  </si>
  <si>
    <t>Boletín Estadístico</t>
  </si>
  <si>
    <t>Boletín estadístico</t>
  </si>
  <si>
    <t>Información sobre: Boletín estadístico.</t>
  </si>
  <si>
    <t>https://portal.sat.gob.gt/portal/descarga/1741/estadisticas-tributarias/11673/boletinestadisticosat.xlsx</t>
  </si>
  <si>
    <t>Indicadores Tributarios</t>
  </si>
  <si>
    <t>Indicadores tributarios</t>
  </si>
  <si>
    <t>Información sobre: Indicadores tributarios.</t>
  </si>
  <si>
    <t>https://portal.sat.gob.gt/portal/estadisticas-indicadores-tributarios/</t>
  </si>
  <si>
    <t>Meta de Recaudación y Cumplimiento</t>
  </si>
  <si>
    <t>Meta de recaudación y cumplimiento</t>
  </si>
  <si>
    <t>Información sobre: Meta de recaudación y cumplimiento.</t>
  </si>
  <si>
    <t>NOTICIAS</t>
  </si>
  <si>
    <t>https://portal.sat.gob.gt/portal/categoria/noticias/</t>
  </si>
  <si>
    <t>Categoría propuesta nueva; REVISAR: el nombre no coincide con la URL (lleva a noticias)</t>
  </si>
  <si>
    <t>Estudios</t>
  </si>
  <si>
    <t>Análisis y evaluaciones</t>
  </si>
  <si>
    <t>Análisis y Estudios Tributarios</t>
  </si>
  <si>
    <t>Análisis y estudios tributarios</t>
  </si>
  <si>
    <t>Información sobre: Análisis y estudios tributarios.</t>
  </si>
  <si>
    <t>https://portal.sat.gob.gt/portal/analisis-estudios-tributarios/</t>
  </si>
  <si>
    <t>Informes de Estudios y Evaluaciones</t>
  </si>
  <si>
    <t>Informes de estudios y evaluaciones</t>
  </si>
  <si>
    <t>Información sobre: Informes de estudios y evaluaciones.</t>
  </si>
  <si>
    <t>https://portal.sat.gob.gt/portal/informes-de-estudios-y-evaluaciones/</t>
  </si>
  <si>
    <t>Elección de autoridades</t>
  </si>
  <si>
    <t>Directorio y Superintendente</t>
  </si>
  <si>
    <t>Convocatoria a Elección de Directorio 2024-2028</t>
  </si>
  <si>
    <t>Convocatoria a elección del Directorio 2024-2028</t>
  </si>
  <si>
    <t>Información sobre: Convocatoria a elección del Directorio 2024-2028.</t>
  </si>
  <si>
    <t>https://portal.sat.gob.gt/portal/convocatoria-a-eleccion-de-directorio-2024-2028/</t>
  </si>
  <si>
    <t>Descriptor de puesto (perfil)</t>
  </si>
  <si>
    <t>Perfil del puesto de Director</t>
  </si>
  <si>
    <t>Información sobre: Perfil del puesto de Director.</t>
  </si>
  <si>
    <t>https://portal.sat.gob.gt/portal/convocatoria-a-eleccion-de-directorio-2024-2028/#flipbook-descripcion-del-puesto/1/</t>
  </si>
  <si>
    <t>Ficha de Solicitud de Inscripción (CPSAT-FORM-01)</t>
  </si>
  <si>
    <t>Ficha de inscripción de postulantes</t>
  </si>
  <si>
    <t>Información sobre: Ficha de inscripción de postulantes.</t>
  </si>
  <si>
    <t>https://portal.sat.gob.gt/portal/descarga/16547/convocatoria-a-eleccion-de-directorio-2024-2028/80950/3-cpsat-form-01-ficha-de-solicitud-de-inscripcion.docx</t>
  </si>
  <si>
    <t>Guía Currículum Vitae (CPSAT-FORM-2)</t>
  </si>
  <si>
    <t>Guía para el currículum vitae</t>
  </si>
  <si>
    <t>Información sobre: Guía para el currículum vitae.</t>
  </si>
  <si>
    <t>https://portal.sat.gob.gt/portal/descarga/16547/convocatoria-a-eleccion-de-directorio-2024-2028/80947/4-guia-curriculum-vitae-28-agosto.doc</t>
  </si>
  <si>
    <t>Declaración Jurada</t>
  </si>
  <si>
    <t>Declaración jurada de postulantes</t>
  </si>
  <si>
    <t>Información sobre: Declaración jurada de postulantes.</t>
  </si>
  <si>
    <t>https://portal.sat.gob.gt/portal/descarga/16547/convocatoria-a-eleccion-de-directorio-2024-2028/80948/5-acta-declaracion-jurada.docx</t>
  </si>
  <si>
    <t>Normas Internas para el funcionamiento de la Comisión de Postulación</t>
  </si>
  <si>
    <t>Normas de la Comisión de Postulación</t>
  </si>
  <si>
    <t>Información sobre: Normas de la Comisión de Postulación.</t>
  </si>
  <si>
    <t>https://portal.sat.gob.gt/portal/convocatoria-a-eleccion-de-directorio-2024-2028/#flipbook-normas-de-la-comision-de-postulacion-directorio-de-la-sat/1/</t>
  </si>
  <si>
    <t>Tabla de Gradación para evaluar a los Postulantes a Director del Directorio de la SAT</t>
  </si>
  <si>
    <t>Tabla de evaluación de postulantes</t>
  </si>
  <si>
    <t>Información sobre: Tabla de evaluación de postulantes.</t>
  </si>
  <si>
    <t>https://portal.sat.gob.gt/portal/convocatoria-a-eleccion-de-directorio-2024-2028/#</t>
  </si>
  <si>
    <t>Selección de Integrantes del Directorio</t>
  </si>
  <si>
    <t>Selección del Directorio 2020-2024</t>
  </si>
  <si>
    <t>Información sobre: Selección del Directorio 2020-2024.</t>
  </si>
  <si>
    <t>https://portal.sat.gob.gt/portal/seleccion-directorio-sat-2020-2024/</t>
  </si>
  <si>
    <t>Selección de Superintendente</t>
  </si>
  <si>
    <t>Selección del Superintendente</t>
  </si>
  <si>
    <t>Información sobre: Selección del Superintendente.</t>
  </si>
  <si>
    <t>https://portal.sat.gob.gt/portal/convocatoria-superintendente-sat-2020/</t>
  </si>
  <si>
    <t>Convocatorias Púbicas</t>
  </si>
  <si>
    <t>Convocatorias públicas</t>
  </si>
  <si>
    <t>Información sobre: Convocatorias públicas.</t>
  </si>
  <si>
    <t>Concurso público por oposición para la nominación del los miembros titulares y suplentes del Tribunal Administrativo Tributario y Aduanero de la Superintendencia de Administración Tributaria</t>
  </si>
  <si>
    <t>Concurso para el Tribunal Administrativo Tributario y Aduanero</t>
  </si>
  <si>
    <t>Información sobre: Concurso para el Tribunal Administrativo Tributario y Aduanero.</t>
  </si>
  <si>
    <t>https://portal.sat.gob.gt/portal/concurso-publico-por-oposicion-para-la-nominacion-del-los-miembros-titulares-y-suplentes-del-tribunal-administrativo-tributario-y-aduanero-de-la-superintendencia-de-administracion-tributaria/</t>
  </si>
  <si>
    <t>Compras y contrataciones</t>
  </si>
  <si>
    <t>Compras</t>
  </si>
  <si>
    <t>Adquisiciones</t>
  </si>
  <si>
    <t>Compras de la SAT</t>
  </si>
  <si>
    <t>Información sobre: Compras de la SAT.</t>
  </si>
  <si>
    <t>https://portal.sat.gob.gt/portal/compromiso-sat/adquisiciones/</t>
  </si>
  <si>
    <t>Eventos de Compra</t>
  </si>
  <si>
    <t>Eventos de compra (Guatecompras)</t>
  </si>
  <si>
    <t>Información sobre: Eventos de compra (Guatecompras).</t>
  </si>
  <si>
    <t>https://www.guatecompras.gt/concursos/consultaConcursos.aspx?lper=2024&amp;iEnt=45&amp;iUnt=0&amp;iTipo=5&amp;o=23</t>
  </si>
  <si>
    <t>Contratación de Servicios Bancarios</t>
  </si>
  <si>
    <t>Contratación de servicios bancarios</t>
  </si>
  <si>
    <t>Información sobre: Contratación de servicios bancarios.</t>
  </si>
  <si>
    <t>https://portal.sat.gob.gt/portal/contratacion-de-servicios-bancarios/</t>
  </si>
  <si>
    <t>Ética y compromiso</t>
  </si>
  <si>
    <t>Ética</t>
  </si>
  <si>
    <t>Compromiso SAT</t>
  </si>
  <si>
    <t>Información sobre: Compromiso SAT.</t>
  </si>
  <si>
    <t>https://portal.sat.gob.gt/portal/compromiso-sat/</t>
  </si>
  <si>
    <t>Copreclaft</t>
  </si>
  <si>
    <t>Comisión de prevención de lavado de dinero (COPRECLAFT)</t>
  </si>
  <si>
    <t>Información sobre: Comisión de prevención de lavado de dinero (COPRECLAFT).</t>
  </si>
  <si>
    <t>https://portal.sat.gob.gt/portal/compromiso-sat/copreclaft/</t>
  </si>
  <si>
    <t>Sistema de gestión y código de ética</t>
  </si>
  <si>
    <t>Información sobre: Sistema de gestión y código de ética.</t>
  </si>
  <si>
    <t>https://portal.sat.gob.gt/portal/sistema-de-gestion-y-codigo-de-etica/</t>
  </si>
  <si>
    <t>Participación ciudadana</t>
  </si>
  <si>
    <t>Observaciones y recomendaciones a procedimientos SAT</t>
  </si>
  <si>
    <t>Opinar sobre los procedimientos de la SAT</t>
  </si>
  <si>
    <t>Espacio para opinar sobre los procedimientos de la SAT y enviar tus recomendaciones.</t>
  </si>
  <si>
    <t>https://portal.sat.gob.gt/portal/recepcion-de-objeciones-y-recomendaciones-procedimientos-de-la-sat/</t>
  </si>
  <si>
    <t>Objeciones y Recomendaciones a los procedimientos de la Intendencia de Atención al Contribuyente</t>
  </si>
  <si>
    <t>Opinar sobre procedimientos de Atención al Contribuyente</t>
  </si>
  <si>
    <t>Espacio para opinar sobre procedimientos de Atención al Contribuyente y enviar tus recomendaciones.</t>
  </si>
  <si>
    <t>https://portal.sat.gob.gt/portal/recepcion-de-objeciones-y-recomendaciones-procedimientos-de-la-sat/objeciones-y-recomendaciones-a-los-procedimientos-de-la-intendencia-de-atencion-al-contribuyente/</t>
  </si>
  <si>
    <t>Objeciones y Recomendaciones a los procedimientos de la Intendencia de Recaudación</t>
  </si>
  <si>
    <t>Opinar sobre procedimientos de Recaudación</t>
  </si>
  <si>
    <t>Espacio para opinar sobre procedimientos de Recaudación y enviar tus recomendaciones.</t>
  </si>
  <si>
    <t>https://portal.sat.gob.gt/portal/recepcion-de-objeciones-y-recomendaciones-procedimientos-de-la-sat/objeciones-y-recomendaciones-a-los-procedimientos-de-la-intendencia-de-recaudacion/</t>
  </si>
  <si>
    <t>Trabaja en la SAT</t>
  </si>
  <si>
    <t>Empleo</t>
  </si>
  <si>
    <t>Bolsa de empleo</t>
  </si>
  <si>
    <t>Información sobre: Bolsa de empleo.</t>
  </si>
  <si>
    <t>https://reclutamiento.sat.gob.gt/</t>
  </si>
  <si>
    <t>Información jurídica y financiera</t>
  </si>
  <si>
    <t>Sentencias Firmes</t>
  </si>
  <si>
    <t>Sentencias firmes</t>
  </si>
  <si>
    <t>Información sobre: Sentencias firmes.</t>
  </si>
  <si>
    <t>https://portal.sat.gob.gt/portal/sentencias-firmes/</t>
  </si>
  <si>
    <t>Categoría propuesta nueva; Sugerido mover a 1. Contribuyentes (información útil para pagos)</t>
  </si>
  <si>
    <t>Económico Coactivo</t>
  </si>
  <si>
    <t>Listado de contribuyentes morosos (cobro coactivo)</t>
  </si>
  <si>
    <t>Información sobre: Listado de contribuyentes morosos (cobro coactivo).</t>
  </si>
  <si>
    <t>Categoría propuesta nueva; También existe en 1. Contribuyentes &gt; Otros servicios</t>
  </si>
  <si>
    <t>Páginas de navegación</t>
  </si>
  <si>
    <t>Categoría propuesta nueva; Página de menú, no es contenido</t>
  </si>
  <si>
    <t>PORTAL</t>
  </si>
  <si>
    <t>Página de inicio del portal</t>
  </si>
  <si>
    <t>Información sobre: Página de inicio del portal.</t>
  </si>
  <si>
    <t>https://portal.sat.gob.gt/portal/</t>
  </si>
  <si>
    <t>Inscripción</t>
  </si>
  <si>
    <t>Inscripción de NIT sin Obligaciones</t>
  </si>
  <si>
    <t>Solicitud y requisitos para la obtención electrónica de NIT sin obligaciones tributarias por primera vez.</t>
  </si>
  <si>
    <t>Personas Individuales (Nacionales y Extranjeros sin actividad económica)</t>
  </si>
  <si>
    <t>Análisis de arquitectura transaccional</t>
  </si>
  <si>
    <t>Trámite inicial obligatorio para actos civiles, apertura de cuentas bancarias y recepción de remesas.</t>
  </si>
  <si>
    <t>Requisitos de personas / empresas</t>
  </si>
  <si>
    <t>https://portal.sat.gob.gt/portal/requisitos-de-personas-empresas/#1615485066841-639e67c5-51e3</t>
  </si>
  <si>
    <t>Desvincular del listado de empresas/sociedades mercantiles; crear landing o ficha específica para personas individuales.</t>
  </si>
  <si>
    <t>Actualización</t>
  </si>
  <si>
    <t>Actualización de Datos y Transición de Régimen</t>
  </si>
  <si>
    <t>Requisitos y pasos para actualizar datos de identificación, domicilio fiscal o pasar al régimen con obligaciones tributarias.</t>
  </si>
  <si>
    <t>Personas que inician relación laboral o comercial</t>
  </si>
  <si>
    <t>Permite modificar datos personales o dar el salto formal a contribuyente afecto cuando la persona inicia actividades económicas.</t>
  </si>
  <si>
    <t>https://portal.sat.gob.gt/portal/requisitos-de-personas-empresas/#1541621044169-4198d06d-693f</t>
  </si>
  <si>
    <t>Aislar la opción de paso de 'sin obligaciones' a 'con obligaciones' sin obligar a navegar por requisitos corporativos.</t>
  </si>
  <si>
    <t>Sistemas Web</t>
  </si>
  <si>
    <t>Acceso y Seguridad</t>
  </si>
  <si>
    <t>Solicitud y Activación de Agencia Virtual</t>
  </si>
  <si>
    <t>Acceso a plataforma, activación de usuario, reinicio de contraseña y cambio de correo electrónico para personas sin obligaciones.</t>
  </si>
  <si>
    <t>Usuarios registrados con NIT</t>
  </si>
  <si>
    <t>Canal indispensable para descargar la constancia de RTU, consultar datos personales y dar seguimiento a solicitudes web.</t>
  </si>
  <si>
    <t>Menú Principal / Sistemas</t>
  </si>
  <si>
    <t>Es un sistema de autenticación directa; la ficha informativa debe explicar cómo obtener el acceso inicial.</t>
  </si>
  <si>
    <t>Consultas Públicas</t>
  </si>
  <si>
    <t>Seguimiento</t>
  </si>
  <si>
    <t>Estado de Gestión de Agencia Virtual</t>
  </si>
  <si>
    <t>Consulta de Estado de Gestión de Agencia Virtual</t>
  </si>
  <si>
    <t>Herramienta de consulta para verificar el estado de aprobación de la solicitud de acceso a Agencia Virtual.</t>
  </si>
  <si>
    <t>Solicitantes de Agencia Virtual</t>
  </si>
  <si>
    <t>Permite validar si la solicitud de usuario o reseteo de clave fue aceptada, rechazada o requiere subsanar requisitos.</t>
  </si>
  <si>
    <t>Debe integrarse como paso de seguimiento dentro de la ficha de Agencia Virtual, no como enlace huérfano.</t>
  </si>
  <si>
    <t>Certificaciones</t>
  </si>
  <si>
    <t>Solvencias</t>
  </si>
  <si>
    <t>Solicitud y Emisión de Solvencia Fiscal (SOFI)</t>
  </si>
  <si>
    <t>Consulta, pago y descarga de la Solvencia Fiscal Electrónica para certificar ausencia de adeudos tributarios.</t>
  </si>
  <si>
    <t>Personas Individuales</t>
  </si>
  <si>
    <t>Exigida comúnmente a personas sin obligaciones para postulaciones laborales, trámites consulares/visas y contratos civiles.</t>
  </si>
  <si>
    <t>Consultas / Solvencias</t>
  </si>
  <si>
    <t>Para este perfil la emisión es automática, salvo que existan registros históricos de omisos o adeudos en el ISCV.</t>
  </si>
  <si>
    <t>Citas y Agencias</t>
  </si>
  <si>
    <t>Citas</t>
  </si>
  <si>
    <t>Requisitos para la Atención a través de Cita</t>
  </si>
  <si>
    <t>Cita Previa para Trámites Presenciales</t>
  </si>
  <si>
    <t>Información, requisitos y agenda electrónica para programar atención física en agencias tributarias.</t>
  </si>
  <si>
    <t>Casos especiales (menores o extranjeros)</t>
  </si>
  <si>
    <t>Aplica a personas sin obligaciones únicamente en validaciones biométricas presenciales o trámites mediante representante legal.</t>
  </si>
  <si>
    <t>Requisitos trámites agencias</t>
  </si>
  <si>
    <t>Condicional: solo debe desplegarse como alternativa si el trámite inicial no logra completarse 100% en línea.</t>
  </si>
  <si>
    <t>MIAD</t>
  </si>
  <si>
    <t xml:space="preserve"> Programa de Modernización Integral Aduanera</t>
  </si>
  <si>
    <t>Macro Grupos</t>
  </si>
  <si>
    <t>Sub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</si>
</sst>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Calibri"/>
      <charset val="1"/>
    </font>
    <font>
      <i/>
      <sz val="11"/>
      <name val="Calibri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1"/>
      <color rgb="FFC00000"/>
      <name val="Calibri"/>
      <charset val="1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F3F7FB"/>
      </patternFill>
    </fill>
    <fill>
      <patternFill patternType="solid">
        <fgColor rgb="FFF3F7FB"/>
        <bgColor rgb="FFF2F2F2"/>
      </patternFill>
    </fill>
    <fill>
      <patternFill patternType="solid">
        <fgColor rgb="FFFFFFFF"/>
        <bgColor rgb="FFF3F7FB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DEBF7"/>
      </patternFill>
    </fill>
    <fill>
      <patternFill patternType="solid">
        <fgColor theme="5" tint="0.79998168889431442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5" fillId="0" borderId="0" xfId="0" applyFont="1"/>
    <xf numFmtId="0" fontId="4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/>
    <xf numFmtId="0" fontId="4" fillId="4" borderId="0" xfId="0" applyFont="1" applyFill="1" applyAlignment="1">
      <alignment vertical="top" wrapText="1"/>
    </xf>
    <xf numFmtId="0" fontId="5" fillId="4" borderId="0" xfId="0" applyFont="1" applyFill="1"/>
    <xf numFmtId="0" fontId="5" fillId="0" borderId="0" xfId="0" applyFon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8" fillId="8" borderId="3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0" fontId="4" fillId="6" borderId="0" xfId="0" applyFont="1" applyFill="1" applyBorder="1" applyAlignment="1">
      <alignment vertical="top" wrapText="1"/>
    </xf>
    <xf numFmtId="0" fontId="5" fillId="6" borderId="0" xfId="0" applyFont="1" applyFill="1" applyBorder="1" applyAlignment="1">
      <alignment vertical="top" wrapText="1"/>
    </xf>
    <xf numFmtId="0" fontId="6" fillId="6" borderId="0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563C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3F7FB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B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625AF-5620-4C12-A35B-2D5C244EAEF6}" name="Tabla1" displayName="Tabla1" ref="A4:N357" totalsRowShown="0" headerRowDxfId="2" dataDxfId="3" tableBorderDxfId="16">
  <autoFilter ref="A4:N357" xr:uid="{00000000-0009-0000-0000-000002000000}">
    <filterColumn colId="1">
      <filters>
        <filter val="Contribuyente General"/>
        <filter val="Grandes"/>
        <filter val="NIT sin Obligaciones"/>
        <filter val="Pecuario"/>
        <filter val="Pequeño Contribuyente"/>
        <filter val="Primario"/>
      </filters>
    </filterColumn>
  </autoFilter>
  <tableColumns count="14">
    <tableColumn id="1" xr3:uid="{FE8CFC93-B9AE-4524-BBB8-9D9C9EADBF29}" name="Macro Grupos" dataDxfId="15"/>
    <tableColumn id="2" xr3:uid="{B5DB9890-571B-4937-9C35-4BC89CF00B29}" name="Grupo" dataDxfId="14"/>
    <tableColumn id="14" xr3:uid="{EB01777D-9001-4A5E-96D1-129D724B770F}" name="Sub grupo" dataDxfId="0"/>
    <tableColumn id="3" xr3:uid="{F4A9C4C8-7432-46CD-A989-E5B063B891CB}" name="Tema" dataDxfId="1"/>
    <tableColumn id="4" xr3:uid="{27CF57C5-FE89-4DE5-9E47-8CF47E3557E6}" name="Subtema" dataDxfId="13"/>
    <tableColumn id="5" xr3:uid="{3143D3F8-C9C0-4BFB-A084-FD1CF7F8F2C7}" name="Página / Trámite (nombre actual)" dataDxfId="12"/>
    <tableColumn id="6" xr3:uid="{91A62DDB-7CF8-42D9-BFC8-947B548C65BB}" name="Nombre de trámite sugerido" dataDxfId="11"/>
    <tableColumn id="7" xr3:uid="{CC41DE56-14B6-4B80-9D6D-35E15ED78904}" name="Descripción de la página" dataDxfId="10"/>
    <tableColumn id="8" xr3:uid="{CF81C3D5-C67A-4A8D-8F76-4FAB1455516A}" name="Usado por (según Grupos y categorías)" dataDxfId="9"/>
    <tableColumn id="9" xr3:uid="{4FC4463C-90DD-43F2-9F18-FD329A6F32DD}" name="Origen de la clasificación" dataDxfId="8"/>
    <tableColumn id="10" xr3:uid="{3416DDFE-5C75-4228-AEDE-A0AF613C99F9}" name="Motivo / referencia" dataDxfId="7"/>
    <tableColumn id="11" xr3:uid="{95F14646-48C5-4E74-B3A0-87555CBD1F27}" name="Sección actual del menú" dataDxfId="6"/>
    <tableColumn id="12" xr3:uid="{E136A526-3DF3-473F-AF22-3A023EDE18F7}" name="URL" dataDxfId="5"/>
    <tableColumn id="13" xr3:uid="{EA67D974-977C-4244-8639-A05ADC4117D2}" name="Nota / Revisar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rtal.sat.gob.gt/portal/requisitos-tramites-agencias/actualizacion-o-cancelacion-de-representante-legal/" TargetMode="External"/><Relationship Id="rId299" Type="http://schemas.openxmlformats.org/officeDocument/2006/relationships/hyperlink" Target="https://portal.sat.gob.gt/portal/descarga/1899/legislacion-tributaria/82540/tabla-de-valores-iscv-2025.pdf" TargetMode="External"/><Relationship Id="rId21" Type="http://schemas.openxmlformats.org/officeDocument/2006/relationships/hyperlink" Target="https://sites.google.com/capacitacionessat.page/cultura-tributariad/cursos-virtuales-sat/impuesto-al-valor-agregado/r&#233;gimen-del-peque&#241;o-contribuyente" TargetMode="External"/><Relationship Id="rId63" Type="http://schemas.openxmlformats.org/officeDocument/2006/relationships/hyperlink" Target="https://portal.sat.gob.gt/portal/requisitos-tramites-agencias/actualizacion-de-contrato-de-participacion/" TargetMode="External"/><Relationship Id="rId159" Type="http://schemas.openxmlformats.org/officeDocument/2006/relationships/hyperlink" Target="https://sites.google.com/capacitacionessat.page/cultura-tributariad/cursos-virtuales-sat/criterios-institucionales_1" TargetMode="External"/><Relationship Id="rId324" Type="http://schemas.openxmlformats.org/officeDocument/2006/relationships/hyperlink" Target="https://portal.sat.gob.gt/portal/requisitos-de-vehiculos/" TargetMode="External"/><Relationship Id="rId170" Type="http://schemas.openxmlformats.org/officeDocument/2006/relationships/hyperlink" Target="https://sites.google.com/capacitacionessat.page/cultura-tributariad/cursos-virtuales-sat/impuesto-sobre-la-renta/rentas-de-capital-ganancias-y-p&#233;rdidas-de-capital" TargetMode="External"/><Relationship Id="rId226" Type="http://schemas.openxmlformats.org/officeDocument/2006/relationships/hyperlink" Target="https://portal.sat.gob.gt/portal/requisitos-tramites-agencias/primera-actualizacion-de-datos-de-identificacion/" TargetMode="External"/><Relationship Id="rId268" Type="http://schemas.openxmlformats.org/officeDocument/2006/relationships/hyperlink" Target="https://portal.sat.gob.gt/portal/autoliquidacion/" TargetMode="External"/><Relationship Id="rId32" Type="http://schemas.openxmlformats.org/officeDocument/2006/relationships/hyperlink" Target="https://sites.google.com/capacitacionessat.page/cultura-tributariad/cursos-virtuales-sat/impuesto-al-valor-agregado-iva/principales-obligaciones-tributarias-del-r&#233;gimen-especial-de-contribuyente" TargetMode="External"/><Relationship Id="rId74" Type="http://schemas.openxmlformats.org/officeDocument/2006/relationships/hyperlink" Target="https://portal.sat.gob.gt/portal/requisitos-tramites-agencias/cese-de-actividades-de-fideicomisos/" TargetMode="External"/><Relationship Id="rId128" Type="http://schemas.openxmlformats.org/officeDocument/2006/relationships/hyperlink" Target="https://portal.sat.gob.gt/portal/project/actualizacion-de-datos/" TargetMode="External"/><Relationship Id="rId335" Type="http://schemas.openxmlformats.org/officeDocument/2006/relationships/hyperlink" Target="https://portal.sat.gob.gt/portal/requisitos-tramites-agencias/traspaso-por-cesion-de-derechos-aseguradora/" TargetMode="External"/><Relationship Id="rId5" Type="http://schemas.openxmlformats.org/officeDocument/2006/relationships/hyperlink" Target="https://portal.sat.gob.gt/portal/distintivos-electronicos/" TargetMode="External"/><Relationship Id="rId181" Type="http://schemas.openxmlformats.org/officeDocument/2006/relationships/hyperlink" Target="https://portal.sat.gob.gt/portal/preguntas-frecuentes/gestiones-en-linea/" TargetMode="External"/><Relationship Id="rId237" Type="http://schemas.openxmlformats.org/officeDocument/2006/relationships/hyperlink" Target="https://portal.sat.gob.gt/portal/requisitos-tramites-agencias/cese-temporal-de-actividades/" TargetMode="External"/><Relationship Id="rId279" Type="http://schemas.openxmlformats.org/officeDocument/2006/relationships/hyperlink" Target="https://portal.sat.gob.gt/portal/expertaje-a-vehiculos/" TargetMode="External"/><Relationship Id="rId43" Type="http://schemas.openxmlformats.org/officeDocument/2006/relationships/hyperlink" Target="https://portal.sat.gob.gt/portal/requisitos-tramites-agencias/devolucion-del-isr-por-reparticion-de-utilidades-o-dividendos/" TargetMode="External"/><Relationship Id="rId139" Type="http://schemas.openxmlformats.org/officeDocument/2006/relationships/hyperlink" Target="https://portal.sat.gob.gt/portal/capacitaciones/capacitacion-virtual/diplomados-virtuales/" TargetMode="External"/><Relationship Id="rId290" Type="http://schemas.openxmlformats.org/officeDocument/2006/relationships/hyperlink" Target="https://portal.sat.gob.gt/portal/requisitos-tramites-agencias/inactivacion-de-vehiculos-por-robo-o-hurto/" TargetMode="External"/><Relationship Id="rId304" Type="http://schemas.openxmlformats.org/officeDocument/2006/relationships/hyperlink" Target="https://portal.sat.gob.gt/portal/requisitos-tramites-agencias/inscripcion-de-vehiculos-con-declaracion-jurada/" TargetMode="External"/><Relationship Id="rId346" Type="http://schemas.openxmlformats.org/officeDocument/2006/relationships/hyperlink" Target="https://portal.sat.gob.gt/portal/requisitos-tramites-agencias/reposicion-de-certificado-de-propiedad-con-formulario-electronico-sat-8933/" TargetMode="External"/><Relationship Id="rId85" Type="http://schemas.openxmlformats.org/officeDocument/2006/relationships/hyperlink" Target="https://portal.sat.gob.gt/portal/requisitos-de-personas-empresas/" TargetMode="External"/><Relationship Id="rId150" Type="http://schemas.openxmlformats.org/officeDocument/2006/relationships/hyperlink" Target="https://sites.google.com/capacitacionessat.page/cultura-tributariad/cursos-virtuales-sat/herramientas-electr&#243;nicas_1" TargetMode="External"/><Relationship Id="rId192" Type="http://schemas.openxmlformats.org/officeDocument/2006/relationships/hyperlink" Target="https://portal.sat.gob.gt/portal/consulta-movimiento-convenio/bitacora-de-facilidades-de-pago/" TargetMode="External"/><Relationship Id="rId206" Type="http://schemas.openxmlformats.org/officeDocument/2006/relationships/hyperlink" Target="https://portal.sat.gob.gt/portal/devolucion-de-pagos-en-exceso/" TargetMode="External"/><Relationship Id="rId248" Type="http://schemas.openxmlformats.org/officeDocument/2006/relationships/hyperlink" Target="https://portal.sat.gob.gt/portal/requisitos-tramites-agencias/activacion-de-usuario-de-agencia-virtual/" TargetMode="External"/><Relationship Id="rId12" Type="http://schemas.openxmlformats.org/officeDocument/2006/relationships/hyperlink" Target="https://sites.google.com/capacitacionessat.page/cultura-tributariad/cursos-virtuales-sat/impuesto-al-valor-agregado-iva/r&#233;gimen-del-peque&#241;o-contribuyente" TargetMode="External"/><Relationship Id="rId108" Type="http://schemas.openxmlformats.org/officeDocument/2006/relationships/hyperlink" Target="https://portal.sat.gob.gt/portal/project/agentes-de-retencion-iva-2/" TargetMode="External"/><Relationship Id="rId315" Type="http://schemas.openxmlformats.org/officeDocument/2006/relationships/hyperlink" Target="https://portal.sat.gob.gt/portal/requisitos-tramites-agencias/activacion-de-vehiculos-por-robo-o-hurto/" TargetMode="External"/><Relationship Id="rId54" Type="http://schemas.openxmlformats.org/officeDocument/2006/relationships/hyperlink" Target="https://portal.sat.gob.gt/portal/imprentas-inscritas/" TargetMode="External"/><Relationship Id="rId96" Type="http://schemas.openxmlformats.org/officeDocument/2006/relationships/hyperlink" Target="https://sites.google.com/capacitacionessat.page/cultura-tributariad/cursos-virtuales-sat/impuesto-al-valor-agregado-iva/principales-errores-e-inconsistencias-detectadas-en-la-declaraci&#243;n-mensual" TargetMode="External"/><Relationship Id="rId161" Type="http://schemas.openxmlformats.org/officeDocument/2006/relationships/hyperlink" Target="https://sites.google.com/capacitacionessat.page/cultura-tributariad/cursos-virtuales-sat/impuesto-sobre-la-renta-isr/9-generalidades-del-imuesto-sobre-la-renta" TargetMode="External"/><Relationship Id="rId217" Type="http://schemas.openxmlformats.org/officeDocument/2006/relationships/hyperlink" Target="https://sites.google.com/capacitacionessat.page/culturatributaria/p&#225;gina-principal/cursos-educativos/cultura-tributaria" TargetMode="External"/><Relationship Id="rId259" Type="http://schemas.openxmlformats.org/officeDocument/2006/relationships/hyperlink" Target="https://portal.sat.gob.gt/portal/requisitos-tramites-agencias/habilitacion-de-actividades-a-requerimiento-del-contribuyente/" TargetMode="External"/><Relationship Id="rId23" Type="http://schemas.openxmlformats.org/officeDocument/2006/relationships/hyperlink" Target="https://sites.google.com/capacitacionessat.page/cultura-tributariad/cursos-virtuales-sat/impuesto-al-valor-agregado-iva/inscripci&#243;n-y-actualizaci&#243;n-de-productores" TargetMode="External"/><Relationship Id="rId119" Type="http://schemas.openxmlformats.org/officeDocument/2006/relationships/hyperlink" Target="https://portal.sat.gob.gt/portal/solicitud-informacion-publica/" TargetMode="External"/><Relationship Id="rId270" Type="http://schemas.openxmlformats.org/officeDocument/2006/relationships/hyperlink" Target="https://portal.sat.gob.gt/portal/requisitos-tramites-agencias/requisitos-correccion-de-casilla-rectificativa/" TargetMode="External"/><Relationship Id="rId326" Type="http://schemas.openxmlformats.org/officeDocument/2006/relationships/hyperlink" Target="https://portal.sat.gob.gt/portal/requisitos-de-vehiculos/" TargetMode="External"/><Relationship Id="rId65" Type="http://schemas.openxmlformats.org/officeDocument/2006/relationships/hyperlink" Target="https://portal.sat.gob.gt/portal/requisitos-tramites-agencias/actualizacion-de-copropiedad/" TargetMode="External"/><Relationship Id="rId130" Type="http://schemas.openxmlformats.org/officeDocument/2006/relationships/hyperlink" Target="https://portal.sat.gob.gt/portal/estado-de-gestion-de-rtu-digital/" TargetMode="External"/><Relationship Id="rId172" Type="http://schemas.openxmlformats.org/officeDocument/2006/relationships/hyperlink" Target="https://sites.google.com/capacitacionessat.page/cultura-tributariad/cursos-virtuales-sat/criterios-institucionales/criterio-3-2018" TargetMode="External"/><Relationship Id="rId228" Type="http://schemas.openxmlformats.org/officeDocument/2006/relationships/hyperlink" Target="https://portal.sat.gob.gt/portal/rtu-digital/actualizacion-de-datos/" TargetMode="External"/><Relationship Id="rId281" Type="http://schemas.openxmlformats.org/officeDocument/2006/relationships/hyperlink" Target="https://portal.sat.gob.gt/portal/requisitos-tramites-agencias/rectificaciones-varias/" TargetMode="External"/><Relationship Id="rId337" Type="http://schemas.openxmlformats.org/officeDocument/2006/relationships/hyperlink" Target="https://portal.sat.gob.gt/portal/requisitos-tramites-agencias/traspaso-por-subasta/" TargetMode="External"/><Relationship Id="rId34" Type="http://schemas.openxmlformats.org/officeDocument/2006/relationships/hyperlink" Target="https://portal.sat.gob.gt/portal/emision-constancias-de-exencion-de-iva-civa/" TargetMode="External"/><Relationship Id="rId76" Type="http://schemas.openxmlformats.org/officeDocument/2006/relationships/hyperlink" Target="https://portal.sat.gob.gt/portal/requisitos-tramites-agencias/actualizacion-de-sociedad-de-emprendimiento-razon-o-denominacion-social/" TargetMode="External"/><Relationship Id="rId141" Type="http://schemas.openxmlformats.org/officeDocument/2006/relationships/hyperlink" Target="https://sites.google.com/capacitacionessat.page/programa-de-radio/" TargetMode="External"/><Relationship Id="rId7" Type="http://schemas.openxmlformats.org/officeDocument/2006/relationships/hyperlink" Target="https://portal.sat.gob.gt/portal/biblioteca-en-linea-sat/legislacion/" TargetMode="External"/><Relationship Id="rId183" Type="http://schemas.openxmlformats.org/officeDocument/2006/relationships/hyperlink" Target="https://portal.sat.gob.gt/portal/preguntas-frecuentes/temas-juridicos/" TargetMode="External"/><Relationship Id="rId239" Type="http://schemas.openxmlformats.org/officeDocument/2006/relationships/hyperlink" Target="https://portal.sat.gob.gt/portal/requisitos-tramites-agencias/actualizacion-aviso-de-fallecimiento/" TargetMode="External"/><Relationship Id="rId250" Type="http://schemas.openxmlformats.org/officeDocument/2006/relationships/hyperlink" Target="https://portal.sat.gob.gt/portal/requisitos-tramites-agencias/cambio-de-correo-electronico-de-agencia-virtual-a-distancia/" TargetMode="External"/><Relationship Id="rId292" Type="http://schemas.openxmlformats.org/officeDocument/2006/relationships/hyperlink" Target="https://portal.sat.gob.gt/portal/requisitos-tramites-agencias/devolucion-acreditamiento-o-compensacion-de-vehiculos/" TargetMode="External"/><Relationship Id="rId306"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/><Relationship Id="rId45" Type="http://schemas.openxmlformats.org/officeDocument/2006/relationships/hyperlink" Target="https://portal.sat.gob.gt/portal/requisitos-tramites-agencias/devolucion-acreditamiento-o-compensacion-de-iva-facturas-especiales/" TargetMode="External"/><Relationship Id="rId87" Type="http://schemas.openxmlformats.org/officeDocument/2006/relationships/hyperlink" Target="https://portal.sat.gob.gt/portal/requisitos-tramites-agencias/autorizacion-de-documentos-para-espectaculos-publicos/" TargetMode="External"/><Relationship Id="rId110" Type="http://schemas.openxmlformats.org/officeDocument/2006/relationships/hyperlink" Target="https://portal.sat.gob.gt/portal/biblioteca-en-linea-sat/software/asistelight/" TargetMode="External"/><Relationship Id="rId348" Type="http://schemas.openxmlformats.org/officeDocument/2006/relationships/table" Target="../tables/table1.xml"/><Relationship Id="rId152" Type="http://schemas.openxmlformats.org/officeDocument/2006/relationships/hyperlink" Target="https://sites.google.com/capacitacionessat.page/cultura-tributariad/cursos-virtuales-sat/temas-varios/22-registro-de-las-cuentas-bancarias-en-la-contabilidad" TargetMode="External"/><Relationship Id="rId194" Type="http://schemas.openxmlformats.org/officeDocument/2006/relationships/hyperlink" Target="https://portal.sat.gob.gt/portal/requisitos-tramites-agencias/facilidades-de-pago/" TargetMode="External"/><Relationship Id="rId208" Type="http://schemas.openxmlformats.org/officeDocument/2006/relationships/hyperlink" Target="https://sites.google.com/capacitacionessat.page/cultura-tributariad/cursos-virtuales-sat/factura-electr&#243;nica-en-l&#237;nea/31-factura-electr&#243;nica-en-l&#237;nea-fel" TargetMode="External"/><Relationship Id="rId261" Type="http://schemas.openxmlformats.org/officeDocument/2006/relationships/hyperlink" Target="https://portal.sat.gob.gt/portal/requisitos-de-personas-empresas/" TargetMode="External"/><Relationship Id="rId14" Type="http://schemas.openxmlformats.org/officeDocument/2006/relationships/hyperlink" Target="https://sites.google.com/capacitacionessat.page/eventosenvivo/p&#225;gina-principal/libro-electr&#243;nico-tributario-para-peque&#241;o-contribuyente" TargetMode="External"/><Relationship Id="rId35" Type="http://schemas.openxmlformats.org/officeDocument/2006/relationships/hyperlink" Target="https://portal.sat.gob.gt/portal/requisitos-de-personas-empresas/" TargetMode="External"/><Relationship Id="rId56" Type="http://schemas.openxmlformats.org/officeDocument/2006/relationships/hyperlink" Target="https://portal.sat.gob.gt/portal/requisitos-tramites-agencias/requisitos-formulario-sat-2251/" TargetMode="External"/><Relationship Id="rId77" Type="http://schemas.openxmlformats.org/officeDocument/2006/relationships/hyperlink" Target="https://portal.sat.gob.gt/portal/requisitos-tramites-agencias/actualizacion-de-sociedad-de-emprendimiento-representante-legal/" TargetMode="External"/><Relationship Id="rId100" Type="http://schemas.openxmlformats.org/officeDocument/2006/relationships/hyperlink" Target="https://sites.google.com/capacitacionessat.page/cultura-tributariad/cursos-virtuales-sat/impuesto-sobre-la-renta-isr/21-agentes-de-retenci&#243;n-de-isr" TargetMode="External"/><Relationship Id="rId282" Type="http://schemas.openxmlformats.org/officeDocument/2006/relationships/hyperlink" Target="https://portal.sat.gob.gt/portal/requisitos-tramites-agencias/rectificacion-de-nit-por-vehiculo-reimportado/" TargetMode="External"/><Relationship Id="rId317" Type="http://schemas.openxmlformats.org/officeDocument/2006/relationships/hyperlink" Target="https://portal.sat.gob.gt/portal/requisitos-tramites-agencias/registro-de-codigo-de-fabricante/" TargetMode="External"/><Relationship Id="rId338" Type="http://schemas.openxmlformats.org/officeDocument/2006/relationships/hyperlink" Target="https://portal.sat.gob.gt/portal/requisitos-tramites-agencias/traspaso-por-leasing/" TargetMode="External"/><Relationship Id="rId8" Type="http://schemas.openxmlformats.org/officeDocument/2006/relationships/hyperlink" Target="https://portal.sat.gob.gt/portal/retenciones-del-iva-consulta-de-constancias-de-retencion-del-iva-recibidas/" TargetMode="External"/><Relationship Id="rId98" Type="http://schemas.openxmlformats.org/officeDocument/2006/relationships/hyperlink" Target="https://portal.sat.gob.gt/portal/requisitos-tramites-agencias/requisitos-de-cancelacion-de-rl-solicitado-por-pi-que-finalizo-relacion-laboral/" TargetMode="External"/><Relationship Id="rId121" Type="http://schemas.openxmlformats.org/officeDocument/2006/relationships/hyperlink" Target="https://portal.sat.gob.gt/portal/contacto/denuncias-por-corrupcion/" TargetMode="External"/><Relationship Id="rId142" Type="http://schemas.openxmlformats.org/officeDocument/2006/relationships/hyperlink" Target="https://docs.google.com/forms/d/e/1FAIpQLSeCgJ5JRdTJs9QxueBMb9wYL7A7zfaY9LRLRPQMmoaQKhoIlA/viewform" TargetMode="External"/><Relationship Id="rId163" Type="http://schemas.openxmlformats.org/officeDocument/2006/relationships/hyperlink" Target="https://sites.google.com/capacitacionessat.page/cultura-tributariad/cursos-virtuales-sat/impuestos-espec&#237;ficos/bebidas-alcoh&#243;licas" TargetMode="External"/><Relationship Id="rId184" Type="http://schemas.openxmlformats.org/officeDocument/2006/relationships/hyperlink" Target="https://sites.google.com/capacitacionessat.page/idiomas-mayas/p&#225;gina-principal" TargetMode="External"/><Relationship Id="rId219" Type="http://schemas.openxmlformats.org/officeDocument/2006/relationships/hyperlink" Target="https://sites.google.com/capacitacionessat.page/culturatributaria/p&#225;gina-principal/materiales-educativos" TargetMode="External"/><Relationship Id="rId230" Type="http://schemas.openxmlformats.org/officeDocument/2006/relationships/hyperlink" Target="https://portal.sat.gob.gt/portal/requisitos-tramites-agencias/actualizacion-actividad-economica-principal-y-por-establecimiento/" TargetMode="External"/><Relationship Id="rId251" Type="http://schemas.openxmlformats.org/officeDocument/2006/relationships/hyperlink" Target="https://portal.sat.gob.gt/portal/recuperacion-contrasena/" TargetMode="External"/><Relationship Id="rId25"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/><Relationship Id="rId46" Type="http://schemas.openxmlformats.org/officeDocument/2006/relationships/hyperlink" Target="https://portal.sat.gob.gt/portal/requisitos-tramites-agencias/devolucion-de-retenciones-del-impuesto-al-valor-agregado-sat-2219/" TargetMode="External"/><Relationship Id="rId67" Type="http://schemas.openxmlformats.org/officeDocument/2006/relationships/hyperlink" Target="https://portal.sat.gob.gt/portal/requisitos-tramites-agencias/copropiedad-por-adquisicion-de-bienes/" TargetMode="External"/><Relationship Id="rId272" Type="http://schemas.openxmlformats.org/officeDocument/2006/relationships/hyperlink" Target="https://portal.sat.gob.gt/portal/requisitos-tramites-agencias/cancelacion-de-maquinas-registradoras-en-agencia-virtual/" TargetMode="External"/><Relationship Id="rId293" Type="http://schemas.openxmlformats.org/officeDocument/2006/relationships/hyperlink" Target="https://portal.sat.gob.gt/portal/descarga/1899/legislacion-tributaria/82539/acuerdo-de-directorio-numero-26-2024-tabla-iva-enajenacion.pdf" TargetMode="External"/><Relationship Id="rId307"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/><Relationship Id="rId328" Type="http://schemas.openxmlformats.org/officeDocument/2006/relationships/hyperlink" Target="https://portal.sat.gob.gt/portal/requisitos-tramites-agencias/activacion-de-vehiculos-por-traspaso-con-declaracion-jurada-o-mandato/" TargetMode="External"/><Relationship Id="rId88" Type="http://schemas.openxmlformats.org/officeDocument/2006/relationships/hyperlink" Target="https://portal.sat.gob.gt/portal/requisitos-tramites-agencias/habilitacion-de-libros/" TargetMode="External"/><Relationship Id="rId111" Type="http://schemas.openxmlformats.org/officeDocument/2006/relationships/hyperlink" Target="https://portal.sat.gob.gt/portal/precios-de-transferencia/" TargetMode="External"/><Relationship Id="rId132" Type="http://schemas.openxmlformats.org/officeDocument/2006/relationships/hyperlink" Target="https://portal.sat.gob.gt/portal/consulta-de-titulos-qr/" TargetMode="External"/><Relationship Id="rId153" Type="http://schemas.openxmlformats.org/officeDocument/2006/relationships/hyperlink" Target="https://sites.google.com/capacitacionessat.page/cultura-tributariad/cursos-virtuales-sat/agencia-virtual/15-solicitud-de-agencia-virtual-recuperaci&#243;n-de-contrase&#241;a-y-cambio-de-co" TargetMode="External"/><Relationship Id="rId174" Type="http://schemas.openxmlformats.org/officeDocument/2006/relationships/hyperlink" Target="https://sites.google.com/capacitacionessat.page/cultura-tributariad/cursos-virtuales-sat/agencia-virtual/gestiones-de-opf-en-sat" TargetMode="External"/><Relationship Id="rId195" Type="http://schemas.openxmlformats.org/officeDocument/2006/relationships/hyperlink" Target="https://portal.sat.gob.gt/portal/requisitos-tramites-agencias/solvencia-fiscal/" TargetMode="External"/><Relationship Id="rId209" Type="http://schemas.openxmlformats.org/officeDocument/2006/relationships/hyperlink" Target="https://portal.sat.gob.gt/portal/efactura/" TargetMode="External"/><Relationship Id="rId220" Type="http://schemas.openxmlformats.org/officeDocument/2006/relationships/hyperlink" Target="https://portal.sat.gob.gt/portal/educacion/" TargetMode="External"/><Relationship Id="rId241" Type="http://schemas.openxmlformats.org/officeDocument/2006/relationships/hyperlink" Target="https://portal.sat.gob.gt/portal/requisitos-tramites-agencias/cese-por-prescripcion-persona-individual-en-caso-de-fallecimiento-del-contribuyente/" TargetMode="External"/><Relationship Id="rId15" Type="http://schemas.openxmlformats.org/officeDocument/2006/relationships/hyperlink" Target="https://portal.sat.gob.gt/portal/requisitos-tramites-agencias/autorizacion-de-documentos-tributarios-a-pequenos-contribuyentes/" TargetMode="External"/><Relationship Id="rId36" Type="http://schemas.openxmlformats.org/officeDocument/2006/relationships/hyperlink" Target="https://portal.sat.gob.gt/portal/requisitos-tramites-agencias/autorizacion-de-maquinas-en-agencia-virtual/" TargetMode="External"/><Relationship Id="rId57" Type="http://schemas.openxmlformats.org/officeDocument/2006/relationships/hyperlink" Target="https://portal.sat.gob.gt/portal/requisitos-tramites-agencias/requisitos-formulario-sat-2390/" TargetMode="External"/><Relationship Id="rId262" Type="http://schemas.openxmlformats.org/officeDocument/2006/relationships/hyperlink" Target="https://portal.sat.gob.gt/portal/requisitos-de-personas-empresas/" TargetMode="External"/><Relationship Id="rId283" Type="http://schemas.openxmlformats.org/officeDocument/2006/relationships/hyperlink" Target="https://portal.sat.gob.gt/portal/requisitos-tramites-agencias/rectificacion-de-nit/" TargetMode="External"/><Relationship Id="rId318" Type="http://schemas.openxmlformats.org/officeDocument/2006/relationships/hyperlink" Target="https://portal.sat.gob.gt/portal/requisitos-tramites-agencias/registro-de-marca/" TargetMode="External"/><Relationship Id="rId339" Type="http://schemas.openxmlformats.org/officeDocument/2006/relationships/hyperlink" Target="https://portal.sat.gob.gt/portal/requisitos-tramites-agencias/traspaso-por-adjudicacion-en-pago/" TargetMode="External"/><Relationship Id="rId78" Type="http://schemas.openxmlformats.org/officeDocument/2006/relationships/hyperlink" Target="https://portal.sat.gob.gt/portal/requisitos-tramites-agencias/sociedad-de-emprendimiento/" TargetMode="External"/><Relationship Id="rId99" Type="http://schemas.openxmlformats.org/officeDocument/2006/relationships/hyperlink" Target="https://portal.sat.gob.gt/portal/requisitos-tramites-agencias/actualizacion-o-cancelacion-de-representante-legal/" TargetMode="External"/><Relationship Id="rId101" Type="http://schemas.openxmlformats.org/officeDocument/2006/relationships/hyperlink" Target="https://portal.sat.gob.gt/portal/preguntas-frecuentes/contribuyentes-especiales/" TargetMode="External"/><Relationship Id="rId122" Type="http://schemas.openxmlformats.org/officeDocument/2006/relationships/hyperlink" Target="https://portal.sat.gob.gt/portal/contacto/quejas-por-mal-servicio-o-servicio-no-conforme/" TargetMode="External"/><Relationship Id="rId143" Type="http://schemas.openxmlformats.org/officeDocument/2006/relationships/hyperlink" Target="https://sites.google.com/capacitacionessat.page/eventosenvivo/p&#225;gina-principal/taller-de-concientizaci&#243;n-a-la-poblaci&#243;n-sobre-la-cultura-de-legalidad" TargetMode="External"/><Relationship Id="rId164" Type="http://schemas.openxmlformats.org/officeDocument/2006/relationships/hyperlink" Target="https://sites.google.com/capacitacionessat.page/cultura-tributariad/cursos-virtuales-sat/impuestos-espec&#237;ficos/bebidas-no-alcoh&#243;licas" TargetMode="External"/><Relationship Id="rId185" Type="http://schemas.openxmlformats.org/officeDocument/2006/relationships/hyperlink" Target="https://portal.sat.gob.gt/portal/nucleos-de-apoyo-contable-y-fiscal-naf/" TargetMode="External"/><Relationship Id="rId9"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/><Relationship Id="rId210" Type="http://schemas.openxmlformats.org/officeDocument/2006/relationships/hyperlink" Target="https://portal.sat.gob.gt/portal/planilla-iva-fel/" TargetMode="External"/><Relationship Id="rId26"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/><Relationship Id="rId231" Type="http://schemas.openxmlformats.org/officeDocument/2006/relationships/hyperlink" Target="https://portal.sat.gob.gt/portal/requisitos-tramites-agencias/actualizacion-de-domicilio-fiscal/" TargetMode="External"/><Relationship Id="rId252" Type="http://schemas.openxmlformats.org/officeDocument/2006/relationships/hyperlink" Target="https://portal.sat.gob.gt/portal/contacto/denuncias-no-facturacion/" TargetMode="External"/><Relationship Id="rId273" Type="http://schemas.openxmlformats.org/officeDocument/2006/relationships/hyperlink" Target="https://portal.sat.gob.gt/portal/sistemas-web/retencioneswebiva/" TargetMode="External"/><Relationship Id="rId294" Type="http://schemas.openxmlformats.org/officeDocument/2006/relationships/hyperlink" Target="https://portal.sat.gob.gt/portal/descarga/1899/legislacion-tributaria/82538/acuerdo-de-directorio-numero-25-2024-tabla-iscv.pdf" TargetMode="External"/><Relationship Id="rId308" Type="http://schemas.openxmlformats.org/officeDocument/2006/relationships/hyperlink" Target="https://portal.sat.gob.gt/portal/requisitos-tramites-agencias/cambio-de-uso-de-placas-de-circulacion/" TargetMode="External"/><Relationship Id="rId329" Type="http://schemas.openxmlformats.org/officeDocument/2006/relationships/hyperlink" Target="https://portal.sat.gob.gt/portal/requisitos-tramites-agencias/aviso-de-transferencia-de-dominio/" TargetMode="External"/><Relationship Id="rId47" Type="http://schemas.openxmlformats.org/officeDocument/2006/relationships/hyperlink" Target="https://portal.sat.gob.gt/portal/requisitos-tramites-agencias/solicitud-de-acreditamiento-en-cuenta-de-remanente-por-retenciones-del-impuesto-al-valor-agregado/" TargetMode="External"/><Relationship Id="rId68" Type="http://schemas.openxmlformats.org/officeDocument/2006/relationships/hyperlink" Target="https://portal.sat.gob.gt/portal/requisitos-tramites-agencias/cese-de-copropiedad-de-bienes-y-o-derechos/" TargetMode="External"/><Relationship Id="rId89" Type="http://schemas.openxmlformats.org/officeDocument/2006/relationships/hyperlink" Target="https://portal.sat.gob.gt/portal/requisitos-tramites-agencias/informe-de-servicios-de-impresion-en-agencia-virtual/" TargetMode="External"/><Relationship Id="rId112" Type="http://schemas.openxmlformats.org/officeDocument/2006/relationships/hyperlink" Target="https://portal.sat.gob.gt/portal/requisitos-tramites-agencias/devolucion-acreditamiento-o-compensacion-del-impuesto-de-bebidas-alcoholicas/" TargetMode="External"/><Relationship Id="rId133" Type="http://schemas.openxmlformats.org/officeDocument/2006/relationships/hyperlink" Target="https://portal.sat.gob.gt/portal/biblioteca-en-linea-sat/" TargetMode="External"/><Relationship Id="rId154" Type="http://schemas.openxmlformats.org/officeDocument/2006/relationships/hyperlink" Target="https://sites.google.com/capacitacionessat.page/cultura-tributariad/cursos-virtuales-sat/temas-varios_1" TargetMode="External"/><Relationship Id="rId175" Type="http://schemas.openxmlformats.org/officeDocument/2006/relationships/hyperlink" Target="https://portal.sat.gob.gt/portal/altos-funcionarios/" TargetMode="External"/><Relationship Id="rId340" Type="http://schemas.openxmlformats.org/officeDocument/2006/relationships/hyperlink" Target="https://portal.sat.gob.gt/portal/requisitos-tramites-agencias/traspaso-por-sorteo-o-rifa/" TargetMode="External"/><Relationship Id="rId196" Type="http://schemas.openxmlformats.org/officeDocument/2006/relationships/hyperlink" Target="https://portal.sat.gob.gt/portal/requisitos-sofi/" TargetMode="External"/><Relationship Id="rId200" Type="http://schemas.openxmlformats.org/officeDocument/2006/relationships/hyperlink" Target="https://portal.sat.gob.gt/portal/requisitos-tramites-agencias/devoulucion-impuesto-de-herencias-legados-y-donaciones/" TargetMode="External"/><Relationship Id="rId16" Type="http://schemas.openxmlformats.org/officeDocument/2006/relationships/hyperlink" Target="https://portal.sat.gob.gt/portal/requisitos-tramites-agencias/requisitos-de-actualizacion-de-cambio-de-regimen-general-a-pequeno-contribuyente-persona/" TargetMode="External"/><Relationship Id="rId221" Type="http://schemas.openxmlformats.org/officeDocument/2006/relationships/hyperlink" Target="https://sites.google.com/capacitacionessat.page/capacitaciones-a-centros-educa/p&#225;gina-principal" TargetMode="External"/><Relationship Id="rId242" Type="http://schemas.openxmlformats.org/officeDocument/2006/relationships/hyperlink" Target="https://portal.sat.gob.gt/portal/citas-solicitud-de-NIT/" TargetMode="External"/><Relationship Id="rId263" Type="http://schemas.openxmlformats.org/officeDocument/2006/relationships/hyperlink" Target="https://portal.sat.gob.gt/portal/requisitos-de-personas-empresas/" TargetMode="External"/><Relationship Id="rId284" Type="http://schemas.openxmlformats.org/officeDocument/2006/relationships/hyperlink" Target="https://portal.sat.gob.gt/portal/requisitos-tramites-agencias/rectificacion-de-codigo-del-impuesto-sobre-circulacion-de-vehiculos/" TargetMode="External"/><Relationship Id="rId319" Type="http://schemas.openxmlformats.org/officeDocument/2006/relationships/hyperlink" Target="https://portal.sat.gob.gt/portal/requisitos-tramites-agencias/tercera-persona-autorizada-en-el-registro-fiscal-de-vehiculos/" TargetMode="External"/><Relationship Id="rId37" Type="http://schemas.openxmlformats.org/officeDocument/2006/relationships/hyperlink" Target="https://portal.sat.gob.gt/portal/consulta-autorizacion-de-maquina/" TargetMode="External"/><Relationship Id="rId58"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/><Relationship Id="rId79" Type="http://schemas.openxmlformats.org/officeDocument/2006/relationships/hyperlink" Target="https://portal.sat.gob.gt/portal/requisitos-tramites-agencias/actualizacion-persona-juridica-lucrativa/" TargetMode="External"/><Relationship Id="rId102" Type="http://schemas.openxmlformats.org/officeDocument/2006/relationships/hyperlink" Target="https://portal.sat.gob.gt/portal/informe-electronico-de-compras-y-venta/" TargetMode="External"/><Relationship Id="rId123" Type="http://schemas.openxmlformats.org/officeDocument/2006/relationships/hyperlink" Target="https://portal.sat.gob.gt/portal/biblioteca-en-linea-sat/legislacion-aduanera/" TargetMode="External"/><Relationship Id="rId144" Type="http://schemas.openxmlformats.org/officeDocument/2006/relationships/hyperlink" Target="https://portal.sat.gob.gt/portal/events/" TargetMode="External"/><Relationship Id="rId330" Type="http://schemas.openxmlformats.org/officeDocument/2006/relationships/hyperlink" Target="https://portal.sat.gob.gt/portal/requisitos-tramites-agencias/entrega-de-documentos-de-traspaso-electronico-en-agencia-virtual/" TargetMode="External"/><Relationship Id="rId90" Type="http://schemas.openxmlformats.org/officeDocument/2006/relationships/hyperlink" Target="https://portal.sat.gob.gt/portal/requisitos-tramites-agencias/actualizacion-del-impuesto-sobre-la-renta-regimen-opcional-simplificado-opcion-pago-directo/" TargetMode="External"/><Relationship Id="rId165" Type="http://schemas.openxmlformats.org/officeDocument/2006/relationships/hyperlink" Target="https://sites.google.com/capacitacionessat.page/cultura-tributariad/cursos-virtuales-sat/impuestos-espec&#237;ficos/cemento" TargetMode="External"/><Relationship Id="rId186" Type="http://schemas.openxmlformats.org/officeDocument/2006/relationships/hyperlink" Target="https://portal.sat.gob.gt/portal/calendario-tributario/" TargetMode="External"/><Relationship Id="rId211"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/><Relationship Id="rId232" Type="http://schemas.openxmlformats.org/officeDocument/2006/relationships/hyperlink" Target="https://portal.sat.gob.gt/portal/requisitos-tramites-agencias/ratificacion-o-confirmacion-anual-de-datos/" TargetMode="External"/><Relationship Id="rId253" Type="http://schemas.openxmlformats.org/officeDocument/2006/relationships/hyperlink" Target="https://portal.sat.gob.gt/portal/requisitos-tramites-agencias/cita-controlada/" TargetMode="External"/><Relationship Id="rId274" Type="http://schemas.openxmlformats.org/officeDocument/2006/relationships/hyperlink" Target="https://portal.sat.gob.gt/portal/libre-acceso-la-informacion-publica/" TargetMode="External"/><Relationship Id="rId295" Type="http://schemas.openxmlformats.org/officeDocument/2006/relationships/hyperlink" Target="https://portal.sat.gob.gt/portal/morosos-del-impuesto-de-circulacion-de-vehiculos/" TargetMode="External"/><Relationship Id="rId309" Type="http://schemas.openxmlformats.org/officeDocument/2006/relationships/hyperlink" Target="https://portal.sat.gob.gt/portal/requisitos-tramites-agencias/reposicion-de-placas-de-circulacion-por-cambio-generalizado-con-formulario-electronico-sat-8933/" TargetMode="External"/><Relationship Id="rId27"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/><Relationship Id="rId48" Type="http://schemas.openxmlformats.org/officeDocument/2006/relationships/hyperlink" Target="https://portal.sat.gob.gt/portal/requisitos-tramites-agencias/devolucion-acreditamiento-o-compensacion-de-impuesto-solidaridad-sat-1608/" TargetMode="External"/><Relationship Id="rId69"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/><Relationship Id="rId113" Type="http://schemas.openxmlformats.org/officeDocument/2006/relationships/hyperlink" Target="https://sites.google.com/capacitacionessat.page/eventosenvivo/p&#225;gina-principal/llenado-del-formulario-de-declaraci&#243;n-anual-del-isr-para-contribuyentes-qu" TargetMode="External"/><Relationship Id="rId134" Type="http://schemas.openxmlformats.org/officeDocument/2006/relationships/hyperlink" Target="https://portal.sat.gob.gt/portal/biblioteca-en-linea-sat/" TargetMode="External"/><Relationship Id="rId320" Type="http://schemas.openxmlformats.org/officeDocument/2006/relationships/hyperlink" Target="https://portal.sat.gob.gt/portal/requisitos-de-vehiculos/" TargetMode="External"/><Relationship Id="rId80" Type="http://schemas.openxmlformats.org/officeDocument/2006/relationships/hyperlink" Target="https://portal.sat.gob.gt/portal/requisitos-tramites-agencias/actualizacion-razon-denominacion-social-nombre-de-la-entidad/" TargetMode="External"/><Relationship Id="rId155" Type="http://schemas.openxmlformats.org/officeDocument/2006/relationships/hyperlink" Target="https://sites.google.com/capacitacionessat.page/eventosenvivo/p&#225;gina-principal/tutorial-conciliaci&#243;n-bancaria-cuadr&#225;tica" TargetMode="External"/><Relationship Id="rId176" Type="http://schemas.openxmlformats.org/officeDocument/2006/relationships/hyperlink" Target="https://portal.sat.gob.gt/portal/que-es-la-sat/" TargetMode="External"/><Relationship Id="rId197" Type="http://schemas.openxmlformats.org/officeDocument/2006/relationships/hyperlink" Target="https://portal.sat.gob.gt/portal/solvencia-fiscal/" TargetMode="External"/><Relationship Id="rId341" Type="http://schemas.openxmlformats.org/officeDocument/2006/relationships/hyperlink" Target="https://portal.sat.gob.gt/portal/requisitos-tramites-agencias/traspaso-por-proceso-sucesorio/" TargetMode="External"/><Relationship Id="rId201" Type="http://schemas.openxmlformats.org/officeDocument/2006/relationships/hyperlink" Target="https://portal.sat.gob.gt/portal/requisitos-tramites-agencias/devolucion-impuesto-de-herencias-legados-y-donaciones/" TargetMode="External"/><Relationship Id="rId222" Type="http://schemas.openxmlformats.org/officeDocument/2006/relationships/hyperlink" Target="https://sites.google.com/capacitacionessat.page/videos-educativos/p&#225;gina-principal/" TargetMode="External"/><Relationship Id="rId243" Type="http://schemas.openxmlformats.org/officeDocument/2006/relationships/hyperlink" Target="https://portal.sat.gob.gt/portal/requisitos-tramites-agencias/requisitos-correccion-de-nit/" TargetMode="External"/><Relationship Id="rId264" Type="http://schemas.openxmlformats.org/officeDocument/2006/relationships/hyperlink" Target="https://portal.sat.gob.gt/portal/requisitos-de-personas-empresas/" TargetMode="External"/><Relationship Id="rId285" Type="http://schemas.openxmlformats.org/officeDocument/2006/relationships/hyperlink" Target="https://portal.sat.gob.gt/portal/aviso-robo-vehiculos/" TargetMode="External"/><Relationship Id="rId17"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/><Relationship Id="rId38" Type="http://schemas.openxmlformats.org/officeDocument/2006/relationships/hyperlink" Target="https://sites.google.com/capacitacionessat.page/cultura-tributariad/cursos-virtuales-sat/impuesto-sobre-la-renta/reg&#237;menes-para-las-rentas-de-actividades-lucrativas" TargetMode="External"/><Relationship Id="rId59" Type="http://schemas.openxmlformats.org/officeDocument/2006/relationships/hyperlink" Target="https://portal.sat.gob.gt/portal/requisitos-tramites-agencias/traslado-y-actualizacion-de-maquina-registradora/" TargetMode="External"/><Relationship Id="rId103" Type="http://schemas.openxmlformats.org/officeDocument/2006/relationships/hyperlink" Target="https://portal.sat.gob.gt/portal/tasas-e-intereses/" TargetMode="External"/><Relationship Id="rId124" Type="http://schemas.openxmlformats.org/officeDocument/2006/relationships/hyperlink" Target="https://portal.sat.gob.gt/portal/solicitud-usuario-agencia-virtual/" TargetMode="External"/><Relationship Id="rId310" Type="http://schemas.openxmlformats.org/officeDocument/2006/relationships/hyperlink" Target="https://portal.sat.gob.gt/portal/propietarios-de-vehiculos-con-placas-de-uso-empresarial/" TargetMode="External"/><Relationship Id="rId70" Type="http://schemas.openxmlformats.org/officeDocument/2006/relationships/hyperlink" Target="https://portal.sat.gob.gt/portal/requisitos-tramites-agencias/actualizacion-de-sucursal-empresa-extranjera/" TargetMode="External"/><Relationship Id="rId91" Type="http://schemas.openxmlformats.org/officeDocument/2006/relationships/hyperlink" Target="https://portal.sat.gob.gt/portal/requisitos-tramites-agencias/actualizacion-cambio-de-regimen-general-del-impuesto-al-valor-agregado-a-pequeno-contribuyente/" TargetMode="External"/><Relationship Id="rId145" Type="http://schemas.openxmlformats.org/officeDocument/2006/relationships/hyperlink" Target="https://portal.sat.gob.gt/portal/capacitaciones/videos-introductorios-temas-tributarios/" TargetMode="External"/><Relationship Id="rId166" Type="http://schemas.openxmlformats.org/officeDocument/2006/relationships/hyperlink" Target="https://sites.google.com/capacitacionessat.page/cultura-tributariad/cursos-virtuales-sat/impuestos-espec&#237;ficos/ley-de-combustible" TargetMode="External"/><Relationship Id="rId187" Type="http://schemas.openxmlformats.org/officeDocument/2006/relationships/hyperlink" Target="https://sites.google.com/capacitacionessat.page/cultura-tributariad/cursos-virtuales-sat/herramientas-electr&#243;nicas/19-declaraguate-uso-y-manejo" TargetMode="External"/><Relationship Id="rId331" Type="http://schemas.openxmlformats.org/officeDocument/2006/relationships/hyperlink" Target="https://portal.sat.gob.gt/portal/requisitos-tramites-agencias/requisitos-para-remitir-documentacion-electronica-o-digital-de-tev/" TargetMode="External"/><Relationship Id="rId1" Type="http://schemas.openxmlformats.org/officeDocument/2006/relationships/hyperlink" Target="https://portal.sat.gob.gt/portal/requisitos-tramites-agencias/devolucion-del-impuesto-sobre-la-renta-asalariados-retenciones-en-exceso-o-pago-indebido/" TargetMode="External"/><Relationship Id="rId212" Type="http://schemas.openxmlformats.org/officeDocument/2006/relationships/hyperlink" Target="https://sites.google.com/capacitacionessat.page/eventosenvivo/p&#225;gina-principal/llenado-del-formulario-sat-1411-declaraci&#243;n-anual-del-isr-r&#233;gimen-sobre-la" TargetMode="External"/><Relationship Id="rId233" Type="http://schemas.openxmlformats.org/officeDocument/2006/relationships/hyperlink" Target="https://portal.sat.gob.gt/portal/requisitos-tramites-agencias/cese-de-negocios-inscritos-con-actividad-persona-individual/" TargetMode="External"/><Relationship Id="rId254" Type="http://schemas.openxmlformats.org/officeDocument/2006/relationships/hyperlink" Target="https://portal.sat.gob.gt/portal/contacto/oficinas-administrativas/" TargetMode="External"/><Relationship Id="rId28"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/><Relationship Id="rId49" Type="http://schemas.openxmlformats.org/officeDocument/2006/relationships/hyperlink" Target="https://portal.sat.gob.gt/portal/requisitos-tramites-agencias/devolucion-acreditamiento-o-compensacion-de-impuesto-solidaridad-sat-1608/" TargetMode="External"/><Relationship Id="rId114" Type="http://schemas.openxmlformats.org/officeDocument/2006/relationships/hyperlink" Target="https://portal.sat.gob.gt/portal/requisitos-tramites-agencias/fabricas-de-alcoholes-y-bebidas-alcoholicas-y-fermentadas/" TargetMode="External"/><Relationship Id="rId275" Type="http://schemas.openxmlformats.org/officeDocument/2006/relationships/hyperlink" Target="https://portal.sat.gob.gt/portal/requisitos-tramites-agencias/conversion-o-transformacion-de-datos-de-vehiculos/" TargetMode="External"/><Relationship Id="rId296" Type="http://schemas.openxmlformats.org/officeDocument/2006/relationships/hyperlink" Target="https://portal.sat.gob.gt/portal/tablas-y-acuerdos-vehiculos/" TargetMode="External"/><Relationship Id="rId300" Type="http://schemas.openxmlformats.org/officeDocument/2006/relationships/hyperlink" Target="https://portal.sat.gob.gt/portal/requisitos-tramites-agencias/inscripcion-de-vehiculos-remolques-y-semirremolques/" TargetMode="External"/><Relationship Id="rId60" Type="http://schemas.openxmlformats.org/officeDocument/2006/relationships/hyperlink" Target="https://portal.sat.gob.gt/portal/requisitos-tramites-agencias/inscripcion-de-club-deportivo-con-finalidad-lucrativa/" TargetMode="External"/><Relationship Id="rId81" Type="http://schemas.openxmlformats.org/officeDocument/2006/relationships/hyperlink" Target="https://portal.sat.gob.gt/portal/requisitos-tramites-agencias/cese-de-negocios-inscritos-con-actividad-persona-juridica/" TargetMode="External"/><Relationship Id="rId135" Type="http://schemas.openxmlformats.org/officeDocument/2006/relationships/hyperlink" Target="https://portal.sat.gob.gt/portal/referencia-virtual/" TargetMode="External"/><Relationship Id="rId156" Type="http://schemas.openxmlformats.org/officeDocument/2006/relationships/hyperlink" Target="https://sites.google.com/capacitacionessat.page/cultura-tributariad/cursos-virtuales-sat/impuesto-sobre-la-renta" TargetMode="External"/><Relationship Id="rId177" Type="http://schemas.openxmlformats.org/officeDocument/2006/relationships/hyperlink" Target="https://portal.sat.gob.gt/portal/organos-y-dependencias-sat/" TargetMode="External"/><Relationship Id="rId198" Type="http://schemas.openxmlformats.org/officeDocument/2006/relationships/hyperlink" Target="https://portal.sat.gob.gt/portal/requisitos-tramites-agencias/devolucion-acreditamiento-o-compensacion-de-iva-compra-venta-de-bienes-inmuebles/" TargetMode="External"/><Relationship Id="rId321" Type="http://schemas.openxmlformats.org/officeDocument/2006/relationships/hyperlink" Target="https://portal.sat.gob.gt/portal/requisitos-de-vehiculos/" TargetMode="External"/><Relationship Id="rId342" Type="http://schemas.openxmlformats.org/officeDocument/2006/relationships/hyperlink" Target="https://portal.sat.gob.gt/portal/requisitos-tramites-agencias/traspaso-por-rescision-de-contrato/" TargetMode="External"/><Relationship Id="rId202" Type="http://schemas.openxmlformats.org/officeDocument/2006/relationships/hyperlink" Target="https://portal.sat.gob.gt/portal/requisitos-tramites-agencias/formulario-electronico-sat-2350-version-vigente-solicitud-de-pagos-en-exceso/" TargetMode="External"/><Relationship Id="rId223" Type="http://schemas.openxmlformats.org/officeDocument/2006/relationships/hyperlink" Target="https://portal.sat.gob.gt/portal/" TargetMode="External"/><Relationship Id="rId244" Type="http://schemas.openxmlformats.org/officeDocument/2006/relationships/hyperlink" Target="https://portal.sat.gob.gt/portal/requisitos-tramites-agencias/inscripcion-nit-con-obligaciones-tributarias/" TargetMode="External"/><Relationship Id="rId18" Type="http://schemas.openxmlformats.org/officeDocument/2006/relationships/hyperlink" Target="https://portal.sat.gob.gt/portal/consulta-regimen-de-pequeno-contribuyente/" TargetMode="External"/><Relationship Id="rId39" Type="http://schemas.openxmlformats.org/officeDocument/2006/relationships/hyperlink" Target="https://portal.sat.gob.gt/portal/requisitos-tramites-agencias/formulario-electronico-sat-2350-version-vigente-solicitud-de-pagos-en-exceso/" TargetMode="External"/><Relationship Id="rId265" Type="http://schemas.openxmlformats.org/officeDocument/2006/relationships/hyperlink" Target="https://portal.sat.gob.gt/portal/requisitos-de-personas-empresas/" TargetMode="External"/><Relationship Id="rId286" Type="http://schemas.openxmlformats.org/officeDocument/2006/relationships/hyperlink" Target="https://portal.sat.gob.gt/portal/requisitos-tramites-agencias/inactivacion-de-vehiculos-por-retiro-temporal-aseguradora/" TargetMode="External"/><Relationship Id="rId50" Type="http://schemas.openxmlformats.org/officeDocument/2006/relationships/hyperlink" Target="https://portal.sat.gob.gt/portal/requisitos-tramites-agencias/autorizacion-de-facturas-y-otros-documentos-de-imprentas-en-agencia-virtual/" TargetMode="External"/><Relationship Id="rId104" Type="http://schemas.openxmlformats.org/officeDocument/2006/relationships/hyperlink" Target="https://portal.sat.gob.gt/portal/requisitos-tramites-agencias/solicitud-de-inscripcion-como-agente-de-retencion-del-iva/" TargetMode="External"/><Relationship Id="rId125" Type="http://schemas.openxmlformats.org/officeDocument/2006/relationships/hyperlink" Target="https://portal.sat.gob.gt/portal/consulta-de-gestion-del-contribuyente/" TargetMode="External"/><Relationship Id="rId146" Type="http://schemas.openxmlformats.org/officeDocument/2006/relationships/hyperlink" Target="https://sites.google.com/capacitacionessat.page/cultura-tributariad/cursos-virtuales-sat/herramientas-electr&#243;nicas/16-libro-electr&#243;nico-tributario-let" TargetMode="External"/><Relationship Id="rId167" Type="http://schemas.openxmlformats.org/officeDocument/2006/relationships/hyperlink" Target="https://sites.google.com/capacitacionessat.page/cultura-tributariad/cursos-virtuales-sat/impuestos-espec&#237;ficos/ley-de-tabacos" TargetMode="External"/><Relationship Id="rId188" Type="http://schemas.openxmlformats.org/officeDocument/2006/relationships/hyperlink" Target="https://declaraguate.sat.gob.gt/declaraguate-web/" TargetMode="External"/><Relationship Id="rId311" Type="http://schemas.openxmlformats.org/officeDocument/2006/relationships/hyperlink" Target="https://portal.sat.gob.gt/portal/requisitos-tramites-agencias/reposicion-de-placas-de-circulacion-con-formulario-electronico-sat-8933/" TargetMode="External"/><Relationship Id="rId332" Type="http://schemas.openxmlformats.org/officeDocument/2006/relationships/hyperlink" Target="https://portal.sat.gob.gt/portal/requisitos-tramites-agencias/traspaso-con-certificado-de-propiedad-de-vehiculos/" TargetMode="External"/><Relationship Id="rId71" Type="http://schemas.openxmlformats.org/officeDocument/2006/relationships/hyperlink" Target="https://portal.sat.gob.gt/portal/requisitos-tramites-agencias/cese-de-nit-administrativo-juridico/" TargetMode="External"/><Relationship Id="rId92" Type="http://schemas.openxmlformats.org/officeDocument/2006/relationships/hyperlink" Target="https://sites.google.com/capacitacionessat.page/cultura-tributariad/cursos-virtuales-sat/impuesto-sobre-la-renta-isr/5-r&#233;gimen-sobre-los-ingresos-de-actividades-lucrativas" TargetMode="External"/><Relationship Id="rId213" Type="http://schemas.openxmlformats.org/officeDocument/2006/relationships/hyperlink" Target="https://sites.google.com/capacitacionessat.page/cultura-tributariad/cursos-virtuales-sat/temas-varios/llenado-de-formulario-sat-2237" TargetMode="External"/><Relationship Id="rId234" Type="http://schemas.openxmlformats.org/officeDocument/2006/relationships/hyperlink" Target="https://portal.sat.gob.gt/portal/requisitos-tramites-agencias/requisitos-actividad-comercial-servicios-tecnicos-servicios-profesionales/" TargetMode="External"/><Relationship Id="rId2" Type="http://schemas.openxmlformats.org/officeDocument/2006/relationships/hyperlink" Target="https://portal.sat.gob.gt/portal/titulos-universitarios/" TargetMode="External"/><Relationship Id="rId29" Type="http://schemas.openxmlformats.org/officeDocument/2006/relationships/hyperlink" Target="https://sites.google.com/capacitacionessat.page/cultura-tributariad/cursos-virtuales-sat/impuesto-al-valor-agregado-iva/principales-obligaciones-tributarias-del-r&#233;gimen-especial-de-contribuyente" TargetMode="External"/><Relationship Id="rId255" Type="http://schemas.openxmlformats.org/officeDocument/2006/relationships/hyperlink" Target="https://clicelpoderanticorrupcion.cgc.gob.gt/clic" TargetMode="External"/><Relationship Id="rId276" Type="http://schemas.openxmlformats.org/officeDocument/2006/relationships/hyperlink" Target="https://portal.sat.gob.gt/portal/requisitos-tramites-agencias/inscripcion-de-vehiculos-con-cambio-de-motor-y-o-color/" TargetMode="External"/><Relationship Id="rId297" Type="http://schemas.openxmlformats.org/officeDocument/2006/relationships/hyperlink" Target="https://portal.sat.gob.gt/portal/iva-iprima/" TargetMode="External"/><Relationship Id="rId40" Type="http://schemas.openxmlformats.org/officeDocument/2006/relationships/hyperlink" Target="https://portal.sat.gob.gt/portal/requisitos-tramites-agencias/devolucion-acreditamiento-o-compensacion-del-isr-opcional-mensual-sat-1311/" TargetMode="External"/><Relationship Id="rId115" Type="http://schemas.openxmlformats.org/officeDocument/2006/relationships/hyperlink" Target="https://portal.sat.gob.gt/portal/requisitos-tramites-agencias/solicitud-de-alcoholes-bebidas-alcoholicas-y-fermentadas/" TargetMode="External"/><Relationship Id="rId136" Type="http://schemas.openxmlformats.org/officeDocument/2006/relationships/hyperlink" Target="https://sites.google.com/capacitacionessat.page/presentaciones-virtuales/" TargetMode="External"/><Relationship Id="rId157" Type="http://schemas.openxmlformats.org/officeDocument/2006/relationships/hyperlink" Target="https://sites.google.com/capacitacionessat.page/cultura-tributariad/cursos-virtuales-sat/impuesto-al-valor-agregado" TargetMode="External"/><Relationship Id="rId178" Type="http://schemas.openxmlformats.org/officeDocument/2006/relationships/hyperlink" Target="https://portal.sat.gob.gt/portal/biblioteca-en-linea-sat/legislacion-tributaria/" TargetMode="External"/><Relationship Id="rId301" Type="http://schemas.openxmlformats.org/officeDocument/2006/relationships/hyperlink" Target="https://portal.sat.gob.gt/portal/requisitos-tramites-agencias/inscripcion-de-vehiculos-en-guatemala/" TargetMode="External"/><Relationship Id="rId322" Type="http://schemas.openxmlformats.org/officeDocument/2006/relationships/hyperlink" Target="https://portal.sat.gob.gt/portal/requisitos-de-vehiculos/" TargetMode="External"/><Relationship Id="rId343" Type="http://schemas.openxmlformats.org/officeDocument/2006/relationships/hyperlink" Target="https://portal.sat.gob.gt/portal/requisitos-tramites-agencias/traspaso-por-fusion-de-sociedades/" TargetMode="External"/><Relationship Id="rId61" Type="http://schemas.openxmlformats.org/officeDocument/2006/relationships/hyperlink" Target="https://portal.sat.gob.gt/portal/requisitos-tramites-agencias/actualizacion-de-condominio-o-propiedad-horizontal/" TargetMode="External"/><Relationship Id="rId82" Type="http://schemas.openxmlformats.org/officeDocument/2006/relationships/hyperlink" Target="https://portal.sat.gob.gt/portal/requisitos-tramites-agencias/cese-por-prescripcion-persona-juridica/" TargetMode="External"/><Relationship Id="rId199" Type="http://schemas.openxmlformats.org/officeDocument/2006/relationships/hyperlink" Target="https://portal.sat.gob.gt/portal/requisitos-tramites-agencias/devolucion-del-impuesto-de-timbres-fiscales-y-de-papel-sellado-especial-para-protocolos/" TargetMode="External"/><Relationship Id="rId203" Type="http://schemas.openxmlformats.org/officeDocument/2006/relationships/hyperlink" Target="https://portal.sat.gob.gt/portal/requisitos-tramites-agencias/devolucion-acreditamiento-o-compensacion-por-habilitacion-de-libros-contables/" TargetMode="External"/><Relationship Id="rId19" Type="http://schemas.openxmlformats.org/officeDocument/2006/relationships/hyperlink" Target="https://sites.google.com/capacitacionessat.page/cultura-tributariad/cursos-virtuales-sat/impuesto-al-valor-agregado-iva/r&#233;gimen-electr&#243;nico-de-peque&#241;o-contribuyente" TargetMode="External"/><Relationship Id="rId224" Type="http://schemas.openxmlformats.org/officeDocument/2006/relationships/hyperlink" Target="https://portal.sat.gob.gt/portal/requisitos-tramites-agencias/actualizacion-datos-del-establecimiento/" TargetMode="External"/><Relationship Id="rId245" Type="http://schemas.openxmlformats.org/officeDocument/2006/relationships/hyperlink" Target="https://portal.sat.gob.gt/portal/rtu-digital/inscripcion-solicitud-de-nit/" TargetMode="External"/><Relationship Id="rId266" Type="http://schemas.openxmlformats.org/officeDocument/2006/relationships/hyperlink" Target="https://portal.sat.gob.gt/portal/requisitos-de-personas-empresas/" TargetMode="External"/><Relationship Id="rId287" Type="http://schemas.openxmlformats.org/officeDocument/2006/relationships/hyperlink" Target="https://portal.sat.gob.gt/portal/requisitos-tramites-agencias/inactivacion-de-vehiculos-por-retiro-definitivo/" TargetMode="External"/><Relationship Id="rId30" Type="http://schemas.openxmlformats.org/officeDocument/2006/relationships/hyperlink" Target="https://sites.google.com/capacitacionessat.page/cultura-tributariad/cursos-virtuales-sat/impuesto-al-valor-agregado-iva/inscripci&#243;n-y-actualizaci&#243;n-de-productores" TargetMode="External"/><Relationship Id="rId105" Type="http://schemas.openxmlformats.org/officeDocument/2006/relationships/hyperlink" Target="https://portal.sat.gob.gt/portal/rtu-digital/" TargetMode="External"/><Relationship Id="rId126" Type="http://schemas.openxmlformats.org/officeDocument/2006/relationships/hyperlink" Target="https://portal.sat.gob.gt/portal/consulta-estado-de-cita/" TargetMode="External"/><Relationship Id="rId147" Type="http://schemas.openxmlformats.org/officeDocument/2006/relationships/hyperlink" Target="https://sites.google.com/capacitacionessat.page/cultura-tributariad/cursos-virtuales-sat/agencia-virtual/18-cancelaci&#243;n-prescrita-en-agencia-virtual" TargetMode="External"/><Relationship Id="rId168" Type="http://schemas.openxmlformats.org/officeDocument/2006/relationships/hyperlink" Target="https://sites.google.com/capacitacionessat.page/cultura-tributariad/cursos-virtuales-sat/impuestos-espec&#237;ficos_1" TargetMode="External"/><Relationship Id="rId312" Type="http://schemas.openxmlformats.org/officeDocument/2006/relationships/hyperlink" Target="https://portal.sat.gob.gt/portal/requisitos-tramites-agencias/activacion-de-vehiculos-por-retiro-definitivo/" TargetMode="External"/><Relationship Id="rId333" Type="http://schemas.openxmlformats.org/officeDocument/2006/relationships/hyperlink" Target="https://portal.sat.gob.gt/portal/requisitos-tramites-agencias/traspaso-con-declaracion-jurada/" TargetMode="External"/><Relationship Id="rId51" Type="http://schemas.openxmlformats.org/officeDocument/2006/relationships/hyperlink" Target="https://portal.sat.gob.gt/portal/requisitos-tramites-agencias/autorizacion-de-facturas-auto-impresores-en-agencia-virtual/" TargetMode="External"/><Relationship Id="rId72" Type="http://schemas.openxmlformats.org/officeDocument/2006/relationships/hyperlink" Target="https://portal.sat.gob.gt/portal/requisitos-tramites-agencias/inscripcion-de-sucursal-empresa-extranjera/" TargetMode="External"/><Relationship Id="rId93" Type="http://schemas.openxmlformats.org/officeDocument/2006/relationships/hyperlink" Target="https://sites.google.com/capacitacionessat.page/cultura-tributariad/cursos-virtuales-sat/impuesto-sobre-la-renta-isr/14-costos-y-gastos-deducibles-r&#233;gimen-sobre-las-utilidades-de-actividades" TargetMode="External"/><Relationship Id="rId189" Type="http://schemas.openxmlformats.org/officeDocument/2006/relationships/hyperlink" Target="https://portal.sat.gob.gt/portal/declaracion-valor-cero/" TargetMode="External"/><Relationship Id="rId3" Type="http://schemas.openxmlformats.org/officeDocument/2006/relationships/hyperlink" Target="https://portal.sat.gob.gt/portal/requisitos-tramites-agencias/registro-y-habilitacion-de-titulos-para-ejercer-profesion/" TargetMode="External"/><Relationship Id="rId214" Type="http://schemas.openxmlformats.org/officeDocument/2006/relationships/hyperlink" Target="https://portal.sat.gob.gt/portal/libro-electronico-tributario/" TargetMode="External"/><Relationship Id="rId235" Type="http://schemas.openxmlformats.org/officeDocument/2006/relationships/hyperlink" Target="https://portal.sat.gob.gt/portal/requisitos-tramites-agencias/cese-de-actividades-de-negocios-inscritos-sin-autorizacion-del-contribuyente/" TargetMode="External"/><Relationship Id="rId256" Type="http://schemas.openxmlformats.org/officeDocument/2006/relationships/hyperlink" Target="https://portal.sat.gob.gt/portal/contacto/" TargetMode="External"/><Relationship Id="rId277" Type="http://schemas.openxmlformats.org/officeDocument/2006/relationships/hyperlink" Target="https://portal.sat.gob.gt/portal/impresion-calcomania/" TargetMode="External"/><Relationship Id="rId298" Type="http://schemas.openxmlformats.org/officeDocument/2006/relationships/hyperlink" Target="https://portal.sat.gob.gt/portal/requisitos-tramites-agencias/requisitos-para-dejar-sin-efecto-anotacion-por-convenio-de-pago-iscv/" TargetMode="External"/><Relationship Id="rId116" Type="http://schemas.openxmlformats.org/officeDocument/2006/relationships/hyperlink" Target="https://portal.sat.gob.gt/portal/requisitos-tramites-agencias/requisitos-de-cancelacion-de-rl-solicitado-por-pi-que-finalizo-relacion-laboral/" TargetMode="External"/><Relationship Id="rId137" Type="http://schemas.openxmlformats.org/officeDocument/2006/relationships/hyperlink" Target="https://sites.google.com/capacitacionessat.page/eventosenvivo/p&#225;gina-principal" TargetMode="External"/><Relationship Id="rId158" Type="http://schemas.openxmlformats.org/officeDocument/2006/relationships/hyperlink" Target="https://sites.google.com/capacitacionessat.page/eventosenvivo/p&#225;gina-principal/impuesto-de-solidaridad" TargetMode="External"/><Relationship Id="rId302" Type="http://schemas.openxmlformats.org/officeDocument/2006/relationships/hyperlink" Target="https://portal.sat.gob.gt/portal/requisitos-tramites-agencias/inscripcion-de-vehiculos-por-subasta/" TargetMode="External"/><Relationship Id="rId323" Type="http://schemas.openxmlformats.org/officeDocument/2006/relationships/hyperlink" Target="https://portal.sat.gob.gt/portal/requisitos-de-vehiculos/" TargetMode="External"/><Relationship Id="rId344" Type="http://schemas.openxmlformats.org/officeDocument/2006/relationships/hyperlink" Target="https://portal.sat.gob.gt/portal/requisitos-tramites-agencias/actualizacion-de-distintivos/" TargetMode="External"/><Relationship Id="rId20" Type="http://schemas.openxmlformats.org/officeDocument/2006/relationships/hyperlink" Target="https://sites.google.com/capacitacionessat.page/eventosenvivo/p&#225;gina-principal/r&#233;gimen-electr&#243;nico-del-peque&#241;o-contribuyente" TargetMode="External"/><Relationship Id="rId41"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/><Relationship Id="rId62" Type="http://schemas.openxmlformats.org/officeDocument/2006/relationships/hyperlink" Target="https://portal.sat.gob.gt/portal/requisitos-tramites-agencias/inscripcion-de-condominio-o-propiedad-horizontal/" TargetMode="External"/><Relationship Id="rId83" Type="http://schemas.openxmlformats.org/officeDocument/2006/relationships/hyperlink" Target="https://portal.sat.gob.gt/portal/requisitos-tramites-agencias/cese-de-actividades-por-fusion/" TargetMode="External"/><Relationship Id="rId179" Type="http://schemas.openxmlformats.org/officeDocument/2006/relationships/hyperlink" Target="https://portal.sat.gob.gt/portal/biblioteca-en-linea-sat/normativa-sat/" TargetMode="External"/><Relationship Id="rId190" Type="http://schemas.openxmlformats.org/officeDocument/2006/relationships/hyperlink" Target="https://portal.sat.gob.gt/portal/consulta-movimiento-convenio/" TargetMode="External"/><Relationship Id="rId204" Type="http://schemas.openxmlformats.org/officeDocument/2006/relationships/hyperlink" Target="https://portal.sat.gob.gt/portal/requisitos-tramites-agencias/devolucion-acreditamiento-o-compensacion-de-multas-recargos-e-intereses/" TargetMode="External"/><Relationship Id="rId225" Type="http://schemas.openxmlformats.org/officeDocument/2006/relationships/hyperlink" Target="https://portal.sat.gob.gt/portal/requisitos-tramites-agencias/actualizacion-de-datos-de-identificacion/" TargetMode="External"/><Relationship Id="rId246" Type="http://schemas.openxmlformats.org/officeDocument/2006/relationships/hyperlink" Target="https://portal.sat.gob.gt/portal/requisitos-tramites-agencias/depuracion-nit-multiple/" TargetMode="External"/><Relationship Id="rId267" Type="http://schemas.openxmlformats.org/officeDocument/2006/relationships/hyperlink" Target="https://portal.sat.gob.gt/portal/requisitos-tramites-agencias/emision-de-constancias/" TargetMode="External"/><Relationship Id="rId288" Type="http://schemas.openxmlformats.org/officeDocument/2006/relationships/hyperlink" Target="https://portal.sat.gob.gt/portal/requisitos-tramites-agencias/inactivacion-de-vehiculos-por-orden-judicial/" TargetMode="External"/><Relationship Id="rId106" Type="http://schemas.openxmlformats.org/officeDocument/2006/relationships/hyperlink" Target="https://portal.sat.gob.gt/portal/requisitos-de-personas-empresas/" TargetMode="External"/><Relationship Id="rId127" Type="http://schemas.openxmlformats.org/officeDocument/2006/relationships/hyperlink" Target="https://portal.sat.gob.gt/portal/contacto/consulta-estado-de-queja/" TargetMode="External"/><Relationship Id="rId313" Type="http://schemas.openxmlformats.org/officeDocument/2006/relationships/hyperlink" Target="https://portal.sat.gob.gt/portal/requisitos-tramites-agencias/activacion-de-vehiculos-por-retiro-definitivo-aseguradora/" TargetMode="External"/><Relationship Id="rId10" Type="http://schemas.openxmlformats.org/officeDocument/2006/relationships/hyperlink" Target="https://portal.sat.gob.gt/portal/solicitud-electronica-de-nit/" TargetMode="External"/><Relationship Id="rId31"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/><Relationship Id="rId52" Type="http://schemas.openxmlformats.org/officeDocument/2006/relationships/hyperlink" Target="https://portal.sat.gob.gt/portal/requisitos-tramites-agencias/autorizacion-de-documentos-y-formularios/" TargetMode="External"/><Relationship Id="rId73" Type="http://schemas.openxmlformats.org/officeDocument/2006/relationships/hyperlink" Target="https://portal.sat.gob.gt/portal/requisitos-tramites-agencias/actualizacion-fideicomiso-y-bien-administrado-por-fideicomiso/" TargetMode="External"/><Relationship Id="rId94" Type="http://schemas.openxmlformats.org/officeDocument/2006/relationships/hyperlink" Target="https://sites.google.com/capacitacionessat.page/cultura-tributariad/cursos-virtuales-sat/impuesto-sobre-la-renta-isr/12-r&#233;gimen-sobre-utilidades-de-rentas-de-actividades-lucrativa" TargetMode="External"/><Relationship Id="rId148" Type="http://schemas.openxmlformats.org/officeDocument/2006/relationships/hyperlink" Target="https://sites.google.com/capacitacionessat.page/cultura-tributariad/cursos-virtuales-sat/temas-varios/funciones-y-atribuciones-de-la-sat" TargetMode="External"/><Relationship Id="rId169" Type="http://schemas.openxmlformats.org/officeDocument/2006/relationships/hyperlink" Target="https://sites.google.com/capacitacionessat.page/cultura-tributariad/cursos-virtuales-sat/impuesto-al-valor-agregado/reg&#237;menes-especiales-del-iva" TargetMode="External"/><Relationship Id="rId334" Type="http://schemas.openxmlformats.org/officeDocument/2006/relationships/hyperlink" Target="https://portal.sat.gob.gt/portal/requisitos-tramites-agencias/traspaso-con-escritura-publica-o-factura/" TargetMode="External"/><Relationship Id="rId4" Type="http://schemas.openxmlformats.org/officeDocument/2006/relationships/hyperlink" Target="https://portal.sat.gob.gt/portal/preguntas-frecuentes/temas-de-vehiculos/" TargetMode="External"/><Relationship Id="rId180" Type="http://schemas.openxmlformats.org/officeDocument/2006/relationships/hyperlink" Target="https://portal.sat.gob.gt/portal/preguntas-frecuentes/cumplimiento-tributario/" TargetMode="External"/><Relationship Id="rId215" Type="http://schemas.openxmlformats.org/officeDocument/2006/relationships/hyperlink" Target="https://sites.google.com/capacitacionessat.page/cultura-tributariad/cursos-virtuales-sat/herramientas-electr&#243;nicas/11-raz&#243;n-electr&#243;nica-de-pago-del-impuesto-de-timbres-fiscales-tarifa-espe" TargetMode="External"/><Relationship Id="rId236" Type="http://schemas.openxmlformats.org/officeDocument/2006/relationships/hyperlink" Target="https://portal.sat.gob.gt/portal/rtu-digital/cese-de-actividades/" TargetMode="External"/><Relationship Id="rId257" Type="http://schemas.openxmlformats.org/officeDocument/2006/relationships/hyperlink" Target="https://portal.sat.gob.gt/portal/actividades-economicas/" TargetMode="External"/><Relationship Id="rId278" Type="http://schemas.openxmlformats.org/officeDocument/2006/relationships/hyperlink" Target="https://portal.sat.gob.gt/portal/multas/" TargetMode="External"/><Relationship Id="rId303" Type="http://schemas.openxmlformats.org/officeDocument/2006/relationships/hyperlink" Target="https://portal.sat.gob.gt/portal/requisitos-tramites-agencias/inscripcion-de-vehiculos-con-cambio-de-motor-y-o-color/" TargetMode="External"/><Relationship Id="rId42"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/><Relationship Id="rId84" Type="http://schemas.openxmlformats.org/officeDocument/2006/relationships/hyperlink" Target="https://portal.sat.gob.gt/portal/requisitos-tramites-agencias/inscripcion-sociedades/" TargetMode="External"/><Relationship Id="rId138" Type="http://schemas.openxmlformats.org/officeDocument/2006/relationships/hyperlink" Target="https://sites.google.com/capacitacionessat.page/cultura-tributariad/cursos-virtuales-sat" TargetMode="External"/><Relationship Id="rId345" Type="http://schemas.openxmlformats.org/officeDocument/2006/relationships/hyperlink" Target="https://portal.sat.gob.gt/portal/requisitos-tramites-agencias/emision-de-primer-certificado-de-propiedad/" TargetMode="External"/><Relationship Id="rId191" Type="http://schemas.openxmlformats.org/officeDocument/2006/relationships/hyperlink" Target="https://portal.sat.gob.gt/portal/forma-de-pago/" TargetMode="External"/><Relationship Id="rId205" Type="http://schemas.openxmlformats.org/officeDocument/2006/relationships/hyperlink" Target="https://portal.sat.gob.gt/portal/requisitos-tramites-agencias/devolucion-acreditamiento-o-compensacion-de-pagos-duplicados-varios-impuestos/" TargetMode="External"/><Relationship Id="rId247"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/><Relationship Id="rId107" Type="http://schemas.openxmlformats.org/officeDocument/2006/relationships/hyperlink" Target="https://portal.sat.gob.gt/portal/requisitos-de-personas-empresas/" TargetMode="External"/><Relationship Id="rId289" Type="http://schemas.openxmlformats.org/officeDocument/2006/relationships/hyperlink" Target="https://portal.sat.gob.gt/portal/requisitos-tramites-agencias/inactivacion-de-vehiculos-por-retiro-definitivo-aseguradora/" TargetMode="External"/><Relationship Id="rId11" Type="http://schemas.openxmlformats.org/officeDocument/2006/relationships/hyperlink" Target="https://portal.sat.gob.gt/portal/sistemas-web/asistehospitalesweb/" TargetMode="External"/><Relationship Id="rId53" Type="http://schemas.openxmlformats.org/officeDocument/2006/relationships/hyperlink" Target="https://portal.sat.gob.gt/portal/requisitos-tramites-agencias/activacion-inactivacion-imprentas-en-agencia-virtual/" TargetMode="External"/><Relationship Id="rId149" Type="http://schemas.openxmlformats.org/officeDocument/2006/relationships/hyperlink" Target="https://sites.google.com/capacitacionessat.page/cultura-tributariad/cursos-virtuales-sat/herramientas-electr&#243;nicas/uso-y-aplicaci&#243;n-de-la-herramienta-de-inventarios" TargetMode="External"/><Relationship Id="rId314" Type="http://schemas.openxmlformats.org/officeDocument/2006/relationships/hyperlink" Target="https://portal.sat.gob.gt/portal/requisitos-tramites-agencias/activacion-de-vehiculos-por-orden-judicial/" TargetMode="External"/><Relationship Id="rId95" Type="http://schemas.openxmlformats.org/officeDocument/2006/relationships/hyperlink" Target="https://sites.google.com/capacitacionessat.page/cultura-tributariad/cursos-virtuales-sat/impuesto-al-valor-agregado/r&#233;gimen-general-del-iva" TargetMode="External"/><Relationship Id="rId160"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/><Relationship Id="rId216" Type="http://schemas.openxmlformats.org/officeDocument/2006/relationships/hyperlink" Target="https://portal.sat.gob.gt/portal/razon-electronica-timbres-fiscales/" TargetMode="External"/><Relationship Id="rId258" Type="http://schemas.openxmlformats.org/officeDocument/2006/relationships/hyperlink" Target="https://portal.sat.gob.gt/portal/consulta-registro-tributario-unificado/" TargetMode="External"/><Relationship Id="rId22" Type="http://schemas.openxmlformats.org/officeDocument/2006/relationships/hyperlink" Target="https://portal.sat.gob.gt/portal/consulta-productores/" TargetMode="External"/><Relationship Id="rId64" Type="http://schemas.openxmlformats.org/officeDocument/2006/relationships/hyperlink" Target="https://portal.sat.gob.gt/portal/requisitos-tramites-agencias/inscripcion-de-contrato-de-participacion/" TargetMode="External"/><Relationship Id="rId118" Type="http://schemas.openxmlformats.org/officeDocument/2006/relationships/hyperlink" Target="https://portal.sat.gob.gt/portal/soporte-chat/" TargetMode="External"/><Relationship Id="rId325" Type="http://schemas.openxmlformats.org/officeDocument/2006/relationships/hyperlink" Target="https://portal.sat.gob.gt/portal/requisitos-de-vehiculos/" TargetMode="External"/><Relationship Id="rId171" Type="http://schemas.openxmlformats.org/officeDocument/2006/relationships/hyperlink" Target="https://sites.google.com/capacitacionessat.page/cultura-tributariad/cursos-virtuales-sat/impuesto-sobre-la-renta-isr/7-rentas-de-capital-ganancias-y-p&#233;rdidas-de-capital" TargetMode="External"/><Relationship Id="rId227" Type="http://schemas.openxmlformats.org/officeDocument/2006/relationships/hyperlink" Target="https://farm3.sat.gob.gt/menu/login.jsf" TargetMode="External"/><Relationship Id="rId269" Type="http://schemas.openxmlformats.org/officeDocument/2006/relationships/hyperlink" Target="https://portal.sat.gob.gt/portal/requisitos-tramites-agencias/requisitos-correccion-de-periodo/" TargetMode="External"/><Relationship Id="rId33" Type="http://schemas.openxmlformats.org/officeDocument/2006/relationships/hyperlink" Target="https://portal.sat.gob.gt/portal/emision-constancias-de-adquisicion-de-insumos-y-servicios-cais/" TargetMode="External"/><Relationship Id="rId129" Type="http://schemas.openxmlformats.org/officeDocument/2006/relationships/hyperlink" Target="https://portal.sat.gob.gt/portal/consulta-cui-nit/" TargetMode="External"/><Relationship Id="rId280" Type="http://schemas.openxmlformats.org/officeDocument/2006/relationships/hyperlink" Target="https://portal.sat.gob.gt/portal/codigo-unico-de-verificacion/" TargetMode="External"/><Relationship Id="rId336" Type="http://schemas.openxmlformats.org/officeDocument/2006/relationships/hyperlink" Target="https://portal.sat.gob.gt/portal/requisitos-tramites-agencias/traspaso-por-aportacion-a-capital/" TargetMode="External"/><Relationship Id="rId75" Type="http://schemas.openxmlformats.org/officeDocument/2006/relationships/hyperlink" Target="https://portal.sat.gob.gt/portal/requisitos-tramites-agencias/inscripcion-fideicomiso/" TargetMode="External"/><Relationship Id="rId140" Type="http://schemas.openxmlformats.org/officeDocument/2006/relationships/hyperlink" Target="https://sites.google.com/capacitacionessat.page/foro-virtual/" TargetMode="External"/><Relationship Id="rId182" Type="http://schemas.openxmlformats.org/officeDocument/2006/relationships/hyperlink" Target="https://portal.sat.gob.gt/portal/preguntas-frecuentes/informacion-de-contribuyentes/" TargetMode="External"/><Relationship Id="rId6" Type="http://schemas.openxmlformats.org/officeDocument/2006/relationships/hyperlink" Target="https://portal.sat.gob.gt/portal/libro-electronico-tributario/pequeno-contribuyente/" TargetMode="External"/><Relationship Id="rId238" Type="http://schemas.openxmlformats.org/officeDocument/2006/relationships/hyperlink" Target="https://portal.sat.gob.gt/portal/requisitos-tramites-agencias/actualizacion-nombramiento-o-cambio-de-perito-contador/" TargetMode="External"/><Relationship Id="rId291" Type="http://schemas.openxmlformats.org/officeDocument/2006/relationships/hyperlink" Target="https://portal.sat.gob.gt/portal/requisitos-tramites-agencias/devolucion-de-impuesto-de-primeras-placas-iprima-sat-4041-sat-4081/" TargetMode="External"/><Relationship Id="rId305" Type="http://schemas.openxmlformats.org/officeDocument/2006/relationships/hyperlink" Target="https://portal.sat.gob.gt/portal/requisitos-tramites-agencias/inscripcion-de-vehiculos-automotores-fabricados-o-ensamblados-en-guatemala/" TargetMode="External"/><Relationship Id="rId347" Type="http://schemas.openxmlformats.org/officeDocument/2006/relationships/hyperlink" Target="https://portal.sat.gob.gt/portal/requisitos-tramites-agencias/reposicion-de-tarjeta-de-circulacion-con-formulario-electronico-sat-8933/" TargetMode="External"/><Relationship Id="rId44" Type="http://schemas.openxmlformats.org/officeDocument/2006/relationships/hyperlink" Target="https://portal.sat.gob.gt/portal/requisitos-tramites-agencias/devolucion-acreditamiento-o-compensacion-del-impuesto-sobre-la-rentatrimestral-sat-1361/" TargetMode="External"/><Relationship Id="rId86" Type="http://schemas.openxmlformats.org/officeDocument/2006/relationships/hyperlink" Target="https://portal.sat.gob.gt/portal/requisitos-tramites-agencias/anulacion-de-resolucion-de-documentos-por-impresores-en-agencia-virtual/" TargetMode="External"/><Relationship Id="rId151" Type="http://schemas.openxmlformats.org/officeDocument/2006/relationships/hyperlink" Target="https://sites.google.com/capacitacionessat.page/eventosenvivo/p&#225;gina-principal/qu&#233;-libros-debo-llevar-y-qu&#233;-documentos-puedo-emitir" TargetMode="External"/><Relationship Id="rId193" Type="http://schemas.openxmlformats.org/officeDocument/2006/relationships/hyperlink" Target="https://portal.sat.gob.gt/portal/requisitos-tramites-agencias/solicitud-de-facilidad-de-pago/" TargetMode="External"/><Relationship Id="rId207" Type="http://schemas.openxmlformats.org/officeDocument/2006/relationships/hyperlink" Target="https://portal.sat.gob.gt/portal/devolucion-de-pagos-indebidos/" TargetMode="External"/><Relationship Id="rId249" Type="http://schemas.openxmlformats.org/officeDocument/2006/relationships/hyperlink" Target="https://portal.sat.gob.gt/portal/requisitos-tramites-agencias/cambio-de-contrasena-de-agencia-virtual-a-distancia/" TargetMode="External"/><Relationship Id="rId13"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/><Relationship Id="rId109" Type="http://schemas.openxmlformats.org/officeDocument/2006/relationships/hyperlink" Target="https://portal.sat.gob.gt/portal/sistemas-web/retencioneswebisr/" TargetMode="External"/><Relationship Id="rId260" Type="http://schemas.openxmlformats.org/officeDocument/2006/relationships/hyperlink" Target="https://portal.sat.gob.gt/portal/requisitos-de-personas-empresas/" TargetMode="External"/><Relationship Id="rId316" Type="http://schemas.openxmlformats.org/officeDocument/2006/relationships/hyperlink" Target="https://portal.sat.gob.gt/portal/requisitos-tramites-agencias/activacion-de-vehiculos-por-caso-san-marcos/" TargetMode="External"/><Relationship Id="rId55" Type="http://schemas.openxmlformats.org/officeDocument/2006/relationships/hyperlink" Target="https://portal.sat.gob.gt/portal/rfi-en-agencia-virtual/" TargetMode="External"/><Relationship Id="rId97" Type="http://schemas.openxmlformats.org/officeDocument/2006/relationships/hyperlink" Target="https://sites.google.com/capacitacionessat.page/cultura-tributariad/cursos-virtuales-sat/impuesto-al-valor-agregado-iva/r&#233;gimen-general-del-iva-principales-obligaciones-tributarias" TargetMode="External"/><Relationship Id="rId120" Type="http://schemas.openxmlformats.org/officeDocument/2006/relationships/hyperlink" Target="https://portal.sat.gob.gt/portal/contacto/denuncias-no-facturacion/" TargetMode="External"/><Relationship Id="rId162" Type="http://schemas.openxmlformats.org/officeDocument/2006/relationships/hyperlink" Target="https://sites.google.com/capacitacionessat.page/cultura-tributariad/cursos-virtuales-sat/impuesto-al-valor-agregado-iva/8-generalidades-del-iva" TargetMode="External"/><Relationship Id="rId218" Type="http://schemas.openxmlformats.org/officeDocument/2006/relationships/hyperlink" Target="https://sites.google.com/capacitacionessat.page/culturatributaria/p&#225;gina-principal/cursos-educativos/derechos-y-obligaciones-de-los-ciudadanos" TargetMode="External"/><Relationship Id="rId271" Type="http://schemas.openxmlformats.org/officeDocument/2006/relationships/hyperlink" Target="https://portal.sat.gob.gt/portal/requisitos-tramites-agencias/aviso-anulacion-de-documentos-por-el-contribuyente-en-agencia-virtual/" TargetMode="External"/><Relationship Id="rId24"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/><Relationship Id="rId66" Type="http://schemas.openxmlformats.org/officeDocument/2006/relationships/hyperlink" Target="https://portal.sat.gob.gt/portal/requisitos-tramites-agencias/inscripcion-copropiedad/" TargetMode="External"/><Relationship Id="rId131" Type="http://schemas.openxmlformats.org/officeDocument/2006/relationships/hyperlink" Target="https://portal.sat.gob.gt/portal/verificador-integrado/" TargetMode="External"/><Relationship Id="rId327" Type="http://schemas.openxmlformats.org/officeDocument/2006/relationships/hyperlink" Target="https://portal.sat.gob.gt/portal/requisitos-de-vehiculos/" TargetMode="External"/><Relationship Id="rId173" Type="http://schemas.openxmlformats.org/officeDocument/2006/relationships/hyperlink" Target="https://sites.google.com/capacitacionessat.page/eventosenvivo/p&#225;gina-principal/beneficios-de-la-formalizaci&#243;n-ante-la-sat-para-emprendedores" TargetMode="External"/><Relationship Id="rId229" Type="http://schemas.openxmlformats.org/officeDocument/2006/relationships/hyperlink" Target="https://portal.sat.gob.gt/portal/requisitos-tramites-agencias/actualizacion-afiliaciones/" TargetMode="External"/><Relationship Id="rId240" Type="http://schemas.openxmlformats.org/officeDocument/2006/relationships/hyperlink" Target="https://portal.sat.gob.gt/portal/requisitos-tramites-agencias/cese-de-negocios-inscritos-con-actividad-en-caso-de-fallecimiento-del-contribuyente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rtal.sat.gob.gt/portal/preguntas-frecuentes/cumplimiento-tributario/" TargetMode="External"/><Relationship Id="rId21" Type="http://schemas.openxmlformats.org/officeDocument/2006/relationships/hyperlink" Target="https://portal.sat.gob.gt/portal/requisitos-tramites-aduanas/rescate-de-mercancias-caidas-en-abandono/" TargetMode="External"/><Relationship Id="rId42" Type="http://schemas.openxmlformats.org/officeDocument/2006/relationships/hyperlink" Target="https://portal.sat.gob.gt/portal/requisitos-tramites-agencias/devolucion-de-depositos-aduanales/" TargetMode="External"/><Relationship Id="rId63" Type="http://schemas.openxmlformats.org/officeDocument/2006/relationships/hyperlink" Target="https://portal.sat.gob.gt/portal/requisitos-tramites-agencias/inscripcion-al-regimen-habitual-de-exportaciones/" TargetMode="External"/><Relationship Id="rId84" Type="http://schemas.openxmlformats.org/officeDocument/2006/relationships/hyperlink" Target="https://portal.sat.gob.gt/portal/franquicias-electronicas/" TargetMode="External"/><Relationship Id="rId138" Type="http://schemas.openxmlformats.org/officeDocument/2006/relationships/hyperlink" Target="https://portal.sat.gob.gt/portal/pacto-de-integridad/" TargetMode="External"/><Relationship Id="rId159" Type="http://schemas.openxmlformats.org/officeDocument/2006/relationships/hyperlink" Target="https://portal.sat.gob.gt/portal/requisitos-de-personas-empresas/" TargetMode="External"/><Relationship Id="rId170" Type="http://schemas.openxmlformats.org/officeDocument/2006/relationships/hyperlink" Target="https://sites.google.com/capacitacionessat.page/cultura-tributariad/cursos-virtuales-sat/aduanas/10-consecuencias-de-la-defraudaci&#243;n-y-contrabando-aduanero" TargetMode="External"/><Relationship Id="rId107" Type="http://schemas.openxmlformats.org/officeDocument/2006/relationships/hyperlink" Target="https://portal.sat.gob.gt/portal/documentos-manifiesto/" TargetMode="External"/><Relationship Id="rId11" Type="http://schemas.openxmlformats.org/officeDocument/2006/relationships/hyperlink" Target="https://portal.sat.gob.gt/portal/consultas-pago-duca-f-pais-destino/" TargetMode="External"/><Relationship Id="rId32" Type="http://schemas.openxmlformats.org/officeDocument/2006/relationships/hyperlink" Target="https://portal.sat.gob.gt/portal/requisitos-tramites-agencias/inscripcion-de-vehiculos-para-importadores-de-vehiculos-nuevos/" TargetMode="External"/><Relationship Id="rId53" Type="http://schemas.openxmlformats.org/officeDocument/2006/relationships/hyperlink" Target="https://portal.sat.gob.gt/portal/programa-miad/componente-procesos/importacion/" TargetMode="External"/><Relationship Id="rId74" Type="http://schemas.openxmlformats.org/officeDocument/2006/relationships/hyperlink" Target="https://portal.sat.gob.gt/portal/requisitos-tramites-aduanas/autorizacion-de-lista-de-embarque/" TargetMode="External"/><Relationship Id="rId128" Type="http://schemas.openxmlformats.org/officeDocument/2006/relationships/hyperlink" Target="https://portal.sat.gob.gt/portal/efactura/" TargetMode="External"/><Relationship Id="rId149" Type="http://schemas.openxmlformats.org/officeDocument/2006/relationships/hyperlink" Target="https://portal.sat.gob.gt/portal/programa-miad/componente-de-infraestructura/plan-maestro-de-desarrollo-del-puerto-fronterizo-ingeniero-juan-luis-lizarralde-arrillaga/" TargetMode="External"/><Relationship Id="rId5" Type="http://schemas.openxmlformats.org/officeDocument/2006/relationships/hyperlink" Target="https://portal.sat.gob.gt/portal/valoracion-clasificacion-y-origen-de-la-mercancia/criterio-de-clasificacion-arancelaria-no-01-2002-partida-arancelaria-4011/" TargetMode="External"/><Relationship Id="rId95" Type="http://schemas.openxmlformats.org/officeDocument/2006/relationships/hyperlink" Target="https://portal.sat.gob.gt/portal/programa-miad/componente-procesos-2/importacion/" TargetMode="External"/><Relationship Id="rId160" Type="http://schemas.openxmlformats.org/officeDocument/2006/relationships/hyperlink" Target="https://portal.sat.gob.gt/portal/requisitos-de-personas-empresas/" TargetMode="External"/><Relationship Id="rId181" Type="http://schemas.openxmlformats.org/officeDocument/2006/relationships/hyperlink" Target="https://portal.sat.gob.gt/portal/requisitos-de-vehiculos/" TargetMode="External"/><Relationship Id="rId22" Type="http://schemas.openxmlformats.org/officeDocument/2006/relationships/hyperlink" Target="https://farm3.sat.gob.gt/menu/login.jsf" TargetMode="External"/><Relationship Id="rId43" Type="http://schemas.openxmlformats.org/officeDocument/2006/relationships/hyperlink" Target="https://portal.sat.gob.gt/portal/requisitos-tramites-agencias/obtencion-de-contrasena-de-pago-del-impuesto-sobre-circulacion-de-vehiculos-de-placas-de-uso-distribuidor/" TargetMode="External"/><Relationship Id="rId64" Type="http://schemas.openxmlformats.org/officeDocument/2006/relationships/hyperlink" Target="https://portal.sat.gob.gt/portal/requisitos-tramites-agencias/requisitos-para-la-actualizacion-en-el-registro-de-exportadores/" TargetMode="External"/><Relationship Id="rId118" Type="http://schemas.openxmlformats.org/officeDocument/2006/relationships/hyperlink" Target="https://portal.sat.gob.gt/portal/preguntas-frecuentes/cumplimiento-tributario/" TargetMode="External"/><Relationship Id="rId139" Type="http://schemas.openxmlformats.org/officeDocument/2006/relationships/hyperlink" Target="https://portal.sat.gob.gt/portal/union-aduanera/" TargetMode="External"/><Relationship Id="rId85" Type="http://schemas.openxmlformats.org/officeDocument/2006/relationships/hyperlink" Target="https://portal.sat.gob.gt/portal/programa-miad/componente-procesos-2/importacion/" TargetMode="External"/><Relationship Id="rId150" Type="http://schemas.openxmlformats.org/officeDocument/2006/relationships/hyperlink" Target="https://portal.sat.gob.gt/portal/programa-miad/componente-de-infraestructura/plan-maestro-puesto-fronterizo-pedro-de-alvarado/" TargetMode="External"/><Relationship Id="rId171" Type="http://schemas.openxmlformats.org/officeDocument/2006/relationships/hyperlink" Target="https://portal.sat.gob.gt/portal/noticias/politica-nacional-de-prevencion-y-combate-de-la-defraudacion-y-el-contrabando-aduaneros/" TargetMode="External"/><Relationship Id="rId12" Type="http://schemas.openxmlformats.org/officeDocument/2006/relationships/hyperlink" Target="https://portal.sat.gob.gt/portal/consulta-declaracion-unica-aduanera/" TargetMode="External"/><Relationship Id="rId33" Type="http://schemas.openxmlformats.org/officeDocument/2006/relationships/hyperlink" Target="https://sites.google.com/capacitacionessat.page/cultura-tributariad/cursos-virtuales-sat/aduanas/20-generalidades-de-la-importaci&#243;n-de-mercanc&#237;as" TargetMode="External"/><Relationship Id="rId108" Type="http://schemas.openxmlformats.org/officeDocument/2006/relationships/hyperlink" Target="https://portal.sat.gob.gt/portal/marchamo-electronico/" TargetMode="External"/><Relationship Id="rId129" Type="http://schemas.openxmlformats.org/officeDocument/2006/relationships/hyperlink" Target="https://portal.sat.gob.gt/portal/consultas-aduanas/" TargetMode="External"/><Relationship Id="rId54" Type="http://schemas.openxmlformats.org/officeDocument/2006/relationships/hyperlink" Target="https://portal.sat.gob.gt/portal/programa-miad/componente-procesos/importacion/" TargetMode="External"/><Relationship Id="rId75" Type="http://schemas.openxmlformats.org/officeDocument/2006/relationships/hyperlink" Target="https://portal.sat.gob.gt/portal/requisitos-de-personas-empresas/" TargetMode="External"/><Relationship Id="rId96" Type="http://schemas.openxmlformats.org/officeDocument/2006/relationships/hyperlink" Target="https://portal.sat.gob.gt/portal/requisitos-tramites-agencias/recepcion-de-seguro-de-caucion-importacion-y-admision-temporal/" TargetMode="External"/><Relationship Id="rId140" Type="http://schemas.openxmlformats.org/officeDocument/2006/relationships/hyperlink" Target="https://portal.sat.gob.gt/portal/requisitos-tramites-agencias/consulta-del-estado-o-actuaciones-de-expedientes-de-las-unidades-del-departamento-de-gestion-aduanera/" TargetMode="External"/><Relationship Id="rId161" Type="http://schemas.openxmlformats.org/officeDocument/2006/relationships/hyperlink" Target="https://portal.sat.gob.gt/portal/requisitos-de-personas-empresas/" TargetMode="External"/><Relationship Id="rId182" Type="http://schemas.openxmlformats.org/officeDocument/2006/relationships/hyperlink" Target="https://portal.sat.gob.gt/portal/requisitos-de-vehiculos/" TargetMode="External"/><Relationship Id="rId6" Type="http://schemas.openxmlformats.org/officeDocument/2006/relationships/hyperlink" Target="https://portal.sat.gob.gt/portal/aduanas/notas-explicativas-del-sistema-armonizado/" TargetMode="External"/><Relationship Id="rId23" Type="http://schemas.openxmlformats.org/officeDocument/2006/relationships/hyperlink" Target="https://sites.google.com/capacitacionessat.page/eventosenvivo/p&#225;gina-principal/sistema-de-franquicias-electr&#243;nicas" TargetMode="External"/><Relationship Id="rId119" Type="http://schemas.openxmlformats.org/officeDocument/2006/relationships/hyperlink" Target="https://portal.sat.gob.gt/portal/consulta-movimiento-convenio/" TargetMode="External"/><Relationship Id="rId44" Type="http://schemas.openxmlformats.org/officeDocument/2006/relationships/hyperlink" Target="https://portal.sat.gob.gt/portal/requisitos-tramites-agencias/reposicion-de-tarjeta-de-circulacion-distribuidor-con-formulario-electronico-sat-8933/" TargetMode="External"/><Relationship Id="rId60" Type="http://schemas.openxmlformats.org/officeDocument/2006/relationships/hyperlink" Target="https://portal.sat.gob.gt/portal/dec-expo-sim-prov-com/" TargetMode="External"/><Relationship Id="rId65" Type="http://schemas.openxmlformats.org/officeDocument/2006/relationships/hyperlink" Target="https://portal.sat.gob.gt/portal/requisitos-tramites-agencias/requisitos-para-la-inactivacion-en-el-registro-de-exportadores/" TargetMode="External"/><Relationship Id="rId81" Type="http://schemas.openxmlformats.org/officeDocument/2006/relationships/hyperlink" Target="https://portal.sat.gob.gt/portal/requisitos-de-aduanas/" TargetMode="External"/><Relationship Id="rId86" Type="http://schemas.openxmlformats.org/officeDocument/2006/relationships/hyperlink" Target="https://portal.sat.gob.gt/portal/requisitos-tramites-agencias/recepcion-de-seguro-de-caucion-importacion-y-admision-temporal/" TargetMode="External"/><Relationship Id="rId130" Type="http://schemas.openxmlformats.org/officeDocument/2006/relationships/hyperlink" Target="https://sites.google.com/capacitacionessat.page/cultura-tributariad/cursos-virtuales-sat/aduanas/26-factura-y-declaraci&#243;n-&#250;nica-centroamericana-fyduca" TargetMode="External"/><Relationship Id="rId135" Type="http://schemas.openxmlformats.org/officeDocument/2006/relationships/hyperlink" Target="https://portal.sat.gob.gt/portal/procedimientos-aduanas/" TargetMode="External"/><Relationship Id="rId151" Type="http://schemas.openxmlformats.org/officeDocument/2006/relationships/hyperlink" Target="https://portal.sat.gob.gt/portal/programa-miad/componente-de-infraestructura/plan-maestro-tecun-uman-i/" TargetMode="External"/><Relationship Id="rId156" Type="http://schemas.openxmlformats.org/officeDocument/2006/relationships/hyperlink" Target="https://portal.sat.gob.gt/portal/programa-miad/componente-de-tecnologia/equipos-no-intrusivos/" TargetMode="External"/><Relationship Id="rId177" Type="http://schemas.openxmlformats.org/officeDocument/2006/relationships/hyperlink" Target="https://portal.sat.gob.gt/portal/requisitos-de-vehiculos/" TargetMode="External"/><Relationship Id="rId172" Type="http://schemas.openxmlformats.org/officeDocument/2006/relationships/hyperlink" Target="https://portal.sat.gob.gt/portal/puestos-de-control-interinstitucional-pci/" TargetMode="External"/><Relationship Id="rId13" Type="http://schemas.openxmlformats.org/officeDocument/2006/relationships/hyperlink" Target="https://portal.sat.gob.gt/portal/requisitos-tramites-aduanas/confirmacion-de-declaraciones-de-mercancias/" TargetMode="External"/><Relationship Id="rId18" Type="http://schemas.openxmlformats.org/officeDocument/2006/relationships/hyperlink" Target="https://portal.sat.gob.gt/portal/requisitos-tramites-aduanas/presentacion-de-la-declaracion-de-mercancias-dua-fauca-dut-para-el-proceso-de-analisis-de-riesgo/" TargetMode="External"/><Relationship Id="rId39" Type="http://schemas.openxmlformats.org/officeDocument/2006/relationships/hyperlink" Target="https://portal.sat.gob.gt/portal/descarga/1895/legislacion-aduanera/82514/tabla-de-valores-imponibles-del-impuesto-al-valor-agregado-e-impuesto-especifico-a-la-primera-matricula-para-importacion-de-vehiculos-automotores-terrestres-usados-para-el-ano-2025-" TargetMode="External"/><Relationship Id="rId109" Type="http://schemas.openxmlformats.org/officeDocument/2006/relationships/hyperlink" Target="https://portal.sat.gob.gt/portal/mensaje-carga-aduanera-cuscar/" TargetMode="External"/><Relationship Id="rId34" Type="http://schemas.openxmlformats.org/officeDocument/2006/relationships/hyperlink" Target="https://portal.sat.gob.gt/portal/requisitos-para-inscripccion-en-el-registro-de-importadores/" TargetMode="External"/><Relationship Id="rId50"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/><Relationship Id="rId55" Type="http://schemas.openxmlformats.org/officeDocument/2006/relationships/hyperlink" Target="https://portal.sat.gob.gt/portal/consulta-de-solicitudes-de-devolucion-de-credito-fiscal-regimen-general/" TargetMode="External"/><Relationship Id="rId76" Type="http://schemas.openxmlformats.org/officeDocument/2006/relationships/hyperlink" Target="https://portal.sat.gob.gt/portal/biblioteca-en-linea-sat/archivo-de-documentos/" TargetMode="External"/><Relationship Id="rId97" Type="http://schemas.openxmlformats.org/officeDocument/2006/relationships/hyperlink" Target="https://portal.sat.gob.gt/portal/programa-miad/sistemas-de-video-vigilancia-cctv/" TargetMode="External"/><Relationship Id="rId104" Type="http://schemas.openxmlformats.org/officeDocument/2006/relationships/hyperlink" Target="https://portal.sat.gob.gt/portal/asignacion-de-revisores/" TargetMode="External"/><Relationship Id="rId120" Type="http://schemas.openxmlformats.org/officeDocument/2006/relationships/hyperlink" Target="https://portal.sat.gob.gt/portal/solvencia-fiscal/" TargetMode="External"/><Relationship Id="rId125" Type="http://schemas.openxmlformats.org/officeDocument/2006/relationships/hyperlink" Target="https://portal.sat.gob.gt/portal/facilitacion-de-comercio/" TargetMode="External"/><Relationship Id="rId141" Type="http://schemas.openxmlformats.org/officeDocument/2006/relationships/hyperlink" Target="https://portal.sat.gob.gt/portal/requisitos-de-aduanas/" TargetMode="External"/><Relationship Id="rId146" Type="http://schemas.openxmlformats.org/officeDocument/2006/relationships/hyperlink" Target="https://portal.sat.gob.gt/portal/programa-miad/componente-de-infraestructura/complejo-lavarreda-aduana-central/" TargetMode="External"/><Relationship Id="rId167" Type="http://schemas.openxmlformats.org/officeDocument/2006/relationships/hyperlink" Target="https://portal.sat.gob.gt/portal/contacto/revision-de-estado-de-consulta-tributaria-y-aduanera/" TargetMode="External"/><Relationship Id="rId7" Type="http://schemas.openxmlformats.org/officeDocument/2006/relationships/hyperlink" Target="https://portal.sat.gob.gt/portal/valoracion-clasificacion-y-origen-de-la-mercancia/sistema-arancelario-centroamericano-sac/" TargetMode="External"/><Relationship Id="rId71" Type="http://schemas.openxmlformats.org/officeDocument/2006/relationships/hyperlink" Target="https://portal.sat.gob.gt/portal/requisitos-tramites-agencias/inscripcion-al-regimen-especial-de-devolucion-de-credito-fiscal-de-iva-por-exportaciones/" TargetMode="External"/><Relationship Id="rId92" Type="http://schemas.openxmlformats.org/officeDocument/2006/relationships/hyperlink" Target="https://sites.google.com/capacitacionessat.page/cultura-tributariad/cursos-virtuales-sat/aduanas/declaraci&#243;n-&#250;nica-centroamericana-duca" TargetMode="External"/><Relationship Id="rId162" Type="http://schemas.openxmlformats.org/officeDocument/2006/relationships/hyperlink" Target="https://portal.sat.gob.gt/portal/requisitos-de-personas-empresas/" TargetMode="External"/><Relationship Id="rId183" Type="http://schemas.openxmlformats.org/officeDocument/2006/relationships/hyperlink" Target="https://portal.sat.gob.gt/portal/requisitos-de-vehiculos/" TargetMode="External"/><Relationship Id="rId2" Type="http://schemas.openxmlformats.org/officeDocument/2006/relationships/hyperlink" Target="https://portal.sat.gob.gt/portal/sanciones-aplicables-a-la-importacion-exportacion-o-transito/" TargetMode="External"/><Relationship Id="rId29" Type="http://schemas.openxmlformats.org/officeDocument/2006/relationships/hyperlink" Target="https://portal.sat.gob.gt/portal/alza-e-importacion-vehiculos/" TargetMode="External"/><Relationship Id="rId24" Type="http://schemas.openxmlformats.org/officeDocument/2006/relationships/hyperlink" Target="https://portal.sat.gob.gt/portal/procedimientos-aduanas/" TargetMode="External"/><Relationship Id="rId40" Type="http://schemas.openxmlformats.org/officeDocument/2006/relationships/hyperlink" Target="https://portal.sat.gob.gt/portal/requisitos-tramites-agencias/devolucion-acreditamiento-o-compensacion-de-dai-e-iva-de-importacion/" TargetMode="External"/><Relationship Id="rId45" Type="http://schemas.openxmlformats.org/officeDocument/2006/relationships/hyperlink" Target="https://portal.sat.gob.gt/portal/requisitos-tramites-agencias/reposicion-de-placas-de-distribuidor/" TargetMode="External"/><Relationship Id="rId66" Type="http://schemas.openxmlformats.org/officeDocument/2006/relationships/hyperlink" Target="https://portal.sat.gob.gt/portal/requisitos-tramites-agencias/requisitos-para-la-inscripcion-en-el-registro-de-exportadores/" TargetMode="External"/><Relationship Id="rId87" Type="http://schemas.openxmlformats.org/officeDocument/2006/relationships/hyperlink" Target="https://portal.sat.gob.gt/portal/franquicias-electronicas/" TargetMode="External"/><Relationship Id="rId110" Type="http://schemas.openxmlformats.org/officeDocument/2006/relationships/hyperlink" Target="https://portal.sat.gob.gt/portal/programa-miad/sistemas-de-video-vigilancia-cctv/" TargetMode="External"/><Relationship Id="rId115" Type="http://schemas.openxmlformats.org/officeDocument/2006/relationships/hyperlink" Target="https://portal.sat.gob.gt/portal/biblioteca-en-linea-sat/legislacion-tributaria/" TargetMode="External"/><Relationship Id="rId131" Type="http://schemas.openxmlformats.org/officeDocument/2006/relationships/hyperlink" Target="https://portal.sat.gob.gt/portal/procedimientos-aduanas/" TargetMode="External"/><Relationship Id="rId136" Type="http://schemas.openxmlformats.org/officeDocument/2006/relationships/hyperlink" Target="https://portal.sat.gob.gt/portal/declaracion-jurada-regional-de-viajero/" TargetMode="External"/><Relationship Id="rId157" Type="http://schemas.openxmlformats.org/officeDocument/2006/relationships/hyperlink" Target="https://portal.sat.gob.gt/portal/programa-miad/componente-de-tecnologia/rfid/" TargetMode="External"/><Relationship Id="rId178" Type="http://schemas.openxmlformats.org/officeDocument/2006/relationships/hyperlink" Target="https://portal.sat.gob.gt/portal/requisitos-de-vehiculos/" TargetMode="External"/><Relationship Id="rId61" Type="http://schemas.openxmlformats.org/officeDocument/2006/relationships/hyperlink" Target="https://portal.sat.gob.gt/portal/requisitos-tramites-aduanas/presentacion-y-analisis-de-declaracion-complementarias-de-exportacion/" TargetMode="External"/><Relationship Id="rId82"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/><Relationship Id="rId152" Type="http://schemas.openxmlformats.org/officeDocument/2006/relationships/hyperlink" Target="https://portal.sat.gob.gt/portal/programa-miad/componente-procesos/" TargetMode="External"/><Relationship Id="rId173" Type="http://schemas.openxmlformats.org/officeDocument/2006/relationships/hyperlink" Target="https://portal.sat.gob.gt/portal/libre-acceso-la-informacion-publica/" TargetMode="External"/><Relationship Id="rId19" Type="http://schemas.openxmlformats.org/officeDocument/2006/relationships/hyperlink" Target="https://portal.sat.gob.gt/portal/procedimientos-aduanas/" TargetMode="External"/><Relationship Id="rId14" Type="http://schemas.openxmlformats.org/officeDocument/2006/relationships/hyperlink" Target="https://portal.sat.gob.gt/portal/declaracion-unica-aduanera-dua-gt/" TargetMode="External"/><Relationship Id="rId30" Type="http://schemas.openxmlformats.org/officeDocument/2006/relationships/hyperlink" Target="https://portal.sat.gob.gt/portal/comprobacion-valor-de-importacion/" TargetMode="External"/><Relationship Id="rId35"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/><Relationship Id="rId56" Type="http://schemas.openxmlformats.org/officeDocument/2006/relationships/hyperlink" Target="https://sites.google.com/capacitacionessat.page/eventosenvivo/p&#225;gina-principal/r&#233;gimen-electr&#243;nico-de-devoluci&#243;n-de-cr&#233;dito-fiscal" TargetMode="External"/><Relationship Id="rId77" Type="http://schemas.openxmlformats.org/officeDocument/2006/relationships/hyperlink" Target="https://portal.sat.gob.gt/portal/memoria-de-labores/" TargetMode="External"/><Relationship Id="rId100" Type="http://schemas.openxmlformats.org/officeDocument/2006/relationships/hyperlink" Target="https://portal.sat.gob.gt/portal/requisitos-tramites-aduanas/culminacion-de-admision-temporal-de-equipo-de-carga/" TargetMode="External"/><Relationship Id="rId105" Type="http://schemas.openxmlformats.org/officeDocument/2006/relationships/hyperlink" Target="https://portal.sat.gob.gt/portal/requisitos-tramites-aduanas/autorizacion-de-cartas-de-ingreso-a-zona-primaria/" TargetMode="External"/><Relationship Id="rId126" Type="http://schemas.openxmlformats.org/officeDocument/2006/relationships/hyperlink" Target="https://portal.sat.gob.gt/portal/estrategia-centroamericana-de-facilitacion-de-comercio-y-competitividad/" TargetMode="External"/><Relationship Id="rId147" Type="http://schemas.openxmlformats.org/officeDocument/2006/relationships/hyperlink" Target="https://portal.sat.gob.gt/portal/programa-miad/componente-de-infraestructura/" TargetMode="External"/><Relationship Id="rId168" Type="http://schemas.openxmlformats.org/officeDocument/2006/relationships/hyperlink" Target="https://portal.sat.gob.gt/portal/subastas-y-donaciones-aduaneras/" TargetMode="External"/><Relationship Id="rId8" Type="http://schemas.openxmlformats.org/officeDocument/2006/relationships/hyperlink" Target="https://portal.sat.gob.gt/portal/consultas-de-faucas-duca-f/" TargetMode="External"/><Relationship Id="rId51" Type="http://schemas.openxmlformats.org/officeDocument/2006/relationships/hyperlink" Target="https://portal.sat.gob.gt/portal/procedimientos-aduanas/" TargetMode="External"/><Relationship Id="rId72" Type="http://schemas.openxmlformats.org/officeDocument/2006/relationships/hyperlink" Target="https://portal.sat.gob.gt/portal/requisitos-tramites-agencias/inscripcion-al-regimen-optativo-de-devolucion-de-credito-fiscal-de-iva-por-exportaciones/" TargetMode="External"/><Relationship Id="rId93" Type="http://schemas.openxmlformats.org/officeDocument/2006/relationships/hyperlink" Target="https://portal.sat.gob.gt/portal/franquicias-electronicas/" TargetMode="External"/><Relationship Id="rId98" Type="http://schemas.openxmlformats.org/officeDocument/2006/relationships/hyperlink" Target="https://portal.sat.gob.gt/portal/requisitos-tramites-agencias/devolucion-de-impuestos-de-admision-temporal-de-equipo-de-carga-atc/" TargetMode="External"/><Relationship Id="rId121" Type="http://schemas.openxmlformats.org/officeDocument/2006/relationships/hyperlink" Target="https://portal.sat.gob.gt/portal/acuerdos-y-tratados-internacionales/" TargetMode="External"/><Relationship Id="rId142" Type="http://schemas.openxmlformats.org/officeDocument/2006/relationships/hyperlink" Target="https://portal.sat.gob.gt/portal/tasas-e-intereses/" TargetMode="External"/><Relationship Id="rId163" Type="http://schemas.openxmlformats.org/officeDocument/2006/relationships/hyperlink" Target="https://portal.sat.gob.gt/portal/autoliquidacion/" TargetMode="External"/><Relationship Id="rId184" Type="http://schemas.openxmlformats.org/officeDocument/2006/relationships/hyperlink" Target="https://portal.sat.gob.gt/portal/programa-miad/" TargetMode="External"/><Relationship Id="rId3" Type="http://schemas.openxmlformats.org/officeDocument/2006/relationships/hyperlink" Target="https://portal.sat.gob.gt/portal/catalogo-de-permisos-no-arancelarios/" TargetMode="External"/><Relationship Id="rId25" Type="http://schemas.openxmlformats.org/officeDocument/2006/relationships/hyperlink" Target="https://portal.sat.gob.gt/portal/requisitos-de-aduanas/" TargetMode="External"/><Relationship Id="rId46" Type="http://schemas.openxmlformats.org/officeDocument/2006/relationships/hyperlink" Target="https://portal.sat.gob.gt/portal/requisitos-tramites-agencias/reposicion-de-placas-de-distribuidor-con-formulario-electronico-sat-8933/" TargetMode="External"/><Relationship Id="rId67" Type="http://schemas.openxmlformats.org/officeDocument/2006/relationships/hyperlink" Target="https://portal.sat.gob.gt/portal/registro-de-exportadores-en-agencia-virtual/" TargetMode="External"/><Relationship Id="rId116" Type="http://schemas.openxmlformats.org/officeDocument/2006/relationships/hyperlink" Target="https://portal.sat.gob.gt/portal/preguntas-frecuentes/cumplimiento-tributario/" TargetMode="External"/><Relationship Id="rId137" Type="http://schemas.openxmlformats.org/officeDocument/2006/relationships/hyperlink" Target="https://portal.sat.gob.gt/portal/operador-economico-autorizado/informacion-comercio-internacional/" TargetMode="External"/><Relationship Id="rId158" Type="http://schemas.openxmlformats.org/officeDocument/2006/relationships/hyperlink" Target="https://portal.sat.gob.gt/portal/recursos-aduaneros/" TargetMode="External"/><Relationship Id="rId20" Type="http://schemas.openxmlformats.org/officeDocument/2006/relationships/hyperlink" Target="https://portal.sat.gob.gt/portal/recursos-aduaneros/" TargetMode="External"/><Relationship Id="rId41" Type="http://schemas.openxmlformats.org/officeDocument/2006/relationships/hyperlink" Target="https://portal.sat.gob.gt/portal/requisitos-tramites-agencias/devolucion-de-depositos-aduanales/" TargetMode="External"/><Relationship Id="rId62" Type="http://schemas.openxmlformats.org/officeDocument/2006/relationships/hyperlink" Target="https://portal.sat.gob.gt/portal/requisitos-tramites-aduanas/selectivo-de-declaraciones-de-exportacion/" TargetMode="External"/><Relationship Id="rId83" Type="http://schemas.openxmlformats.org/officeDocument/2006/relationships/hyperlink" Target="https://portal.sat.gob.gt/portal/listado-de-contribuyentes-morosos/" TargetMode="External"/><Relationship Id="rId88" Type="http://schemas.openxmlformats.org/officeDocument/2006/relationships/hyperlink" Target="https://portal.sat.gob.gt/portal/programa-miad/componente-procesos-2/importacion/" TargetMode="External"/><Relationship Id="rId111" Type="http://schemas.openxmlformats.org/officeDocument/2006/relationships/hyperlink" Target="https://sites.google.com/capacitacionessat.page/cultura-tributariad/cursos-virtuales-sat/comercio-exterior" TargetMode="External"/><Relationship Id="rId132" Type="http://schemas.openxmlformats.org/officeDocument/2006/relationships/hyperlink" Target="https://portal.sat.gob.gt/portal/procedimientos-aduanas/" TargetMode="External"/><Relationship Id="rId153" Type="http://schemas.openxmlformats.org/officeDocument/2006/relationships/hyperlink" Target="https://portal.sat.gob.gt/portal/programa-miad/componente-de-recursos/" TargetMode="External"/><Relationship Id="rId174" Type="http://schemas.openxmlformats.org/officeDocument/2006/relationships/hyperlink" Target="https://portal.sat.gob.gt/portal/tablas-y-acuerdos-vehiculos/" TargetMode="External"/><Relationship Id="rId179" Type="http://schemas.openxmlformats.org/officeDocument/2006/relationships/hyperlink" Target="https://portal.sat.gob.gt/portal/requisitos-de-vehiculos/" TargetMode="External"/><Relationship Id="rId15" Type="http://schemas.openxmlformats.org/officeDocument/2006/relationships/hyperlink" Target="https://portal.sat.gob.gt/portal/declaracion-unica-centroamericana-duca/%7D" TargetMode="External"/><Relationship Id="rId36" Type="http://schemas.openxmlformats.org/officeDocument/2006/relationships/hyperlink" Target="https://portal.sat.gob.gt/portal/polizas-de-importacion/" TargetMode="External"/><Relationship Id="rId57" Type="http://schemas.openxmlformats.org/officeDocument/2006/relationships/hyperlink" Target="https://portal.sat.gob.gt/portal/requisitos-tramites-agencias/devolucion-del-impuesto-al-valor-agregadosat-2157-sat-2237/" TargetMode="External"/><Relationship Id="rId106" Type="http://schemas.openxmlformats.org/officeDocument/2006/relationships/hyperlink" Target="https://portal.sat.gob.gt/portal/transito-pendiente/" TargetMode="External"/><Relationship Id="rId127" Type="http://schemas.openxmlformats.org/officeDocument/2006/relationships/hyperlink" Target="https://portal.sat.gob.gt/portal/estudio-de-tiempos-de-despacho/" TargetMode="External"/><Relationship Id="rId10" Type="http://schemas.openxmlformats.org/officeDocument/2006/relationships/hyperlink" Target="https://portal.sat.gob.gt/portal/consulta-publica-retencion-liberacion/" TargetMode="External"/><Relationship Id="rId31" Type="http://schemas.openxmlformats.org/officeDocument/2006/relationships/hyperlink" Target="https://portal.sat.gob.gt/portal/alza-e-importacion-vehiculos/" TargetMode="External"/><Relationship Id="rId52" Type="http://schemas.openxmlformats.org/officeDocument/2006/relationships/hyperlink" Target="https://portal.sat.gob.gt/portal/requisitos-de-aduanas/" TargetMode="External"/><Relationship Id="rId73" Type="http://schemas.openxmlformats.org/officeDocument/2006/relationships/hyperlink" Target="https://portal.sat.gob.gt/portal/requisitos-tramites-agencias/requisitos-formulario-sat-2125/" TargetMode="External"/><Relationship Id="rId78" Type="http://schemas.openxmlformats.org/officeDocument/2006/relationships/hyperlink" Target="https://portal.sat.gob.gt/portal/estadisticas-tributarias-sat/" TargetMode="External"/><Relationship Id="rId94" Type="http://schemas.openxmlformats.org/officeDocument/2006/relationships/hyperlink" Target="https://portal.sat.gob.gt/portal/componente-activex-pki-dua/" TargetMode="External"/><Relationship Id="rId99" Type="http://schemas.openxmlformats.org/officeDocument/2006/relationships/hyperlink" Target="https://portal.sat.gob.gt/portal/registro-ampliacion-atc/" TargetMode="External"/><Relationship Id="rId101" Type="http://schemas.openxmlformats.org/officeDocument/2006/relationships/hyperlink" Target="https://portal.sat.gob.gt/portal/registro-atc-terrestre/" TargetMode="External"/><Relationship Id="rId122" Type="http://schemas.openxmlformats.org/officeDocument/2006/relationships/hyperlink" Target="https://portal.sat.gob.gt/portal/arancel-integrado/" TargetMode="External"/><Relationship Id="rId143" Type="http://schemas.openxmlformats.org/officeDocument/2006/relationships/hyperlink" Target="https://portal.sat.gob.gt/portal/" TargetMode="External"/><Relationship Id="rId148" Type="http://schemas.openxmlformats.org/officeDocument/2006/relationships/hyperlink" Target="https://portal.sat.gob.gt/portal/programa-miad/componente-de-infraestructura/plan-maestro-puerto-fronterizo-el-ceibo/" TargetMode="External"/><Relationship Id="rId164" Type="http://schemas.openxmlformats.org/officeDocument/2006/relationships/hyperlink" Target="https://portal.sat.gob.gt/portal/contacto/ampliacion-de-la-consulta/" TargetMode="External"/><Relationship Id="rId169" Type="http://schemas.openxmlformats.org/officeDocument/2006/relationships/hyperlink" Target="https://portal.sat.gob.gt/portal/contacto/denuncias-defraudacion-y-contrabando/" TargetMode="External"/><Relationship Id="rId4" Type="http://schemas.openxmlformats.org/officeDocument/2006/relationships/hyperlink" Target="https://portal.sat.gob.gt/portal/arancel-integrado/" TargetMode="External"/><Relationship Id="rId9" Type="http://schemas.openxmlformats.org/officeDocument/2006/relationships/hyperlink" Target="https://portal.sat.gob.gt/portal/consulta-de-manifiestos-documentos-de-transporte-pantalla-externa-union-aduanera-guatemala-honduras/" TargetMode="External"/><Relationship Id="rId180" Type="http://schemas.openxmlformats.org/officeDocument/2006/relationships/hyperlink" Target="https://portal.sat.gob.gt/portal/requisitos-de-vehiculos/" TargetMode="External"/><Relationship Id="rId26" Type="http://schemas.openxmlformats.org/officeDocument/2006/relationships/hyperlink" Target="https://portal.sat.gob.gt/portal/programa-miad/componente-procesos-2/" TargetMode="External"/><Relationship Id="rId47" Type="http://schemas.openxmlformats.org/officeDocument/2006/relationships/hyperlink" Target="https://portal.sat.gob.gt/portal/requisitos-tramites-agencias/asignacion-de-placas-de-uso-distribuidor/" TargetMode="External"/><Relationship Id="rId68" Type="http://schemas.openxmlformats.org/officeDocument/2006/relationships/hyperlink" Target="https://portal.sat.gob.gt/portal/requisitos-tramites-agencias/requisitos-para-solicitud-de-permiso-temporal-en-el-registro-de-exportadores/" TargetMode="External"/><Relationship Id="rId89" Type="http://schemas.openxmlformats.org/officeDocument/2006/relationships/hyperlink" Target="https://portal.sat.gob.gt/portal/sistema-de-cobro-por-permanencia/" TargetMode="External"/><Relationship Id="rId112" Type="http://schemas.openxmlformats.org/officeDocument/2006/relationships/hyperlink" Target="https://sites.google.com/capacitacionessat.page/cultura-tributariad/cursos-virtuales-sat/aduanas/13-aspectos-importantes-del-equipaje-de-viajero" TargetMode="External"/><Relationship Id="rId133" Type="http://schemas.openxmlformats.org/officeDocument/2006/relationships/hyperlink" Target="https://portal.sat.gob.gt/portal/procedimientos-aduanas/" TargetMode="External"/><Relationship Id="rId154" Type="http://schemas.openxmlformats.org/officeDocument/2006/relationships/hyperlink" Target="https://portal.sat.gob.gt/portal/programa-miad/Componente-de-Seguridad/" TargetMode="External"/><Relationship Id="rId175" Type="http://schemas.openxmlformats.org/officeDocument/2006/relationships/hyperlink" Target="https://portal.sat.gob.gt/portal/requisitos-de-vehiculos/" TargetMode="External"/><Relationship Id="rId16" Type="http://schemas.openxmlformats.org/officeDocument/2006/relationships/hyperlink" Target="https://portal.sat.gob.gt/portal/valoracion-y-clasificacion-de-las-mercancias/declaracion-de-valor/" TargetMode="External"/><Relationship Id="rId37" Type="http://schemas.openxmlformats.org/officeDocument/2006/relationships/hyperlink" Target="https://portal.sat.gob.gt/portal/descarga/1895/legislacion-aduanera/82515/acuerdo-de-directorio-numero-24-2024-que-aprueba-la-tabla-de-valores-imponibles-del-impuesto-especifico-a-la-primera-matricula-para-la-importacion-de-vehiculos-automotores-terrestre" TargetMode="External"/><Relationship Id="rId58" Type="http://schemas.openxmlformats.org/officeDocument/2006/relationships/hyperlink" Target="https://portal.sat.gob.gt/portal/requisitos-tramites-agencias/cambio-de-regimen-especial-al-regimen-optativo-de-devolucion-de-credito-fiscal-de-iva-por-exportaciones/" TargetMode="External"/><Relationship Id="rId79" Type="http://schemas.openxmlformats.org/officeDocument/2006/relationships/hyperlink" Target="https://portal.sat.gob.gt/portal/procedimientos-aduanas/" TargetMode="External"/><Relationship Id="rId102" Type="http://schemas.openxmlformats.org/officeDocument/2006/relationships/hyperlink" Target="https://portal.sat.gob.gt/portal/franquicias-electronicas/" TargetMode="External"/><Relationship Id="rId123" Type="http://schemas.openxmlformats.org/officeDocument/2006/relationships/hyperlink" Target="https://portal.sat.gob.gt/portal/valoracion-y-clasificacion-de-las-mercancias/" TargetMode="External"/><Relationship Id="rId144"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/><Relationship Id="rId90" Type="http://schemas.openxmlformats.org/officeDocument/2006/relationships/hyperlink" Target="https://portal.sat.gob.gt/portal/sistema-de-cobro-por-permanencia/" TargetMode="External"/><Relationship Id="rId165" Type="http://schemas.openxmlformats.org/officeDocument/2006/relationships/hyperlink" Target="https://portal.sat.gob.gt/portal/contacto/ingreso-de-consulta-tributaria-y-aduanera/" TargetMode="External"/><Relationship Id="rId27" Type="http://schemas.openxmlformats.org/officeDocument/2006/relationships/hyperlink" Target="https://portal.sat.gob.gt/portal/programa-miad/componente-procesos-2/" TargetMode="External"/><Relationship Id="rId48" Type="http://schemas.openxmlformats.org/officeDocument/2006/relationships/hyperlink" Target="https://portal.sat.gob.gt/portal/programa-miad/componente-procesos/importacion/" TargetMode="External"/><Relationship Id="rId69" Type="http://schemas.openxmlformats.org/officeDocument/2006/relationships/hyperlink" Target="https://portal.sat.gob.gt/portal/requisitos-tramites-agencias/actualizacion-al-regimen-especial-de-devolucion-de-credito-fiscal-a-los-exportadores-desde-agencia-virtual/" TargetMode="External"/><Relationship Id="rId113" Type="http://schemas.openxmlformats.org/officeDocument/2006/relationships/hyperlink" Target="https://portal.sat.gob.gt/portal/preguntas-frecuentes/temas-aduaneros/" TargetMode="External"/><Relationship Id="rId134" Type="http://schemas.openxmlformats.org/officeDocument/2006/relationships/hyperlink" Target="https://portal.sat.gob.gt/portal/procedimientos-aduanas/" TargetMode="External"/><Relationship Id="rId80" Type="http://schemas.openxmlformats.org/officeDocument/2006/relationships/hyperlink" Target="https://portal.sat.gob.gt/portal/auxiliares-de-la-funcion-publica/" TargetMode="External"/><Relationship Id="rId155" Type="http://schemas.openxmlformats.org/officeDocument/2006/relationships/hyperlink" Target="https://portal.sat.gob.gt/portal/programa-miad/componente-de-tecnologia/" TargetMode="External"/><Relationship Id="rId176" Type="http://schemas.openxmlformats.org/officeDocument/2006/relationships/hyperlink" Target="https://portal.sat.gob.gt/portal/requisitos-de-vehiculos/" TargetMode="External"/><Relationship Id="rId17" Type="http://schemas.openxmlformats.org/officeDocument/2006/relationships/hyperlink" Target="https://portal.sat.gob.gt/portal/requisitos-tramites-aduanas/recepcion-documentos-parcialidades/" TargetMode="External"/><Relationship Id="rId38" Type="http://schemas.openxmlformats.org/officeDocument/2006/relationships/hyperlink" Target="https://portal.sat.gob.gt/portal/descarga/1895/legislacion-aduanera/82513/acuerdo-de-directorio-numero-23-2024-que-aprueba-la-tabla-de-valores-imponibles-del-impuesto-al-valor-agregado-para-la-importacion-de-vehiculos-automotores-terrestres-usados-para-el" TargetMode="External"/><Relationship Id="rId59"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/><Relationship Id="rId103" Type="http://schemas.openxmlformats.org/officeDocument/2006/relationships/hyperlink" Target="https://portal.sat.gob.gt/portal/asignacion-rampa-pq/" TargetMode="External"/><Relationship Id="rId124" Type="http://schemas.openxmlformats.org/officeDocument/2006/relationships/hyperlink" Target="https://portal.sat.gob.gt/portal/recursos-aduaneros/" TargetMode="External"/><Relationship Id="rId70" Type="http://schemas.openxmlformats.org/officeDocument/2006/relationships/hyperlink" Target="https://sites.google.com/capacitacionessat.page/eventosenvivo/p&#225;gina-principal/actualizaci&#243;n-de-exportadores-en-el-r&#233;gimen-especial-por-agencia-virtual" TargetMode="External"/><Relationship Id="rId91" Type="http://schemas.openxmlformats.org/officeDocument/2006/relationships/hyperlink" Target="https://portal.sat.gob.gt/portal/sistema-de-cobro-por-permanencia/" TargetMode="External"/><Relationship Id="rId145" Type="http://schemas.openxmlformats.org/officeDocument/2006/relationships/hyperlink" Target="https://portal.sat.gob.gt/portal/requisitos-tramites-agencias/importacion-temporal-para-vehiculos-de-turismo/" TargetMode="External"/><Relationship Id="rId166" Type="http://schemas.openxmlformats.org/officeDocument/2006/relationships/hyperlink" Target="https://portal.sat.gob.gt/portal/contacto/informacion-y-consultas/" TargetMode="External"/><Relationship Id="rId1" Type="http://schemas.openxmlformats.org/officeDocument/2006/relationships/hyperlink" Target="https://portal.sat.gob.gt/portal/requisitos-tramites-aduanas/importacion-y-exportacion-menor-con-declaracion-de-oficio/" TargetMode="External"/><Relationship Id="rId28" Type="http://schemas.openxmlformats.org/officeDocument/2006/relationships/hyperlink" Target="https://portal.sat.gob.gt/portal/programa-miad/componente-procesos-2/" TargetMode="External"/><Relationship Id="rId49" Type="http://schemas.openxmlformats.org/officeDocument/2006/relationships/hyperlink" Target="https://portal.sat.gob.gt/portal/programa-miad/componente-procesos/importacion/" TargetMode="External"/><Relationship Id="rId114" Type="http://schemas.openxmlformats.org/officeDocument/2006/relationships/hyperlink" Target="https://portal.sat.gob.gt/portal/biblioteca-en-linea-sat/legislacion-aduanera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arm3.sat.gob.gt/menu/login.jsf" TargetMode="External"/><Relationship Id="rId21" Type="http://schemas.openxmlformats.org/officeDocument/2006/relationships/hyperlink" Target="https://portal.sat.gob.gt/portal/operador-economico-autorizado/" TargetMode="External"/><Relationship Id="rId42" Type="http://schemas.openxmlformats.org/officeDocument/2006/relationships/hyperlink" Target="https://portal.sat.gob.gt/portal/sistemas-web/asistehospitalesweb/" TargetMode="External"/><Relationship Id="rId47" Type="http://schemas.openxmlformats.org/officeDocument/2006/relationships/hyperlink" Target="https://portal.sat.gob.gt/portal/requisitos-de-vehiculos/" TargetMode="External"/><Relationship Id="rId63" Type="http://schemas.openxmlformats.org/officeDocument/2006/relationships/hyperlink" Target="https://portal.sat.gob.gt/portal/requisitos-tramites-agencias/venta-de-especies-fiscales-a-notarios-y-patentados/" TargetMode="External"/><Relationship Id="rId68" Type="http://schemas.openxmlformats.org/officeDocument/2006/relationships/hyperlink" Target="https://portal.sat.gob.gt/portal/requisitos-tramites-agencias/tercera-persona-autorizada-en-el-registro-fiscal-de-vehiculos/" TargetMode="External"/><Relationship Id="rId84" Type="http://schemas.openxmlformats.org/officeDocument/2006/relationships/hyperlink" Target="https://portal.sat.gob.gt/portal/preguntas-frecuentes/contribuyentes-especiales/" TargetMode="External"/><Relationship Id="rId89"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/><Relationship Id="rId16" Type="http://schemas.openxmlformats.org/officeDocument/2006/relationships/hyperlink" Target="https://portal.sat.gob.gt/portal/libro-electronico-tributario/" TargetMode="External"/><Relationship Id="rId11" Type="http://schemas.openxmlformats.org/officeDocument/2006/relationships/hyperlink" Target="https://portal.sat.gob.gt/portal/estadisticas-tributarias-sat/" TargetMode="External"/><Relationship Id="rId32" Type="http://schemas.openxmlformats.org/officeDocument/2006/relationships/hyperlink" Target="https://portal.sat.gob.gt/portal/listado-de-contribuyentes-morosos/" TargetMode="External"/><Relationship Id="rId37" Type="http://schemas.openxmlformats.org/officeDocument/2006/relationships/hyperlink" Target="https://portal.sat.gob.gt/portal/requisitos-de-personas-empresas/" TargetMode="External"/><Relationship Id="rId53" Type="http://schemas.openxmlformats.org/officeDocument/2006/relationships/hyperlink" Target="https://portal.sat.gob.gt/portal/requisitos-de-vehiculos/" TargetMode="External"/><Relationship Id="rId58" Type="http://schemas.openxmlformats.org/officeDocument/2006/relationships/hyperlink" Target="https://portal.sat.gob.gt/portal/requisitos-tramites-agencias/requisitos-para-las-solicitudes-de-gestor-tributario-o-auxiliar-de-gestor-tributario/" TargetMode="External"/><Relationship Id="rId74" Type="http://schemas.openxmlformats.org/officeDocument/2006/relationships/hyperlink" Target="https://portal.sat.gob.gt/portal/rtu-digital/" TargetMode="External"/><Relationship Id="rId79" Type="http://schemas.openxmlformats.org/officeDocument/2006/relationships/hyperlink" Target="https://portal.sat.gob.gt/portal/requisitos-tramites-agencias/inscripcion-de-peritos-contadores/" TargetMode="External"/><Relationship Id="rId5" Type="http://schemas.openxmlformats.org/officeDocument/2006/relationships/hyperlink" Target="https://portal.sat.gob.gt/portal/biblioteca-en-linea-sat/legislacion/" TargetMode="External"/><Relationship Id="rId90" Type="http://schemas.openxmlformats.org/officeDocument/2006/relationships/hyperlink" Target="https://portal.sat.gob.gt/portal/rtu-digital/" TargetMode="External"/><Relationship Id="rId14" Type="http://schemas.openxmlformats.org/officeDocument/2006/relationships/hyperlink" Target="https://portal.sat.gob.gt/portal/efactura/" TargetMode="External"/><Relationship Id="rId22" Type="http://schemas.openxmlformats.org/officeDocument/2006/relationships/hyperlink" Target="https://portal.sat.gob.gt/portal/tasas-e-intereses/" TargetMode="External"/><Relationship Id="rId27" Type="http://schemas.openxmlformats.org/officeDocument/2006/relationships/hyperlink" Target="https://portal.sat.gob.gt/portal/gestores-tributarios/" TargetMode="External"/><Relationship Id="rId30" Type="http://schemas.openxmlformats.org/officeDocument/2006/relationships/hyperlink" Target="https://portal.sat.gob.gt/portal/requisitos-tramites-notarios/" TargetMode="External"/><Relationship Id="rId35" Type="http://schemas.openxmlformats.org/officeDocument/2006/relationships/hyperlink" Target="https://portal.sat.gob.gt/portal/requisitos-de-personas-empresas/" TargetMode="External"/><Relationship Id="rId43" Type="http://schemas.openxmlformats.org/officeDocument/2006/relationships/hyperlink" Target="https://portal.sat.gob.gt/portal/sistemas-web/retencioneswebiva/" TargetMode="External"/><Relationship Id="rId48" Type="http://schemas.openxmlformats.org/officeDocument/2006/relationships/hyperlink" Target="https://portal.sat.gob.gt/portal/requisitos-de-vehiculos/" TargetMode="External"/><Relationship Id="rId56" Type="http://schemas.openxmlformats.org/officeDocument/2006/relationships/hyperlink" Target="https://portal.sat.gob.gt/portal/requisitos-tramites-agencias/habilitacion-e-inhabilitacion-temporal-o-permanente-de-gestor-tributario-y-o-auxiliar-de-gestor-tributario/" TargetMode="External"/><Relationship Id="rId64" Type="http://schemas.openxmlformats.org/officeDocument/2006/relationships/hyperlink" Target="https://portal.sat.gob.gt/portal/requisitos-tramites-agencias/activacion-de-abogados/" TargetMode="External"/><Relationship Id="rId69" Type="http://schemas.openxmlformats.org/officeDocument/2006/relationships/hyperlink" Target="https://portal.sat.gob.gt/portal/requisitos-tramites-agencias/aviso-de-legalizacion-de-firmas-en-certificado-de-propiedad-de-vehiculos/" TargetMode="External"/><Relationship Id="rId77" Type="http://schemas.openxmlformats.org/officeDocument/2006/relationships/hyperlink" Target="https://portal.sat.gob.gt/portal/requisitos-tramites-agencias/actualizacion-al-registro-de-peritos-contadores-o-contadores-publicos-y-auditores/" TargetMode="External"/><Relationship Id="rId8" Type="http://schemas.openxmlformats.org/officeDocument/2006/relationships/hyperlink" Target="https://portal.sat.gob.gt/portal/consulta-movimiento-convenio/" TargetMode="External"/><Relationship Id="rId51" Type="http://schemas.openxmlformats.org/officeDocument/2006/relationships/hyperlink" Target="https://portal.sat.gob.gt/portal/requisitos-de-vehiculos/" TargetMode="External"/><Relationship Id="rId72" Type="http://schemas.openxmlformats.org/officeDocument/2006/relationships/hyperlink" Target="https://portal.sat.gob.gt/portal/requisitos-tramites-notarios/" TargetMode="External"/><Relationship Id="rId80" Type="http://schemas.openxmlformats.org/officeDocument/2006/relationships/hyperlink" Target="https://portal.sat.gob.gt/portal/registro-de-contadores-en-agencia-virtual/" TargetMode="External"/><Relationship Id="rId85"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/><Relationship Id="rId3" Type="http://schemas.openxmlformats.org/officeDocument/2006/relationships/hyperlink" Target="https://portal.sat.gob.gt/portal/memoria-de-labores/" TargetMode="External"/><Relationship Id="rId12" Type="http://schemas.openxmlformats.org/officeDocument/2006/relationships/hyperlink" Target="https://portal.sat.gob.gt/portal/facilitacion-de-comercio/" TargetMode="External"/><Relationship Id="rId17" Type="http://schemas.openxmlformats.org/officeDocument/2006/relationships/hyperlink" Target="https://portal.sat.gob.gt/portal/lista-general-de-formularios/" TargetMode="External"/><Relationship Id="rId25"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/><Relationship Id="rId33" Type="http://schemas.openxmlformats.org/officeDocument/2006/relationships/hyperlink" Target="https://portal.sat.gob.gt/portal/requisitos-tramites-agencias/cita-controlada/" TargetMode="External"/><Relationship Id="rId38" Type="http://schemas.openxmlformats.org/officeDocument/2006/relationships/hyperlink" Target="https://portal.sat.gob.gt/portal/requisitos-de-personas-empresas/" TargetMode="External"/><Relationship Id="rId46" Type="http://schemas.openxmlformats.org/officeDocument/2006/relationships/hyperlink" Target="https://portal.sat.gob.gt/portal/requisitos-de-vehiculos/" TargetMode="External"/><Relationship Id="rId59"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/><Relationship Id="rId67" Type="http://schemas.openxmlformats.org/officeDocument/2006/relationships/hyperlink" Target="https://portal.sat.gob.gt/portal/requisitos-tramites-agencias/inscripcion-actualizacion-de-abogado-y-notario/" TargetMode="External"/><Relationship Id="rId20" Type="http://schemas.openxmlformats.org/officeDocument/2006/relationships/hyperlink" Target="https://portal.sat.gob.gt/portal/procedimientos-aduanas/" TargetMode="External"/><Relationship Id="rId41" Type="http://schemas.openxmlformats.org/officeDocument/2006/relationships/hyperlink" Target="https://portal.sat.gob.gt/portal/autoliquidacion/" TargetMode="External"/><Relationship Id="rId54"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/><Relationship Id="rId62" Type="http://schemas.openxmlformats.org/officeDocument/2006/relationships/hyperlink" Target="https://portal.sat.gob.gt/portal/preguntas-frecuentes/contribuyentes-especiales/" TargetMode="External"/><Relationship Id="rId70" Type="http://schemas.openxmlformats.org/officeDocument/2006/relationships/hyperlink" Target="https://portal.sat.gob.gt/portal/requisitos-tramites-agencias/aviso-de-transferencia-de-dominio-de-vehiculos/" TargetMode="External"/><Relationship Id="rId75" Type="http://schemas.openxmlformats.org/officeDocument/2006/relationships/hyperlink" Target="https://portal.sat.gob.gt/portal/sistemas-web/retencioneswebict/" TargetMode="External"/><Relationship Id="rId83" Type="http://schemas.openxmlformats.org/officeDocument/2006/relationships/hyperlink" Target="https://portal.sat.gob.gt/portal/sistemas-web/retencioneswebict/" TargetMode="External"/><Relationship Id="rId88" Type="http://schemas.openxmlformats.org/officeDocument/2006/relationships/hyperlink" Target="https://portal.sat.gob.gt/portal/requisitos-tramites-agencias/inscripcion-de-auditores/" TargetMode="External"/><Relationship Id="rId91" Type="http://schemas.openxmlformats.org/officeDocument/2006/relationships/hyperlink" Target="https://portal.sat.gob.gt/portal/sistemas-web/retencioneswebict/" TargetMode="External"/><Relationship Id="rId1" Type="http://schemas.openxmlformats.org/officeDocument/2006/relationships/hyperlink" Target="https://portal.sat.gob.gt/portal/contacto/consultas-legales/" TargetMode="External"/><Relationship Id="rId6" Type="http://schemas.openxmlformats.org/officeDocument/2006/relationships/hyperlink" Target="https://portal.sat.gob.gt/portal/orientacion-legal/" TargetMode="External"/><Relationship Id="rId15" Type="http://schemas.openxmlformats.org/officeDocument/2006/relationships/hyperlink" Target="https://portal.sat.gob.gt/portal/planilla-iva-fel/" TargetMode="External"/><Relationship Id="rId23" Type="http://schemas.openxmlformats.org/officeDocument/2006/relationships/hyperlink" Target="https://portal.sat.gob.gt/portal/" TargetMode="External"/><Relationship Id="rId28" Type="http://schemas.openxmlformats.org/officeDocument/2006/relationships/hyperlink" Target="https://portal.sat.gob.gt/portal/solicitud-electronica-de-nit/" TargetMode="External"/><Relationship Id="rId36" Type="http://schemas.openxmlformats.org/officeDocument/2006/relationships/hyperlink" Target="https://portal.sat.gob.gt/portal/requisitos-de-personas-empresas/" TargetMode="External"/><Relationship Id="rId49" Type="http://schemas.openxmlformats.org/officeDocument/2006/relationships/hyperlink" Target="https://portal.sat.gob.gt/portal/requisitos-de-vehiculos/" TargetMode="External"/><Relationship Id="rId57"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/><Relationship Id="rId10" Type="http://schemas.openxmlformats.org/officeDocument/2006/relationships/hyperlink" Target="https://portal.sat.gob.gt/portal/solvencia-fiscal/" TargetMode="External"/><Relationship Id="rId31" Type="http://schemas.openxmlformats.org/officeDocument/2006/relationships/hyperlink" Target="https://portal.sat.gob.gt/portal/requisitos-tramites-notarios/" TargetMode="External"/><Relationship Id="rId44" Type="http://schemas.openxmlformats.org/officeDocument/2006/relationships/hyperlink" Target="https://portal.sat.gob.gt/portal/libre-acceso-la-informacion-publica/" TargetMode="External"/><Relationship Id="rId52" Type="http://schemas.openxmlformats.org/officeDocument/2006/relationships/hyperlink" Target="https://portal.sat.gob.gt/portal/requisitos-de-vehiculos/" TargetMode="External"/><Relationship Id="rId60"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/><Relationship Id="rId65" Type="http://schemas.openxmlformats.org/officeDocument/2006/relationships/hyperlink" Target="https://portal.sat.gob.gt/portal/sin-categoria/requisitos-de-actualizacion-de-impresion-dactilar-para-abogados-y-notarios-que-realizan-traspasos-electronicos-a-traves-de-agencia-virtual/" TargetMode="External"/><Relationship Id="rId73"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/><Relationship Id="rId78" Type="http://schemas.openxmlformats.org/officeDocument/2006/relationships/hyperlink" Target="https://portal.sat.gob.gt/portal/aviso-de-baja-como-contador-registrado-en-agencia-virtual/" TargetMode="External"/><Relationship Id="rId81"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/><Relationship Id="rId86" Type="http://schemas.openxmlformats.org/officeDocument/2006/relationships/hyperlink" Target="https://portal.sat.gob.gt/portal/requisitos-tramites-agencias/inscripcion-de-contador-publico-y-auditor-emisor-de-dictamenes/" TargetMode="External"/><Relationship Id="rId4" Type="http://schemas.openxmlformats.org/officeDocument/2006/relationships/hyperlink" Target="https://portal.sat.gob.gt/portal/criterios-institucionales/" TargetMode="External"/><Relationship Id="rId9" Type="http://schemas.openxmlformats.org/officeDocument/2006/relationships/hyperlink" Target="https://portal.sat.gob.gt/portal/forma-de-pago/" TargetMode="External"/><Relationship Id="rId13" Type="http://schemas.openxmlformats.org/officeDocument/2006/relationships/hyperlink" Target="https://portal.sat.gob.gt/portal/retenciones-del-iva-consulta-de-constancias-de-retencion-del-iva-recibidas/" TargetMode="External"/><Relationship Id="rId18" Type="http://schemas.openxmlformats.org/officeDocument/2006/relationships/hyperlink" Target="https://portal.sat.gob.gt/portal/razon-electronica-timbres-fiscales/" TargetMode="External"/><Relationship Id="rId39" Type="http://schemas.openxmlformats.org/officeDocument/2006/relationships/hyperlink" Target="https://portal.sat.gob.gt/portal/requisitos-de-personas-empresas/" TargetMode="External"/><Relationship Id="rId34" Type="http://schemas.openxmlformats.org/officeDocument/2006/relationships/hyperlink" Target="https://portal.sat.gob.gt/portal/requisitos-de-personas-empresas/" TargetMode="External"/><Relationship Id="rId50" Type="http://schemas.openxmlformats.org/officeDocument/2006/relationships/hyperlink" Target="https://portal.sat.gob.gt/portal/requisitos-de-vehiculos/" TargetMode="External"/><Relationship Id="rId55" Type="http://schemas.openxmlformats.org/officeDocument/2006/relationships/hyperlink" Target="https://portal.sat.gob.gt/portal/consulta-de-datos-del-gestor-tributario-o-auxiliar-de-gestor-tributario/" TargetMode="External"/><Relationship Id="rId76" Type="http://schemas.openxmlformats.org/officeDocument/2006/relationships/hyperlink" Target="https://portal.sat.gob.gt/portal/preguntas-frecuentes/contribuyentes-especiales/" TargetMode="External"/><Relationship Id="rId7" Type="http://schemas.openxmlformats.org/officeDocument/2006/relationships/hyperlink" Target="https://portal.sat.gob.gt/portal/preguntas-frecuentes/" TargetMode="External"/><Relationship Id="rId71" Type="http://schemas.openxmlformats.org/officeDocument/2006/relationships/hyperlink" Target="https://portal.sat.gob.gt/portal/requisitos-tramites-agencias/registro-en-la-modalidad-de-traspaso-electronico-por-notario/" TargetMode="External"/><Relationship Id="rId2" Type="http://schemas.openxmlformats.org/officeDocument/2006/relationships/hyperlink" Target="https://portal.sat.gob.gt/portal/biblioteca-en-linea-sat/software/" TargetMode="External"/><Relationship Id="rId29"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/><Relationship Id="rId24"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/><Relationship Id="rId40" Type="http://schemas.openxmlformats.org/officeDocument/2006/relationships/hyperlink" Target="https://portal.sat.gob.gt/portal/requisitos-de-personas-empresas/" TargetMode="External"/><Relationship Id="rId45" Type="http://schemas.openxmlformats.org/officeDocument/2006/relationships/hyperlink" Target="https://portal.sat.gob.gt/portal/tablas-y-acuerdos-vehiculos/" TargetMode="External"/><Relationship Id="rId66" Type="http://schemas.openxmlformats.org/officeDocument/2006/relationships/hyperlink" Target="https://portal.sat.gob.gt/portal/requisitos-tramites-agencias/requisitos-de-actualizacion-de-impresion-dactilar-para-abogados-y-notarios-que-realizan-traspasos-electronicos-a-traves-de-agencia-virtual/" TargetMode="External"/><Relationship Id="rId87" Type="http://schemas.openxmlformats.org/officeDocument/2006/relationships/hyperlink" Target="https://portal.sat.gob.gt/portal/requisitos-tramites-agencias/actualizacion-de-auditores/" TargetMode="External"/><Relationship Id="rId61" Type="http://schemas.openxmlformats.org/officeDocument/2006/relationships/hyperlink" Target="https://portal.sat.gob.gt/portal/requisitos-tramites-agencias/requisitos-para-las-solicitudes-de-gestor-tributario-o-auxiliar-de-gestor-tributario/" TargetMode="External"/><Relationship Id="rId82" Type="http://schemas.openxmlformats.org/officeDocument/2006/relationships/hyperlink" Target="https://portal.sat.gob.gt/portal/rtu-digital/" TargetMode="External"/><Relationship Id="rId19" Type="http://schemas.openxmlformats.org/officeDocument/2006/relationships/hyperlink" Target="https://portal.sat.gob.gt/portal/consultas-aduanas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rtal.sat.gob.gt/portal/preguntas-frecuentes/cumplimiento-tributario/" TargetMode="External"/><Relationship Id="rId21" Type="http://schemas.openxmlformats.org/officeDocument/2006/relationships/hyperlink" Target="https://portal.sat.gob.gt/portal/requisitos-de-vehiculos/" TargetMode="External"/><Relationship Id="rId42" Type="http://schemas.openxmlformats.org/officeDocument/2006/relationships/hyperlink" Target="https://portal.sat.gob.gt/portal/requisitos-de-personas-empresas/" TargetMode="External"/><Relationship Id="rId63" Type="http://schemas.openxmlformats.org/officeDocument/2006/relationships/hyperlink" Target="https://portal.sat.gob.gt/portal/requisitos-tramites-agencias/inscripcion-de-cooperativa/" TargetMode="External"/><Relationship Id="rId84" Type="http://schemas.openxmlformats.org/officeDocument/2006/relationships/hyperlink" Target="https://portal.sat.gob.gt/portal/requisitos-de-personas-empresas/" TargetMode="External"/><Relationship Id="rId16" Type="http://schemas.openxmlformats.org/officeDocument/2006/relationships/hyperlink" Target="https://portal.sat.gob.gt/portal/listado-de-contribuyentes-morosos/" TargetMode="External"/><Relationship Id="rId107" Type="http://schemas.openxmlformats.org/officeDocument/2006/relationships/hyperlink" Target="https://portal.sat.gob.gt/portal/requisitos-de-vehiculos/" TargetMode="External"/><Relationship Id="rId11" Type="http://schemas.openxmlformats.org/officeDocument/2006/relationships/hyperlink" Target="https://portal.sat.gob.gt/portal/requisitos-tramites-agencias/cancelacion-de-nombramiento-de-representante-legal-de-iglesia-catolica/" TargetMode="External"/><Relationship Id="rId32" Type="http://schemas.openxmlformats.org/officeDocument/2006/relationships/hyperlink" Target="https://portal.sat.gob.gt/portal/requisitos-tramites-agencias/inscripcion-de-fundacion-otra-entidad-religiosa-asociacion-extranjeras/" TargetMode="External"/><Relationship Id="rId37" Type="http://schemas.openxmlformats.org/officeDocument/2006/relationships/hyperlink" Target="https://portal.sat.gob.gt/portal/requisitos-tramites-agencias/inscripcion-sindicato/" TargetMode="External"/><Relationship Id="rId53" Type="http://schemas.openxmlformats.org/officeDocument/2006/relationships/hyperlink" Target="https://portal.sat.gob.gt/portal/facilitacion-de-comercio/" TargetMode="External"/><Relationship Id="rId58" Type="http://schemas.openxmlformats.org/officeDocument/2006/relationships/hyperlink" Target="https://portal.sat.gob.gt/portal/aduana-sin-papeles/" TargetMode="External"/><Relationship Id="rId74" Type="http://schemas.openxmlformats.org/officeDocument/2006/relationships/hyperlink" Target="https://portal.sat.gob.gt/portal/requisitos-de-vehiculos/" TargetMode="External"/><Relationship Id="rId79" Type="http://schemas.openxmlformats.org/officeDocument/2006/relationships/hyperlink" Target="https://portal.sat.gob.gt/portal/preguntas-frecuentes/temas-aduaneros/" TargetMode="External"/><Relationship Id="rId102" Type="http://schemas.openxmlformats.org/officeDocument/2006/relationships/hyperlink" Target="https://portal.sat.gob.gt/portal/requisitos-tramites-agencias/actualizacion-de-entidades-del-estado/" TargetMode="External"/><Relationship Id="rId123" Type="http://schemas.openxmlformats.org/officeDocument/2006/relationships/hyperlink" Target="https://portal.sat.gob.gt/portal/requisitos-de-personas-empresas/" TargetMode="External"/><Relationship Id="rId128" Type="http://schemas.openxmlformats.org/officeDocument/2006/relationships/hyperlink" Target="https://portal.sat.gob.gt/portal/sistemas-web/retencioneswebiva/" TargetMode="External"/><Relationship Id="rId5" Type="http://schemas.openxmlformats.org/officeDocument/2006/relationships/hyperlink" Target="https://portal.sat.gob.gt/portal/requisitos-tramites-agencias/actualizacion-centros-educativos-centros-educativos-publicos-comunitarios/" TargetMode="External"/><Relationship Id="rId90" Type="http://schemas.openxmlformats.org/officeDocument/2006/relationships/hyperlink" Target="https://portal.sat.gob.gt/portal/requisitos-tramites-notarios/" TargetMode="External"/><Relationship Id="rId95"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/><Relationship Id="rId22" Type="http://schemas.openxmlformats.org/officeDocument/2006/relationships/hyperlink" Target="https://portal.sat.gob.gt/portal/requisitos-de-vehiculos/" TargetMode="External"/><Relationship Id="rId27" Type="http://schemas.openxmlformats.org/officeDocument/2006/relationships/hyperlink" Target="https://portal.sat.gob.gt/portal/requisitos-tramites-agencias/actualizacion-persona-juridica-no-lucrativa/" TargetMode="External"/><Relationship Id="rId43" Type="http://schemas.openxmlformats.org/officeDocument/2006/relationships/hyperlink" Target="https://portal.sat.gob.gt/portal/requisitos-de-personas-empresas/" TargetMode="External"/><Relationship Id="rId48"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/><Relationship Id="rId64" Type="http://schemas.openxmlformats.org/officeDocument/2006/relationships/hyperlink" Target="https://portal.sat.gob.gt/portal/requisitos-tramites-agencias/actualizacion-de-representante-de-estado-y-organismo-internacional/" TargetMode="External"/><Relationship Id="rId69" Type="http://schemas.openxmlformats.org/officeDocument/2006/relationships/hyperlink" Target="https://portal.sat.gob.gt/portal/requisitos-tramites-notarios/" TargetMode="External"/><Relationship Id="rId113" Type="http://schemas.openxmlformats.org/officeDocument/2006/relationships/hyperlink" Target="https://portal.sat.gob.gt/portal/biblioteca-en-linea-sat/legislacion-aduanera/" TargetMode="External"/><Relationship Id="rId118" Type="http://schemas.openxmlformats.org/officeDocument/2006/relationships/hyperlink" Target="https://portal.sat.gob.gt/portal/efactura/" TargetMode="External"/><Relationship Id="rId134" Type="http://schemas.openxmlformats.org/officeDocument/2006/relationships/hyperlink" Target="https://portal.sat.gob.gt/portal/requisitos-de-vehiculos/" TargetMode="External"/><Relationship Id="rId80" Type="http://schemas.openxmlformats.org/officeDocument/2006/relationships/hyperlink" Target="https://portal.sat.gob.gt/portal/convenios-interinstitucionales-sat/" TargetMode="External"/><Relationship Id="rId85" Type="http://schemas.openxmlformats.org/officeDocument/2006/relationships/hyperlink" Target="https://portal.sat.gob.gt/portal/consulta-movimiento-convenio/" TargetMode="External"/><Relationship Id="rId12" Type="http://schemas.openxmlformats.org/officeDocument/2006/relationships/hyperlink" Target="https://portal.sat.gob.gt/portal/requisitos-tramites-agencias/inscripcion-iglesia-catolica/" TargetMode="External"/><Relationship Id="rId17" Type="http://schemas.openxmlformats.org/officeDocument/2006/relationships/hyperlink" Target="https://portal.sat.gob.gt/portal/requisitos-tramites-agencias/tercera-persona-autorizada-rtu/" TargetMode="External"/><Relationship Id="rId33" Type="http://schemas.openxmlformats.org/officeDocument/2006/relationships/hyperlink" Target="https://portal.sat.gob.gt/portal/requisitos-tramites-agencias/actualizacion-de-organizaciones-comunitarias/" TargetMode="External"/><Relationship Id="rId38" Type="http://schemas.openxmlformats.org/officeDocument/2006/relationships/hyperlink" Target="https://portal.sat.gob.gt/portal/requisitos-tramites-notarios/" TargetMode="External"/><Relationship Id="rId59" Type="http://schemas.openxmlformats.org/officeDocument/2006/relationships/hyperlink" Target="https://portal.sat.gob.gt/portal/operador-economico-autorizado/" TargetMode="External"/><Relationship Id="rId103" Type="http://schemas.openxmlformats.org/officeDocument/2006/relationships/hyperlink" Target="https://portal.sat.gob.gt/portal/requisitos-tramites-agencias/inscripcion-entidad-estatal/" TargetMode="External"/><Relationship Id="rId108" Type="http://schemas.openxmlformats.org/officeDocument/2006/relationships/hyperlink" Target="https://portal.sat.gob.gt/portal/emision-constancias-de-eSIencion-de-iva-civa/" TargetMode="External"/><Relationship Id="rId124" Type="http://schemas.openxmlformats.org/officeDocument/2006/relationships/hyperlink" Target="https://portal.sat.gob.gt/portal/requisitos-de-personas-empresas/" TargetMode="External"/><Relationship Id="rId129" Type="http://schemas.openxmlformats.org/officeDocument/2006/relationships/hyperlink" Target="https://portal.sat.gob.gt/portal/libre-acceso-la-informacion-publica/" TargetMode="External"/><Relationship Id="rId54" Type="http://schemas.openxmlformats.org/officeDocument/2006/relationships/hyperlink" Target="https://portal.sat.gob.gt/portal/requisitos-tramites-agencia-virtual/habilitacion-emision-cais/" TargetMode="External"/><Relationship Id="rId70" Type="http://schemas.openxmlformats.org/officeDocument/2006/relationships/hyperlink" Target="https://portal.sat.gob.gt/portal/listado-de-contribuyentes-morosos/" TargetMode="External"/><Relationship Id="rId75" Type="http://schemas.openxmlformats.org/officeDocument/2006/relationships/hyperlink" Target="https://portal.sat.gob.gt/portal/requisitos-de-vehiculos/" TargetMode="External"/><Relationship Id="rId91" Type="http://schemas.openxmlformats.org/officeDocument/2006/relationships/hyperlink" Target="https://portal.sat.gob.gt/portal/listado-de-contribuyentes-morosos/" TargetMode="External"/><Relationship Id="rId96" Type="http://schemas.openxmlformats.org/officeDocument/2006/relationships/hyperlink" Target="https://portal.sat.gob.gt/portal/requisitos-tramites-agencias/traspaso-por-adjudicacion-a-favor-de-municipalidades/" TargetMode="External"/><Relationship Id="rId1" Type="http://schemas.openxmlformats.org/officeDocument/2006/relationships/hyperlink" Target="https://portal.sat.gob.gt/portal/requisitos-tramites-agencias/habilitacion-para-la-emision-de-constancias-de-exencion-de-iva-civa/" TargetMode="External"/><Relationship Id="rId6" Type="http://schemas.openxmlformats.org/officeDocument/2006/relationships/hyperlink" Target="https://sites.google.com/capacitacionessat.page/cultura-tributariad/cursos-virtuales-sat/temas-varios/28-obligaciones-tributarias-para-los-centros-educativos" TargetMode="External"/><Relationship Id="rId23" Type="http://schemas.openxmlformats.org/officeDocument/2006/relationships/hyperlink" Target="https://portal.sat.gob.gt/portal/requisitos-tramites-agencias/actualizacion-de-distintivos/" TargetMode="External"/><Relationship Id="rId28" Type="http://schemas.openxmlformats.org/officeDocument/2006/relationships/hyperlink" Target="https://portal.sat.gob.gt/portal/requisitos-tramites-agencias/cese-de-actividades-persona-juridica-no-lucrativa/" TargetMode="External"/><Relationship Id="rId49" Type="http://schemas.openxmlformats.org/officeDocument/2006/relationships/hyperlink" Target="https://portal.sat.gob.gt/portal/consulta-movimiento-convenio/" TargetMode="External"/><Relationship Id="rId114" Type="http://schemas.openxmlformats.org/officeDocument/2006/relationships/hyperlink" Target="https://portal.sat.gob.gt/portal/biblioteca-en-linea-sat/legislacion-tributaria/" TargetMode="External"/><Relationship Id="rId119" Type="http://schemas.openxmlformats.org/officeDocument/2006/relationships/hyperlink" Target="https://portal.sat.gob.gt/portal/tasas-e-intereses/" TargetMode="External"/><Relationship Id="rId44" Type="http://schemas.openxmlformats.org/officeDocument/2006/relationships/hyperlink" Target="https://portal.sat.gob.gt/portal/requisitos-de-vehiculos/" TargetMode="External"/><Relationship Id="rId60" Type="http://schemas.openxmlformats.org/officeDocument/2006/relationships/hyperlink" Target="https://portal.sat.gob.gt/portal/union-aduanera/" TargetMode="External"/><Relationship Id="rId65" Type="http://schemas.openxmlformats.org/officeDocument/2006/relationships/hyperlink" Target="https://portal.sat.gob.gt/portal/requisitos-tramites-agencias/actualizacion-de-organismos-internacionales-misiones-diplomaticas-y-consulares-agencias-programas-y-proyectos-de-cooperacion/" TargetMode="External"/><Relationship Id="rId81" Type="http://schemas.openxmlformats.org/officeDocument/2006/relationships/hyperlink" Target="https://portal.sat.gob.gt/portal/manual-de-procedimientos-de-la-intendencia-de-aduanas/" TargetMode="External"/><Relationship Id="rId86" Type="http://schemas.openxmlformats.org/officeDocument/2006/relationships/hyperlink" Target="https://portal.sat.gob.gt/portal/bitacora-de-solvencia-fiscal/" TargetMode="External"/><Relationship Id="rId130" Type="http://schemas.openxmlformats.org/officeDocument/2006/relationships/hyperlink" Target="https://portal.sat.gob.gt/portal/tablas-y-acuerdos-vehiculos/" TargetMode="External"/><Relationship Id="rId13" Type="http://schemas.openxmlformats.org/officeDocument/2006/relationships/hyperlink" Target="https://portal.sat.gob.gt/portal/requisitos-tramites-agencias/actualizacion-universidad-privada-empresa-organizacion-persona-juridica/" TargetMode="External"/><Relationship Id="rId18" Type="http://schemas.openxmlformats.org/officeDocument/2006/relationships/hyperlink" Target="https://portal.sat.gob.gt/portal/requisitos-de-personas-empresas/" TargetMode="External"/><Relationship Id="rId39" Type="http://schemas.openxmlformats.org/officeDocument/2006/relationships/hyperlink" Target="https://portal.sat.gob.gt/portal/listado-de-contribuyentes-morosos/" TargetMode="External"/><Relationship Id="rId109"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/><Relationship Id="rId34" Type="http://schemas.openxmlformats.org/officeDocument/2006/relationships/hyperlink" Target="https://portal.sat.gob.gt/portal/requisitos-tramites-agencias/inscripcion-organizaciones-comunitarias/" TargetMode="External"/><Relationship Id="rId50" Type="http://schemas.openxmlformats.org/officeDocument/2006/relationships/hyperlink" Target="https://portal.sat.gob.gt/portal/bitacora-de-solvencia-fiscal/" TargetMode="External"/><Relationship Id="rId55" Type="http://schemas.openxmlformats.org/officeDocument/2006/relationships/hyperlink" Target="https://portal.sat.gob.gt/portal/consultas-aduanas/" TargetMode="External"/><Relationship Id="rId76" Type="http://schemas.openxmlformats.org/officeDocument/2006/relationships/hyperlink" Target="https://portal.sat.gob.gt/portal/requisitos-de-vehiculos/" TargetMode="External"/><Relationship Id="rId97" Type="http://schemas.openxmlformats.org/officeDocument/2006/relationships/hyperlink" Target="https://portal.sat.gob.gt/portal/requisitos-de-vehiculos/" TargetMode="External"/><Relationship Id="rId104" Type="http://schemas.openxmlformats.org/officeDocument/2006/relationships/hyperlink" Target="https://portal.sat.gob.gt/portal/transparencia/sat-sinacig/" TargetMode="External"/><Relationship Id="rId120" Type="http://schemas.openxmlformats.org/officeDocument/2006/relationships/hyperlink" Target="https://portal.sat.gob.gt/portal/" TargetMode="External"/><Relationship Id="rId125" Type="http://schemas.openxmlformats.org/officeDocument/2006/relationships/hyperlink" Target="https://portal.sat.gob.gt/portal/requisitos-de-personas-empresas/" TargetMode="External"/><Relationship Id="rId7" Type="http://schemas.openxmlformats.org/officeDocument/2006/relationships/hyperlink" Target="https://portal.sat.gob.gt/portal/requisitos-tramites-agencias/inscripcion-centros-educativos-centros-educativos-publicos-comunitarios-asociacion-educativa/" TargetMode="External"/><Relationship Id="rId71" Type="http://schemas.openxmlformats.org/officeDocument/2006/relationships/hyperlink" Target="https://portal.sat.gob.gt/portal/requisitos-tramites-agencias/tercera-persona-autorizada-rtu/" TargetMode="External"/><Relationship Id="rId92" Type="http://schemas.openxmlformats.org/officeDocument/2006/relationships/hyperlink" Target="https://portal.sat.gob.gt/portal/requisitos-tramites-agencias/tercera-persona-autorizada-rtu/" TargetMode="External"/><Relationship Id="rId2" Type="http://schemas.openxmlformats.org/officeDocument/2006/relationships/hyperlink" Target="https://portal.sat.gob.gt/portal/consulta-movimiento-convenio/" TargetMode="External"/><Relationship Id="rId29"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/><Relationship Id="rId24" Type="http://schemas.openxmlformats.org/officeDocument/2006/relationships/hyperlink" Target="https://portal.sat.gob.gt/portal/consulta-movimiento-convenio/" TargetMode="External"/><Relationship Id="rId40" Type="http://schemas.openxmlformats.org/officeDocument/2006/relationships/hyperlink" Target="https://portal.sat.gob.gt/portal/requisitos-tramites-agencias/tercera-persona-autorizada-rtu/" TargetMode="External"/><Relationship Id="rId45" Type="http://schemas.openxmlformats.org/officeDocument/2006/relationships/hyperlink" Target="https://portal.sat.gob.gt/portal/requisitos-de-vehiculos/" TargetMode="External"/><Relationship Id="rId66" Type="http://schemas.openxmlformats.org/officeDocument/2006/relationships/hyperlink" Target="https://portal.sat.gob.gt/portal/requisitos-tramites-agencias/actualizacion-de-datos-de-identificacion-de-diplomatico/" TargetMode="External"/><Relationship Id="rId87" Type="http://schemas.openxmlformats.org/officeDocument/2006/relationships/hyperlink" Target="https://portal.sat.gob.gt/portal/solvencia-fiscal/" TargetMode="External"/><Relationship Id="rId110" Type="http://schemas.openxmlformats.org/officeDocument/2006/relationships/hyperlink" Target="https://portal.sat.gob.gt/portal/requisitos-tramites-agencias/inactivacion-de-vehiculos-por-orden-del-ministerio-publico/" TargetMode="External"/><Relationship Id="rId115" Type="http://schemas.openxmlformats.org/officeDocument/2006/relationships/hyperlink" Target="https://portal.sat.gob.gt/portal/preguntas-frecuentes/cumplimiento-tributario/" TargetMode="External"/><Relationship Id="rId131" Type="http://schemas.openxmlformats.org/officeDocument/2006/relationships/hyperlink" Target="https://portal.sat.gob.gt/portal/requisitos-de-vehiculos/" TargetMode="External"/><Relationship Id="rId61"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/><Relationship Id="rId82" Type="http://schemas.openxmlformats.org/officeDocument/2006/relationships/hyperlink" Target="https://portal.sat.gob.gt/portal/procedimientos-aduanas/" TargetMode="External"/><Relationship Id="rId19" Type="http://schemas.openxmlformats.org/officeDocument/2006/relationships/hyperlink" Target="https://portal.sat.gob.gt/portal/requisitos-tramites-agencias/confederacion-deportiva-autonoma-de-guatemala/" TargetMode="External"/><Relationship Id="rId14" Type="http://schemas.openxmlformats.org/officeDocument/2006/relationships/hyperlink" Target="https://portal.sat.gob.gt/portal/requisitos-tramites-agencias/inscripcion-universidad-privada/" TargetMode="External"/><Relationship Id="rId30"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/><Relationship Id="rId35" Type="http://schemas.openxmlformats.org/officeDocument/2006/relationships/hyperlink" Target="https://portal.sat.gob.gt/portal/requisitos-tramites-agencias/actualizacion-de-organizaciones-de-padres-familia/" TargetMode="External"/><Relationship Id="rId56" Type="http://schemas.openxmlformats.org/officeDocument/2006/relationships/hyperlink" Target="https://portal.sat.gob.gt/portal/procedimientos-aduanas/" TargetMode="External"/><Relationship Id="rId77" Type="http://schemas.openxmlformats.org/officeDocument/2006/relationships/hyperlink" Target="https://portal.sat.gob.gt/portal/requisitos-tramites-agencias/traspaso-diplomaticos/" TargetMode="External"/><Relationship Id="rId100" Type="http://schemas.openxmlformats.org/officeDocument/2006/relationships/hyperlink" Target="https://sites.google.com/capacitacionessat.page/cultura-tributariad/cursos-virtuales-sat/factura-electr&#243;nica-en-l&#237;nea/implementaci&#243;n-de-fel-en-entidades-ejecutoras-del-estado" TargetMode="External"/><Relationship Id="rId105" Type="http://schemas.openxmlformats.org/officeDocument/2006/relationships/hyperlink" Target="https://portal.sat.gob.gt/portal/requisitos-tramites-agencias/traslado-de-vehiculos-entre-dependencias-de-una-misma-entidad-del-estado/" TargetMode="External"/><Relationship Id="rId126" Type="http://schemas.openxmlformats.org/officeDocument/2006/relationships/hyperlink" Target="https://portal.sat.gob.gt/portal/autoliquidacion/" TargetMode="External"/><Relationship Id="rId8" Type="http://schemas.openxmlformats.org/officeDocument/2006/relationships/hyperlink" Target="https://docs.google.com/forms/d/e/1FAIpQLScCxvGsehcWigqXjUu4yH5KwFZF-HDCrOwY-zL8SqwWhuZ-fQ/viewform" TargetMode="External"/><Relationship Id="rId51" Type="http://schemas.openxmlformats.org/officeDocument/2006/relationships/hyperlink" Target="https://portal.sat.gob.gt/portal/solvencia-fiscal/" TargetMode="External"/><Relationship Id="rId72" Type="http://schemas.openxmlformats.org/officeDocument/2006/relationships/hyperlink" Target="https://portal.sat.gob.gt/portal/requisitos-de-personas-empresas/" TargetMode="External"/><Relationship Id="rId93" Type="http://schemas.openxmlformats.org/officeDocument/2006/relationships/hyperlink" Target="https://portal.sat.gob.gt/portal/requisitos-tramites-agencias/actualizacion-municipalidades/" TargetMode="External"/><Relationship Id="rId98" Type="http://schemas.openxmlformats.org/officeDocument/2006/relationships/hyperlink" Target="https://portal.sat.gob.gt/portal/requisitos-de-vehiculos/" TargetMode="External"/><Relationship Id="rId121"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/><Relationship Id="rId3" Type="http://schemas.openxmlformats.org/officeDocument/2006/relationships/hyperlink" Target="https://portal.sat.gob.gt/portal/bitacora-de-solvencia-fiscal/" TargetMode="External"/><Relationship Id="rId25" Type="http://schemas.openxmlformats.org/officeDocument/2006/relationships/hyperlink" Target="https://portal.sat.gob.gt/portal/bitacora-de-solvencia-fiscal/" TargetMode="External"/><Relationship Id="rId46" Type="http://schemas.openxmlformats.org/officeDocument/2006/relationships/hyperlink" Target="https://portal.sat.gob.gt/portal/requisitos-de-vehiculos/" TargetMode="External"/><Relationship Id="rId67" Type="http://schemas.openxmlformats.org/officeDocument/2006/relationships/hyperlink" Target="https://portal.sat.gob.gt/portal/requisitos-tramites-agencias/inscripcion-comite-civico-electoral-y-comite-para-la-constitucion-de-partidos-politicos/" TargetMode="External"/><Relationship Id="rId116" Type="http://schemas.openxmlformats.org/officeDocument/2006/relationships/hyperlink" Target="https://portal.sat.gob.gt/portal/preguntas-frecuentes/cumplimiento-tributario/" TargetMode="External"/><Relationship Id="rId20" Type="http://schemas.openxmlformats.org/officeDocument/2006/relationships/hyperlink" Target="https://portal.sat.gob.gt/portal/requisitos-de-vehiculos/" TargetMode="External"/><Relationship Id="rId41" Type="http://schemas.openxmlformats.org/officeDocument/2006/relationships/hyperlink" Target="https://portal.sat.gob.gt/portal/requisitos-de-personas-empresas/" TargetMode="External"/><Relationship Id="rId62" Type="http://schemas.openxmlformats.org/officeDocument/2006/relationships/hyperlink" Target="https://portal.sat.gob.gt/portal/requisitos-tramites-agencias/actualizacion-de-cooperativa/" TargetMode="External"/><Relationship Id="rId83" Type="http://schemas.openxmlformats.org/officeDocument/2006/relationships/hyperlink" Target="https://portal.sat.gob.gt/portal/ubicacion-y-horario-de-aduanas/" TargetMode="External"/><Relationship Id="rId88" Type="http://schemas.openxmlformats.org/officeDocument/2006/relationships/hyperlink" Target="https://portal.sat.gob.gt/portal/emision-constancias-de-exencion-de-iva-civa/" TargetMode="External"/><Relationship Id="rId111" Type="http://schemas.openxmlformats.org/officeDocument/2006/relationships/hyperlink" Target="https://portal.sat.gob.gt/portal/requisitos-tramites-agencias/activacion-de-vehiculos-por-orden-del-ministerio-publico/" TargetMode="External"/><Relationship Id="rId132" Type="http://schemas.openxmlformats.org/officeDocument/2006/relationships/hyperlink" Target="https://portal.sat.gob.gt/portal/requisitos-de-vehiculos/" TargetMode="External"/><Relationship Id="rId15" Type="http://schemas.openxmlformats.org/officeDocument/2006/relationships/hyperlink" Target="https://portal.sat.gob.gt/portal/requisitos-tramites-notarios/" TargetMode="External"/><Relationship Id="rId36" Type="http://schemas.openxmlformats.org/officeDocument/2006/relationships/hyperlink" Target="https://portal.sat.gob.gt/portal/requisitos-tramites-agencias/organizacion-de-padres-de-familia-opf/" TargetMode="External"/><Relationship Id="rId57" Type="http://schemas.openxmlformats.org/officeDocument/2006/relationships/hyperlink" Target="https://portal.sat.gob.gt/portal/documentacion-a-presentar-ante-la-aduana-de-vehiculos-trifoliar/" TargetMode="External"/><Relationship Id="rId106" Type="http://schemas.openxmlformats.org/officeDocument/2006/relationships/hyperlink" Target="https://portal.sat.gob.gt/portal/requisitos-de-vehiculos/" TargetMode="External"/><Relationship Id="rId127" Type="http://schemas.openxmlformats.org/officeDocument/2006/relationships/hyperlink" Target="https://portal.sat.gob.gt/portal/sistemas-web/retencioneswebisr/" TargetMode="External"/><Relationship Id="rId10" Type="http://schemas.openxmlformats.org/officeDocument/2006/relationships/hyperlink" Target="https://portal.sat.gob.gt/portal/requisitos-tramites-agencias/actualizacion-iglesia-catolica/" TargetMode="External"/><Relationship Id="rId31" Type="http://schemas.openxmlformats.org/officeDocument/2006/relationships/hyperlink" Target="https://portal.sat.gob.gt/portal/requisitos-tramites-agencias/inscripcion-de-fundacion-otra-entidad-religiosa-asociacion/" TargetMode="External"/><Relationship Id="rId52" Type="http://schemas.openxmlformats.org/officeDocument/2006/relationships/hyperlink" Target="https://portal.sat.gob.gt/portal/manual-de-procedimientos-de-la-intendencia-de-aduanas/" TargetMode="External"/><Relationship Id="rId73"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/><Relationship Id="rId78" Type="http://schemas.openxmlformats.org/officeDocument/2006/relationships/hyperlink" Target="https://portal.sat.gob.gt/portal/requisitos-tramites-agencias/actualizacion-de-distintivos/" TargetMode="External"/><Relationship Id="rId94" Type="http://schemas.openxmlformats.org/officeDocument/2006/relationships/hyperlink" Target="https://portal.sat.gob.gt/portal/requisitos-tramites-agencias/inscripcion-de-municipalidad/" TargetMode="External"/><Relationship Id="rId99" Type="http://schemas.openxmlformats.org/officeDocument/2006/relationships/hyperlink" Target="https://portal.sat.gob.gt/portal/requisitos-tramites-agencias/actualizacion-de-distintivos/" TargetMode="External"/><Relationship Id="rId101" Type="http://schemas.openxmlformats.org/officeDocument/2006/relationships/hyperlink" Target="https://portal.sat.gob.gt/portal/planilla-iva-fel/" TargetMode="External"/><Relationship Id="rId122" Type="http://schemas.openxmlformats.org/officeDocument/2006/relationships/hyperlink" Target="https://portal.sat.gob.gt/portal/requisitos-de-personas-empresas/" TargetMode="External"/><Relationship Id="rId4" Type="http://schemas.openxmlformats.org/officeDocument/2006/relationships/hyperlink" Target="https://portal.sat.gob.gt/portal/solvencia-fiscal/" TargetMode="External"/><Relationship Id="rId9" Type="http://schemas.openxmlformats.org/officeDocument/2006/relationships/hyperlink" Target="https://portal.sat.gob.gt/portal/requisitos-tramites-agencias/actualizacion-de-federaciones-deportivas/" TargetMode="External"/><Relationship Id="rId26" Type="http://schemas.openxmlformats.org/officeDocument/2006/relationships/hyperlink" Target="https://portal.sat.gob.gt/portal/solvencia-fiscal/" TargetMode="External"/><Relationship Id="rId47" Type="http://schemas.openxmlformats.org/officeDocument/2006/relationships/hyperlink" Target="https://portal.sat.gob.gt/portal/requisitos-tramites-agencias/actualizacion-de-distintivos/" TargetMode="External"/><Relationship Id="rId68" Type="http://schemas.openxmlformats.org/officeDocument/2006/relationships/hyperlink" Target="https://portal.sat.gob.gt/portal/requisitos-tramites-agencias/inscripcion-de-partido-politico/" TargetMode="External"/><Relationship Id="rId89" Type="http://schemas.openxmlformats.org/officeDocument/2006/relationships/hyperlink" Target="https://portal.sat.gob.gt/portal/operador-economico-autorizado/" TargetMode="External"/><Relationship Id="rId112" Type="http://schemas.openxmlformats.org/officeDocument/2006/relationships/hyperlink" Target="https://portal.sat.gob.gt/portal/requisitos-tramites-agencias/traspaso-a-favor-de-senabed-conabed/" TargetMode="External"/><Relationship Id="rId133" Type="http://schemas.openxmlformats.org/officeDocument/2006/relationships/hyperlink" Target="https://portal.sat.gob.gt/portal/requisitos-de-vehicul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34" customWidth="1"/>
    <col min="2" max="2" width="40" customWidth="1"/>
    <col min="3" max="3" width="44" customWidth="1"/>
    <col min="4" max="4" width="12" customWidth="1"/>
  </cols>
  <sheetData>
    <row r="1" spans="1:4" ht="18" x14ac:dyDescent="0.35">
      <c r="A1" s="2" t="s">
        <v>0</v>
      </c>
    </row>
    <row r="2" spans="1:4" x14ac:dyDescent="0.3">
      <c r="A2" s="3" t="s">
        <v>1</v>
      </c>
    </row>
    <row r="4" spans="1:4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3">
      <c r="A5" s="5" t="s">
        <v>6</v>
      </c>
      <c r="B5" s="6"/>
      <c r="C5" s="6"/>
      <c r="D5" s="5">
        <f>COUNTA(Contribuyentes!$G$5:$G$357)</f>
        <v>353</v>
      </c>
    </row>
    <row r="6" spans="1:4" x14ac:dyDescent="0.3">
      <c r="A6" s="7"/>
      <c r="B6" s="8" t="s">
        <v>7</v>
      </c>
      <c r="C6" s="7"/>
      <c r="D6" s="8">
        <f>COUNTIF(Contribuyentes!$A$5:$A$357,B6)</f>
        <v>5</v>
      </c>
    </row>
    <row r="7" spans="1:4" x14ac:dyDescent="0.3">
      <c r="C7" s="9" t="s">
        <v>8</v>
      </c>
      <c r="D7" s="9">
        <f>COUNTIFS(Contribuyentes!$A$5:$A$357,$B$6,Contribuyentes!$B$5:$B$357,C7)</f>
        <v>5</v>
      </c>
    </row>
    <row r="8" spans="1:4" x14ac:dyDescent="0.3">
      <c r="A8" s="7"/>
      <c r="B8" s="8" t="s">
        <v>9</v>
      </c>
      <c r="C8" s="7"/>
      <c r="D8" s="8">
        <f>COUNTIF(Contribuyentes!$A$5:$A$357,B8)</f>
        <v>26</v>
      </c>
    </row>
    <row r="9" spans="1:4" x14ac:dyDescent="0.3">
      <c r="C9" s="9" t="s">
        <v>8</v>
      </c>
      <c r="D9" s="9">
        <f>COUNTIFS(Contribuyentes!$A$5:$A$357,$B$8,Contribuyentes!$B$5:$B$357,C9)</f>
        <v>5</v>
      </c>
    </row>
    <row r="10" spans="1:4" x14ac:dyDescent="0.3">
      <c r="C10" s="9" t="s">
        <v>10</v>
      </c>
      <c r="D10" s="9">
        <f>COUNTIFS(Contribuyentes!$A$5:$A$357,$B$8,Contribuyentes!$B$5:$B$357,C10)</f>
        <v>10</v>
      </c>
    </row>
    <row r="11" spans="1:4" x14ac:dyDescent="0.3">
      <c r="C11" s="9" t="s">
        <v>11</v>
      </c>
      <c r="D11" s="9">
        <f>COUNTIFS(Contribuyentes!$A$5:$A$357,$B$8,Contribuyentes!$B$5:$B$357,C11)</f>
        <v>8</v>
      </c>
    </row>
    <row r="12" spans="1:4" x14ac:dyDescent="0.3">
      <c r="C12" s="9" t="s">
        <v>12</v>
      </c>
      <c r="D12" s="9">
        <f>COUNTIFS(Contribuyentes!$A$5:$A$357,$B$8,Contribuyentes!$B$5:$B$357,C12)</f>
        <v>3</v>
      </c>
    </row>
    <row r="13" spans="1:4" x14ac:dyDescent="0.3">
      <c r="A13" s="7"/>
      <c r="B13" s="8" t="s">
        <v>13</v>
      </c>
      <c r="C13" s="7"/>
      <c r="D13" s="8">
        <f>COUNTIF(Contribuyentes!$A$5:$A$357,B13)</f>
        <v>68</v>
      </c>
    </row>
    <row r="14" spans="1:4" x14ac:dyDescent="0.3">
      <c r="C14" s="9" t="s">
        <v>8</v>
      </c>
      <c r="D14" s="9">
        <f>COUNTIFS(Contribuyentes!$A$5:$A$357,$B$13,Contribuyentes!$B$5:$B$357,C14)</f>
        <v>4</v>
      </c>
    </row>
    <row r="15" spans="1:4" x14ac:dyDescent="0.3">
      <c r="C15" s="9" t="s">
        <v>13</v>
      </c>
      <c r="D15" s="9">
        <f>COUNTIFS(Contribuyentes!$A$5:$A$357,$B$13,Contribuyentes!$B$5:$B$357,C15)</f>
        <v>62</v>
      </c>
    </row>
    <row r="16" spans="1:4" x14ac:dyDescent="0.3">
      <c r="C16" s="9" t="s">
        <v>14</v>
      </c>
      <c r="D16" s="9">
        <f>COUNTIFS(Contribuyentes!$A$5:$A$357,$B$13,Contribuyentes!$B$5:$B$357,C16)</f>
        <v>2</v>
      </c>
    </row>
    <row r="17" spans="1:4" x14ac:dyDescent="0.3">
      <c r="A17" s="7"/>
      <c r="B17" s="8" t="s">
        <v>15</v>
      </c>
      <c r="C17" s="7"/>
      <c r="D17" s="8">
        <f>COUNTIF(Contribuyentes!$A$5:$A$357,B17)</f>
        <v>18</v>
      </c>
    </row>
    <row r="18" spans="1:4" x14ac:dyDescent="0.3">
      <c r="C18" s="9" t="s">
        <v>8</v>
      </c>
      <c r="D18" s="9">
        <f>COUNTIFS(Contribuyentes!$A$5:$A$357,$B$17,Contribuyentes!$B$5:$B$357,C18)</f>
        <v>12</v>
      </c>
    </row>
    <row r="19" spans="1:4" x14ac:dyDescent="0.3">
      <c r="C19" s="9" t="s">
        <v>16</v>
      </c>
      <c r="D19" s="9">
        <f>COUNTIFS(Contribuyentes!$A$5:$A$357,$B$17,Contribuyentes!$B$5:$B$357,C19)</f>
        <v>0</v>
      </c>
    </row>
    <row r="20" spans="1:4" x14ac:dyDescent="0.3">
      <c r="C20" s="9" t="s">
        <v>17</v>
      </c>
      <c r="D20" s="9">
        <f>COUNTIFS(Contribuyentes!$A$5:$A$357,$B$17,Contribuyentes!$B$5:$B$357,C20)</f>
        <v>4</v>
      </c>
    </row>
    <row r="21" spans="1:4" x14ac:dyDescent="0.3">
      <c r="C21" s="9" t="s">
        <v>14</v>
      </c>
      <c r="D21" s="9">
        <f>COUNTIFS(Contribuyentes!$A$5:$A$357,$B$17,Contribuyentes!$B$5:$B$357,C21)</f>
        <v>2</v>
      </c>
    </row>
    <row r="22" spans="1:4" x14ac:dyDescent="0.3">
      <c r="A22" s="7"/>
      <c r="B22" s="8" t="s">
        <v>18</v>
      </c>
      <c r="C22" s="7"/>
      <c r="D22" s="8">
        <f>COUNTIF(Contribuyentes!$A$5:$A$357,B22)</f>
        <v>230</v>
      </c>
    </row>
    <row r="23" spans="1:4" x14ac:dyDescent="0.3">
      <c r="C23" s="9" t="s">
        <v>8</v>
      </c>
      <c r="D23" s="9">
        <f>COUNTIFS(Contribuyentes!$A$5:$A$357,$B$22,Contribuyentes!$B$5:$B$357,C23)</f>
        <v>230</v>
      </c>
    </row>
    <row r="24" spans="1:4" x14ac:dyDescent="0.3">
      <c r="A24" s="5" t="s">
        <v>19</v>
      </c>
      <c r="B24" s="6"/>
      <c r="C24" s="6"/>
      <c r="D24" s="5">
        <f>COUNTA('Operadores de comercio exterior'!$F$5:$F$188)</f>
        <v>184</v>
      </c>
    </row>
    <row r="25" spans="1:4" x14ac:dyDescent="0.3">
      <c r="A25" s="7"/>
      <c r="B25" s="8" t="s">
        <v>20</v>
      </c>
      <c r="C25" s="7"/>
      <c r="D25" s="8">
        <f>COUNTIF('Operadores de comercio exterior'!$A$5:$A$188,B25)</f>
        <v>75</v>
      </c>
    </row>
    <row r="26" spans="1:4" x14ac:dyDescent="0.3">
      <c r="C26" s="9" t="s">
        <v>8</v>
      </c>
      <c r="D26" s="9">
        <f>COUNTIFS('Operadores de comercio exterior'!$A$5:$A$188,$B$25,'Operadores de comercio exterior'!$B$5:$B$188,C26)</f>
        <v>22</v>
      </c>
    </row>
    <row r="27" spans="1:4" x14ac:dyDescent="0.3">
      <c r="C27" s="9" t="s">
        <v>21</v>
      </c>
      <c r="D27" s="9">
        <f>COUNTIFS('Operadores de comercio exterior'!$A$5:$A$188,$B$25,'Operadores de comercio exterior'!$B$5:$B$188,C27)</f>
        <v>27</v>
      </c>
    </row>
    <row r="28" spans="1:4" x14ac:dyDescent="0.3">
      <c r="C28" s="9" t="s">
        <v>22</v>
      </c>
      <c r="D28" s="9">
        <f>COUNTIFS('Operadores de comercio exterior'!$A$5:$A$188,$B$25,'Operadores de comercio exterior'!$B$5:$B$188,C28)</f>
        <v>5</v>
      </c>
    </row>
    <row r="29" spans="1:4" x14ac:dyDescent="0.3">
      <c r="C29" s="9" t="s">
        <v>23</v>
      </c>
      <c r="D29" s="9">
        <f>COUNTIFS('Operadores de comercio exterior'!$A$5:$A$188,$B$25,'Operadores de comercio exterior'!$B$5:$B$188,C29)</f>
        <v>21</v>
      </c>
    </row>
    <row r="30" spans="1:4" x14ac:dyDescent="0.3">
      <c r="A30" s="7"/>
      <c r="B30" s="8" t="s">
        <v>24</v>
      </c>
      <c r="C30" s="7"/>
      <c r="D30" s="8">
        <f>COUNTIF('Operadores de comercio exterior'!$A$5:$A$188,B30)</f>
        <v>35</v>
      </c>
    </row>
    <row r="31" spans="1:4" x14ac:dyDescent="0.3">
      <c r="C31" s="9" t="s">
        <v>8</v>
      </c>
      <c r="D31" s="9">
        <f>COUNTIFS('Operadores de comercio exterior'!$A$5:$A$188,$B$30,'Operadores de comercio exterior'!$B$5:$B$188,C31)</f>
        <v>8</v>
      </c>
    </row>
    <row r="32" spans="1:4" x14ac:dyDescent="0.3">
      <c r="C32" s="9" t="s">
        <v>25</v>
      </c>
      <c r="D32" s="9">
        <f>COUNTIFS('Operadores de comercio exterior'!$A$5:$A$188,$B$30,'Operadores de comercio exterior'!$B$5:$B$188,C32)</f>
        <v>3</v>
      </c>
    </row>
    <row r="33" spans="1:4" x14ac:dyDescent="0.3">
      <c r="C33" s="9" t="s">
        <v>26</v>
      </c>
      <c r="D33" s="9">
        <f>COUNTIFS('Operadores de comercio exterior'!$A$5:$A$188,$B$30,'Operadores de comercio exterior'!$B$5:$B$188,C33)</f>
        <v>2</v>
      </c>
    </row>
    <row r="34" spans="1:4" x14ac:dyDescent="0.3">
      <c r="C34" s="9" t="s">
        <v>27</v>
      </c>
      <c r="D34" s="9">
        <f>COUNTIFS('Operadores de comercio exterior'!$A$5:$A$188,$B$30,'Operadores de comercio exterior'!$B$5:$B$188,C34)</f>
        <v>1</v>
      </c>
    </row>
    <row r="35" spans="1:4" x14ac:dyDescent="0.3">
      <c r="C35" s="9" t="s">
        <v>28</v>
      </c>
      <c r="D35" s="9">
        <f>COUNTIFS('Operadores de comercio exterior'!$A$5:$A$188,$B$30,'Operadores de comercio exterior'!$B$5:$B$188,C35)</f>
        <v>1</v>
      </c>
    </row>
    <row r="36" spans="1:4" x14ac:dyDescent="0.3">
      <c r="C36" s="9" t="s">
        <v>29</v>
      </c>
      <c r="D36" s="9">
        <f>COUNTIFS('Operadores de comercio exterior'!$A$5:$A$188,$B$30,'Operadores de comercio exterior'!$B$5:$B$188,C36)</f>
        <v>1</v>
      </c>
    </row>
    <row r="37" spans="1:4" x14ac:dyDescent="0.3">
      <c r="C37" s="9" t="s">
        <v>30</v>
      </c>
      <c r="D37" s="9">
        <f>COUNTIFS('Operadores de comercio exterior'!$A$5:$A$188,$B$30,'Operadores de comercio exterior'!$B$5:$B$188,C37)</f>
        <v>0</v>
      </c>
    </row>
    <row r="38" spans="1:4" x14ac:dyDescent="0.3">
      <c r="C38" s="9" t="s">
        <v>31</v>
      </c>
      <c r="D38" s="9">
        <f>COUNTIFS('Operadores de comercio exterior'!$A$5:$A$188,$B$30,'Operadores de comercio exterior'!$B$5:$B$188,C38)</f>
        <v>6</v>
      </c>
    </row>
    <row r="39" spans="1:4" x14ac:dyDescent="0.3">
      <c r="C39" s="9" t="s">
        <v>32</v>
      </c>
      <c r="D39" s="9">
        <f>COUNTIFS('Operadores de comercio exterior'!$A$5:$A$188,$B$30,'Operadores de comercio exterior'!$B$5:$B$188,C39)</f>
        <v>13</v>
      </c>
    </row>
    <row r="40" spans="1:4" x14ac:dyDescent="0.3">
      <c r="C40" s="9" t="s">
        <v>33</v>
      </c>
      <c r="D40" s="9">
        <f>COUNTIFS('Operadores de comercio exterior'!$A$5:$A$188,$B$30,'Operadores de comercio exterior'!$B$5:$B$188,C40)</f>
        <v>0</v>
      </c>
    </row>
    <row r="41" spans="1:4" x14ac:dyDescent="0.3">
      <c r="A41" s="7"/>
      <c r="B41" s="8" t="s">
        <v>18</v>
      </c>
      <c r="C41" s="7"/>
      <c r="D41" s="8">
        <f>COUNTIF('Operadores de comercio exterior'!$A$5:$A$188,B41)</f>
        <v>74</v>
      </c>
    </row>
    <row r="42" spans="1:4" x14ac:dyDescent="0.3">
      <c r="C42" s="9" t="s">
        <v>8</v>
      </c>
      <c r="D42" s="9">
        <f>COUNTIFS('Operadores de comercio exterior'!$A$5:$A$188,$B$41,'Operadores de comercio exterior'!$B$5:$B$188,C42)</f>
        <v>74</v>
      </c>
    </row>
    <row r="43" spans="1:4" x14ac:dyDescent="0.3">
      <c r="A43" s="5" t="s">
        <v>34</v>
      </c>
      <c r="B43" s="6"/>
      <c r="C43" s="6"/>
      <c r="D43" s="5">
        <f>COUNTA(Profesionales!$F$5:$F$95)</f>
        <v>91</v>
      </c>
    </row>
    <row r="44" spans="1:4" x14ac:dyDescent="0.3">
      <c r="A44" s="7"/>
      <c r="B44" s="8" t="s">
        <v>35</v>
      </c>
      <c r="C44" s="7"/>
      <c r="D44" s="8">
        <f>COUNTIF(Profesionales!$A$5:$A$95,B44)</f>
        <v>91</v>
      </c>
    </row>
    <row r="45" spans="1:4" x14ac:dyDescent="0.3">
      <c r="C45" s="9" t="s">
        <v>8</v>
      </c>
      <c r="D45" s="9">
        <f>COUNTIFS(Profesionales!$A$5:$A$95,$B$44,Profesionales!$B$5:$B$95,C45)</f>
        <v>53</v>
      </c>
    </row>
    <row r="46" spans="1:4" x14ac:dyDescent="0.3">
      <c r="C46" s="9" t="s">
        <v>36</v>
      </c>
      <c r="D46" s="9">
        <f>COUNTIFS(Profesionales!$A$5:$A$95,$B$44,Profesionales!$B$5:$B$95,C46)</f>
        <v>5</v>
      </c>
    </row>
    <row r="47" spans="1:4" x14ac:dyDescent="0.3">
      <c r="C47" s="9" t="s">
        <v>37</v>
      </c>
      <c r="D47" s="9">
        <f>COUNTIFS(Profesionales!$A$5:$A$95,$B$44,Profesionales!$B$5:$B$95,C47)</f>
        <v>3</v>
      </c>
    </row>
    <row r="48" spans="1:4" x14ac:dyDescent="0.3">
      <c r="C48" s="9" t="s">
        <v>38</v>
      </c>
      <c r="D48" s="9">
        <f>COUNTIFS(Profesionales!$A$5:$A$95,$B$44,Profesionales!$B$5:$B$95,C48)</f>
        <v>14</v>
      </c>
    </row>
    <row r="49" spans="1:4" x14ac:dyDescent="0.3">
      <c r="C49" s="9" t="s">
        <v>39</v>
      </c>
      <c r="D49" s="9">
        <f>COUNTIFS(Profesionales!$A$5:$A$95,$B$44,Profesionales!$B$5:$B$95,C49)</f>
        <v>8</v>
      </c>
    </row>
    <row r="50" spans="1:4" x14ac:dyDescent="0.3">
      <c r="C50" s="9" t="s">
        <v>40</v>
      </c>
      <c r="D50" s="9">
        <f>COUNTIFS(Profesionales!$A$5:$A$95,$B$44,Profesionales!$B$5:$B$95,C50)</f>
        <v>8</v>
      </c>
    </row>
    <row r="51" spans="1:4" x14ac:dyDescent="0.3">
      <c r="A51" s="5" t="s">
        <v>41</v>
      </c>
      <c r="B51" s="6"/>
      <c r="C51" s="6"/>
      <c r="D51" s="5">
        <f>COUNTA('Organismos especiales'!$F$5:$F$138)</f>
        <v>134</v>
      </c>
    </row>
    <row r="52" spans="1:4" x14ac:dyDescent="0.3">
      <c r="A52" s="7"/>
      <c r="B52" s="8" t="s">
        <v>42</v>
      </c>
      <c r="C52" s="7"/>
      <c r="D52" s="8">
        <f>COUNTIF('Organismos especiales'!$A$5:$A$138,B52)</f>
        <v>99</v>
      </c>
    </row>
    <row r="53" spans="1:4" x14ac:dyDescent="0.3">
      <c r="C53" s="9" t="s">
        <v>8</v>
      </c>
      <c r="D53" s="9">
        <f>COUNTIFS('Organismos especiales'!$A$5:$A$138,$B$52,'Organismos especiales'!$B$5:$B$138,C53)</f>
        <v>1</v>
      </c>
    </row>
    <row r="54" spans="1:4" x14ac:dyDescent="0.3">
      <c r="C54" s="9" t="s">
        <v>43</v>
      </c>
      <c r="D54" s="9">
        <f>COUNTIFS('Organismos especiales'!$A$5:$A$138,$B$52,'Organismos especiales'!$B$5:$B$138,C54)</f>
        <v>22</v>
      </c>
    </row>
    <row r="55" spans="1:4" x14ac:dyDescent="0.3">
      <c r="C55" s="9" t="s">
        <v>44</v>
      </c>
      <c r="D55" s="9">
        <f>COUNTIFS('Organismos especiales'!$A$5:$A$138,$B$52,'Organismos especiales'!$B$5:$B$138,C55)</f>
        <v>24</v>
      </c>
    </row>
    <row r="56" spans="1:4" x14ac:dyDescent="0.3">
      <c r="C56" s="9" t="s">
        <v>45</v>
      </c>
      <c r="D56" s="9">
        <f>COUNTIFS('Organismos especiales'!$A$5:$A$138,$B$52,'Organismos especiales'!$B$5:$B$138,C56)</f>
        <v>31</v>
      </c>
    </row>
    <row r="57" spans="1:4" x14ac:dyDescent="0.3">
      <c r="C57" s="9" t="s">
        <v>46</v>
      </c>
      <c r="D57" s="9">
        <f>COUNTIFS('Organismos especiales'!$A$5:$A$138,$B$52,'Organismos especiales'!$B$5:$B$138,C57)</f>
        <v>6</v>
      </c>
    </row>
    <row r="58" spans="1:4" x14ac:dyDescent="0.3">
      <c r="C58" s="9" t="s">
        <v>47</v>
      </c>
      <c r="D58" s="9">
        <f>COUNTIFS('Organismos especiales'!$A$5:$A$138,$B$52,'Organismos especiales'!$B$5:$B$138,C58)</f>
        <v>15</v>
      </c>
    </row>
    <row r="59" spans="1:4" x14ac:dyDescent="0.3">
      <c r="A59" s="7"/>
      <c r="B59" s="8" t="s">
        <v>48</v>
      </c>
      <c r="C59" s="7"/>
      <c r="D59" s="8">
        <f>COUNTIF('Organismos especiales'!$A$5:$A$138,B59)</f>
        <v>13</v>
      </c>
    </row>
    <row r="60" spans="1:4" x14ac:dyDescent="0.3">
      <c r="C60" s="9" t="s">
        <v>8</v>
      </c>
      <c r="D60" s="9">
        <f>COUNTIFS('Organismos especiales'!$A$5:$A$138,$B$59,'Organismos especiales'!$B$5:$B$138,C60)</f>
        <v>9</v>
      </c>
    </row>
    <row r="61" spans="1:4" x14ac:dyDescent="0.3">
      <c r="C61" s="9" t="s">
        <v>49</v>
      </c>
      <c r="D61" s="9">
        <f>COUNTIFS('Organismos especiales'!$A$5:$A$138,$B$59,'Organismos especiales'!$B$5:$B$138,C61)</f>
        <v>1</v>
      </c>
    </row>
    <row r="62" spans="1:4" x14ac:dyDescent="0.3">
      <c r="C62" s="9" t="s">
        <v>50</v>
      </c>
      <c r="D62" s="9">
        <f>COUNTIFS('Organismos especiales'!$A$5:$A$138,$B$59,'Organismos especiales'!$B$5:$B$138,C62)</f>
        <v>2</v>
      </c>
    </row>
    <row r="63" spans="1:4" x14ac:dyDescent="0.3">
      <c r="C63" s="9" t="s">
        <v>51</v>
      </c>
      <c r="D63" s="9">
        <f>COUNTIFS('Organismos especiales'!$A$5:$A$138,$B$59,'Organismos especiales'!$B$5:$B$138,C63)</f>
        <v>1</v>
      </c>
    </row>
    <row r="64" spans="1:4" x14ac:dyDescent="0.3">
      <c r="C64" s="9" t="s">
        <v>52</v>
      </c>
      <c r="D64" s="9">
        <f>COUNTIFS('Organismos especiales'!$A$5:$A$138,$B$59,'Organismos especiales'!$B$5:$B$138,C64)</f>
        <v>0</v>
      </c>
    </row>
    <row r="65" spans="1:4" x14ac:dyDescent="0.3">
      <c r="A65" s="7"/>
      <c r="B65" s="8" t="s">
        <v>18</v>
      </c>
      <c r="C65" s="7"/>
      <c r="D65" s="8">
        <f>COUNTIF('Organismos especiales'!$A$5:$A$138,B65)</f>
        <v>22</v>
      </c>
    </row>
    <row r="66" spans="1:4" x14ac:dyDescent="0.3">
      <c r="C66" s="9" t="s">
        <v>8</v>
      </c>
      <c r="D66" s="9">
        <f>COUNTIFS('Organismos especiales'!$A$5:$A$138,$B$65,'Organismos especiales'!$B$5:$B$138,C66)</f>
        <v>22</v>
      </c>
    </row>
    <row r="67" spans="1:4" x14ac:dyDescent="0.3">
      <c r="A67" s="5" t="s">
        <v>53</v>
      </c>
      <c r="B67" s="6"/>
      <c r="C67" s="6"/>
      <c r="D67" s="5">
        <f>COUNTA('Institucional – Transversal'!$E$5:$E$123)</f>
        <v>119</v>
      </c>
    </row>
    <row r="68" spans="1:4" x14ac:dyDescent="0.3">
      <c r="A68" s="10" t="s">
        <v>54</v>
      </c>
      <c r="D68" s="10">
        <f>SUMIF($A$5:$A$67,"&lt;&gt;",$D$5:$D$67)</f>
        <v>881</v>
      </c>
    </row>
    <row r="69" spans="1:4" x14ac:dyDescent="0.3">
      <c r="A69" s="3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zoomScaleNormal="100" workbookViewId="0">
      <pane ySplit="4" topLeftCell="A24" activePane="bottomLeft" state="frozen"/>
      <selection pane="bottomLeft"/>
    </sheetView>
  </sheetViews>
  <sheetFormatPr baseColWidth="10" defaultColWidth="8.6640625" defaultRowHeight="14.4" x14ac:dyDescent="0.3"/>
  <cols>
    <col min="1" max="1" width="30" customWidth="1"/>
    <col min="2" max="3" width="34" customWidth="1"/>
    <col min="4" max="4" width="70" customWidth="1"/>
    <col min="5" max="5" width="55" customWidth="1"/>
    <col min="6" max="6" width="10" customWidth="1"/>
  </cols>
  <sheetData>
    <row r="1" spans="1:6" ht="18" x14ac:dyDescent="0.35">
      <c r="A1" s="2" t="s">
        <v>56</v>
      </c>
    </row>
    <row r="2" spans="1:6" x14ac:dyDescent="0.3">
      <c r="A2" s="3" t="s">
        <v>57</v>
      </c>
    </row>
    <row r="4" spans="1:6" x14ac:dyDescent="0.3">
      <c r="A4" s="4" t="s">
        <v>2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5</v>
      </c>
    </row>
    <row r="5" spans="1:6" ht="26.4" x14ac:dyDescent="0.3">
      <c r="A5" s="11" t="s">
        <v>6</v>
      </c>
      <c r="B5" s="11"/>
      <c r="C5" s="11"/>
      <c r="D5" s="11" t="s">
        <v>62</v>
      </c>
      <c r="E5" s="11" t="s">
        <v>63</v>
      </c>
      <c r="F5" s="12">
        <f>COUNTA(Contribuyentes!$G$5:$G$357)</f>
        <v>353</v>
      </c>
    </row>
    <row r="6" spans="1:6" ht="39.6" x14ac:dyDescent="0.3">
      <c r="A6" s="13" t="s">
        <v>6</v>
      </c>
      <c r="B6" s="13" t="s">
        <v>7</v>
      </c>
      <c r="C6" s="13"/>
      <c r="D6" s="13" t="s">
        <v>64</v>
      </c>
      <c r="E6" s="13" t="s">
        <v>65</v>
      </c>
      <c r="F6" s="14">
        <f>COUNTIF(Contribuyentes!$A$5:$A$357,B6)</f>
        <v>5</v>
      </c>
    </row>
    <row r="7" spans="1:6" ht="26.4" x14ac:dyDescent="0.3">
      <c r="A7" s="13" t="s">
        <v>6</v>
      </c>
      <c r="B7" s="13" t="s">
        <v>9</v>
      </c>
      <c r="C7" s="13"/>
      <c r="D7" s="13" t="s">
        <v>66</v>
      </c>
      <c r="E7" s="13" t="s">
        <v>67</v>
      </c>
      <c r="F7" s="14">
        <f>COUNTIF(Contribuyentes!$A$5:$A$357,B7)</f>
        <v>26</v>
      </c>
    </row>
    <row r="8" spans="1:6" ht="26.4" x14ac:dyDescent="0.3">
      <c r="A8" s="15" t="s">
        <v>6</v>
      </c>
      <c r="B8" s="15" t="s">
        <v>9</v>
      </c>
      <c r="C8" s="15" t="s">
        <v>10</v>
      </c>
      <c r="D8" s="15" t="s">
        <v>68</v>
      </c>
      <c r="E8" s="15" t="s">
        <v>69</v>
      </c>
      <c r="F8" s="9">
        <f>COUNTIFS(Contribuyentes!$A$5:$A$357,B8,Contribuyentes!$B$5:$B$357,C8)</f>
        <v>10</v>
      </c>
    </row>
    <row r="9" spans="1:6" ht="26.4" x14ac:dyDescent="0.3">
      <c r="A9" s="15" t="s">
        <v>6</v>
      </c>
      <c r="B9" s="15" t="s">
        <v>9</v>
      </c>
      <c r="C9" s="15" t="s">
        <v>11</v>
      </c>
      <c r="D9" s="15" t="s">
        <v>70</v>
      </c>
      <c r="E9" s="15" t="s">
        <v>71</v>
      </c>
      <c r="F9" s="9">
        <f>COUNTIFS(Contribuyentes!$A$5:$A$357,B9,Contribuyentes!$B$5:$B$357,C9)</f>
        <v>8</v>
      </c>
    </row>
    <row r="10" spans="1:6" ht="26.4" x14ac:dyDescent="0.3">
      <c r="A10" s="15" t="s">
        <v>6</v>
      </c>
      <c r="B10" s="15" t="s">
        <v>9</v>
      </c>
      <c r="C10" s="15" t="s">
        <v>12</v>
      </c>
      <c r="D10" s="15" t="s">
        <v>72</v>
      </c>
      <c r="E10" s="15" t="s">
        <v>73</v>
      </c>
      <c r="F10" s="9">
        <f>COUNTIFS(Contribuyentes!$A$5:$A$357,B10,Contribuyentes!$B$5:$B$357,C10)</f>
        <v>3</v>
      </c>
    </row>
    <row r="11" spans="1:6" ht="39.6" x14ac:dyDescent="0.3">
      <c r="A11" s="13" t="s">
        <v>6</v>
      </c>
      <c r="B11" s="13" t="s">
        <v>13</v>
      </c>
      <c r="C11" s="13"/>
      <c r="D11" s="13" t="s">
        <v>74</v>
      </c>
      <c r="E11" s="13" t="s">
        <v>75</v>
      </c>
      <c r="F11" s="14">
        <f>COUNTIF(Contribuyentes!$A$5:$A$357,B11)</f>
        <v>68</v>
      </c>
    </row>
    <row r="12" spans="1:6" x14ac:dyDescent="0.3">
      <c r="A12" s="15" t="s">
        <v>6</v>
      </c>
      <c r="B12" s="15" t="s">
        <v>13</v>
      </c>
      <c r="C12" s="15" t="s">
        <v>13</v>
      </c>
      <c r="D12" s="15" t="s">
        <v>76</v>
      </c>
      <c r="E12" s="15" t="s">
        <v>77</v>
      </c>
      <c r="F12" s="9">
        <f>COUNTIFS(Contribuyentes!$A$5:$A$357,B12,Contribuyentes!$B$5:$B$357,C12)</f>
        <v>62</v>
      </c>
    </row>
    <row r="13" spans="1:6" ht="26.4" x14ac:dyDescent="0.3">
      <c r="A13" s="15" t="s">
        <v>6</v>
      </c>
      <c r="B13" s="15" t="s">
        <v>13</v>
      </c>
      <c r="C13" s="15" t="s">
        <v>14</v>
      </c>
      <c r="D13" s="15" t="s">
        <v>78</v>
      </c>
      <c r="E13" s="15" t="s">
        <v>79</v>
      </c>
      <c r="F13" s="9">
        <f>COUNTIFS(Contribuyentes!$A$5:$A$357,B13,Contribuyentes!$B$5:$B$357,C13)</f>
        <v>2</v>
      </c>
    </row>
    <row r="14" spans="1:6" ht="26.4" x14ac:dyDescent="0.3">
      <c r="A14" s="13" t="s">
        <v>6</v>
      </c>
      <c r="B14" s="13" t="s">
        <v>15</v>
      </c>
      <c r="C14" s="13"/>
      <c r="D14" s="13" t="s">
        <v>80</v>
      </c>
      <c r="E14" s="13" t="s">
        <v>81</v>
      </c>
      <c r="F14" s="14">
        <f>COUNTIF(Contribuyentes!$A$5:$A$357,B14)</f>
        <v>18</v>
      </c>
    </row>
    <row r="15" spans="1:6" x14ac:dyDescent="0.3">
      <c r="A15" s="15" t="s">
        <v>6</v>
      </c>
      <c r="B15" s="15" t="s">
        <v>15</v>
      </c>
      <c r="C15" s="15" t="s">
        <v>16</v>
      </c>
      <c r="D15" s="15" t="s">
        <v>82</v>
      </c>
      <c r="E15" s="15" t="s">
        <v>83</v>
      </c>
      <c r="F15" s="9">
        <f>COUNTIFS(Contribuyentes!$A$5:$A$357,B15,Contribuyentes!$B$5:$B$357,C15)</f>
        <v>0</v>
      </c>
    </row>
    <row r="16" spans="1:6" x14ac:dyDescent="0.3">
      <c r="A16" s="15" t="s">
        <v>6</v>
      </c>
      <c r="B16" s="15" t="s">
        <v>15</v>
      </c>
      <c r="C16" s="15" t="s">
        <v>17</v>
      </c>
      <c r="D16" s="15" t="s">
        <v>84</v>
      </c>
      <c r="E16" s="15" t="s">
        <v>83</v>
      </c>
      <c r="F16" s="9">
        <f>COUNTIFS(Contribuyentes!$A$5:$A$357,B16,Contribuyentes!$B$5:$B$357,C16)</f>
        <v>4</v>
      </c>
    </row>
    <row r="17" spans="1:6" x14ac:dyDescent="0.3">
      <c r="A17" s="15" t="s">
        <v>6</v>
      </c>
      <c r="B17" s="15" t="s">
        <v>15</v>
      </c>
      <c r="C17" s="15" t="s">
        <v>14</v>
      </c>
      <c r="D17" s="15" t="s">
        <v>85</v>
      </c>
      <c r="E17" s="15" t="s">
        <v>86</v>
      </c>
      <c r="F17" s="9">
        <f>COUNTIFS(Contribuyentes!$A$5:$A$357,B17,Contribuyentes!$B$5:$B$357,C17)</f>
        <v>2</v>
      </c>
    </row>
    <row r="18" spans="1:6" ht="26.4" x14ac:dyDescent="0.3">
      <c r="A18" s="11" t="s">
        <v>19</v>
      </c>
      <c r="B18" s="11"/>
      <c r="C18" s="11"/>
      <c r="D18" s="11" t="s">
        <v>87</v>
      </c>
      <c r="E18" s="11" t="s">
        <v>88</v>
      </c>
      <c r="F18" s="12">
        <f>COUNTA('Operadores de comercio exterior'!$F$5:$F$188)</f>
        <v>184</v>
      </c>
    </row>
    <row r="19" spans="1:6" ht="26.4" x14ac:dyDescent="0.3">
      <c r="A19" s="13" t="s">
        <v>19</v>
      </c>
      <c r="B19" s="13" t="s">
        <v>20</v>
      </c>
      <c r="C19" s="13"/>
      <c r="D19" s="13" t="s">
        <v>89</v>
      </c>
      <c r="E19" s="13" t="s">
        <v>90</v>
      </c>
      <c r="F19" s="14">
        <f>COUNTIF('Operadores de comercio exterior'!$A$5:$A$188,B19)</f>
        <v>75</v>
      </c>
    </row>
    <row r="20" spans="1:6" x14ac:dyDescent="0.3">
      <c r="A20" s="15" t="s">
        <v>19</v>
      </c>
      <c r="B20" s="15" t="s">
        <v>20</v>
      </c>
      <c r="C20" s="15" t="s">
        <v>21</v>
      </c>
      <c r="D20" s="15" t="s">
        <v>91</v>
      </c>
      <c r="E20" s="15" t="s">
        <v>92</v>
      </c>
      <c r="F20" s="9">
        <f>COUNTIFS('Operadores de comercio exterior'!$A$5:$A$188,B20,'Operadores de comercio exterior'!$B$5:$B$188,C20)</f>
        <v>27</v>
      </c>
    </row>
    <row r="21" spans="1:6" ht="26.4" x14ac:dyDescent="0.3">
      <c r="A21" s="15" t="s">
        <v>19</v>
      </c>
      <c r="B21" s="15" t="s">
        <v>20</v>
      </c>
      <c r="C21" s="15" t="s">
        <v>22</v>
      </c>
      <c r="D21" s="15" t="s">
        <v>93</v>
      </c>
      <c r="E21" s="15" t="s">
        <v>94</v>
      </c>
      <c r="F21" s="9">
        <f>COUNTIFS('Operadores de comercio exterior'!$A$5:$A$188,B21,'Operadores de comercio exterior'!$B$5:$B$188,C21)</f>
        <v>5</v>
      </c>
    </row>
    <row r="22" spans="1:6" ht="26.4" x14ac:dyDescent="0.3">
      <c r="A22" s="15" t="s">
        <v>19</v>
      </c>
      <c r="B22" s="15" t="s">
        <v>20</v>
      </c>
      <c r="C22" s="15" t="s">
        <v>23</v>
      </c>
      <c r="D22" s="15" t="s">
        <v>95</v>
      </c>
      <c r="E22" s="15" t="s">
        <v>96</v>
      </c>
      <c r="F22" s="9">
        <f>COUNTIFS('Operadores de comercio exterior'!$A$5:$A$188,B22,'Operadores de comercio exterior'!$B$5:$B$188,C22)</f>
        <v>21</v>
      </c>
    </row>
    <row r="23" spans="1:6" ht="26.4" x14ac:dyDescent="0.3">
      <c r="A23" s="13" t="s">
        <v>19</v>
      </c>
      <c r="B23" s="13" t="s">
        <v>24</v>
      </c>
      <c r="C23" s="13"/>
      <c r="D23" s="13" t="s">
        <v>97</v>
      </c>
      <c r="E23" s="13" t="s">
        <v>98</v>
      </c>
      <c r="F23" s="14">
        <f>COUNTIF('Operadores de comercio exterior'!$A$5:$A$188,B23)</f>
        <v>35</v>
      </c>
    </row>
    <row r="24" spans="1:6" ht="26.4" x14ac:dyDescent="0.3">
      <c r="A24" s="15" t="s">
        <v>19</v>
      </c>
      <c r="B24" s="15" t="s">
        <v>24</v>
      </c>
      <c r="C24" s="15" t="s">
        <v>25</v>
      </c>
      <c r="D24" s="15" t="s">
        <v>99</v>
      </c>
      <c r="E24" s="15" t="s">
        <v>100</v>
      </c>
      <c r="F24" s="9">
        <f>COUNTIFS('Operadores de comercio exterior'!$A$5:$A$188,B24,'Operadores de comercio exterior'!$B$5:$B$188,C24)</f>
        <v>3</v>
      </c>
    </row>
    <row r="25" spans="1:6" ht="26.4" x14ac:dyDescent="0.3">
      <c r="A25" s="15" t="s">
        <v>19</v>
      </c>
      <c r="B25" s="15" t="s">
        <v>24</v>
      </c>
      <c r="C25" s="15" t="s">
        <v>26</v>
      </c>
      <c r="D25" s="15" t="s">
        <v>101</v>
      </c>
      <c r="E25" s="15" t="s">
        <v>100</v>
      </c>
      <c r="F25" s="9">
        <f>COUNTIFS('Operadores de comercio exterior'!$A$5:$A$188,B25,'Operadores de comercio exterior'!$B$5:$B$188,C25)</f>
        <v>2</v>
      </c>
    </row>
    <row r="26" spans="1:6" ht="26.4" x14ac:dyDescent="0.3">
      <c r="A26" s="15" t="s">
        <v>19</v>
      </c>
      <c r="B26" s="15" t="s">
        <v>24</v>
      </c>
      <c r="C26" s="15" t="s">
        <v>27</v>
      </c>
      <c r="D26" s="15" t="s">
        <v>102</v>
      </c>
      <c r="E26" s="15" t="s">
        <v>100</v>
      </c>
      <c r="F26" s="9">
        <f>COUNTIFS('Operadores de comercio exterior'!$A$5:$A$188,B26,'Operadores de comercio exterior'!$B$5:$B$188,C26)</f>
        <v>1</v>
      </c>
    </row>
    <row r="27" spans="1:6" ht="26.4" x14ac:dyDescent="0.3">
      <c r="A27" s="15" t="s">
        <v>19</v>
      </c>
      <c r="B27" s="15" t="s">
        <v>24</v>
      </c>
      <c r="C27" s="15" t="s">
        <v>28</v>
      </c>
      <c r="D27" s="15" t="s">
        <v>103</v>
      </c>
      <c r="E27" s="15" t="s">
        <v>100</v>
      </c>
      <c r="F27" s="9">
        <f>COUNTIFS('Operadores de comercio exterior'!$A$5:$A$188,B27,'Operadores de comercio exterior'!$B$5:$B$188,C27)</f>
        <v>1</v>
      </c>
    </row>
    <row r="28" spans="1:6" ht="26.4" x14ac:dyDescent="0.3">
      <c r="A28" s="15" t="s">
        <v>19</v>
      </c>
      <c r="B28" s="15" t="s">
        <v>24</v>
      </c>
      <c r="C28" s="15" t="s">
        <v>29</v>
      </c>
      <c r="D28" s="15" t="s">
        <v>104</v>
      </c>
      <c r="E28" s="15" t="s">
        <v>100</v>
      </c>
      <c r="F28" s="9">
        <f>COUNTIFS('Operadores de comercio exterior'!$A$5:$A$188,B28,'Operadores de comercio exterior'!$B$5:$B$188,C28)</f>
        <v>1</v>
      </c>
    </row>
    <row r="29" spans="1:6" ht="26.4" x14ac:dyDescent="0.3">
      <c r="A29" s="15" t="s">
        <v>19</v>
      </c>
      <c r="B29" s="15" t="s">
        <v>24</v>
      </c>
      <c r="C29" s="15" t="s">
        <v>30</v>
      </c>
      <c r="D29" s="15" t="s">
        <v>105</v>
      </c>
      <c r="E29" s="15" t="s">
        <v>106</v>
      </c>
      <c r="F29" s="9">
        <f>COUNTIFS('Operadores de comercio exterior'!$A$5:$A$188,B29,'Operadores de comercio exterior'!$B$5:$B$188,C29)</f>
        <v>0</v>
      </c>
    </row>
    <row r="30" spans="1:6" ht="26.4" x14ac:dyDescent="0.3">
      <c r="A30" s="15" t="s">
        <v>19</v>
      </c>
      <c r="B30" s="15" t="s">
        <v>24</v>
      </c>
      <c r="C30" s="15" t="s">
        <v>31</v>
      </c>
      <c r="D30" s="15" t="s">
        <v>107</v>
      </c>
      <c r="E30" s="15" t="s">
        <v>92</v>
      </c>
      <c r="F30" s="9">
        <f>COUNTIFS('Operadores de comercio exterior'!$A$5:$A$188,B30,'Operadores de comercio exterior'!$B$5:$B$188,C30)</f>
        <v>6</v>
      </c>
    </row>
    <row r="31" spans="1:6" ht="26.4" x14ac:dyDescent="0.3">
      <c r="A31" s="15" t="s">
        <v>19</v>
      </c>
      <c r="B31" s="15" t="s">
        <v>24</v>
      </c>
      <c r="C31" s="15" t="s">
        <v>32</v>
      </c>
      <c r="D31" s="15" t="s">
        <v>108</v>
      </c>
      <c r="E31" s="15" t="s">
        <v>92</v>
      </c>
      <c r="F31" s="9">
        <f>COUNTIFS('Operadores de comercio exterior'!$A$5:$A$188,B31,'Operadores de comercio exterior'!$B$5:$B$188,C31)</f>
        <v>13</v>
      </c>
    </row>
    <row r="32" spans="1:6" ht="26.4" x14ac:dyDescent="0.3">
      <c r="A32" s="15" t="s">
        <v>19</v>
      </c>
      <c r="B32" s="15" t="s">
        <v>24</v>
      </c>
      <c r="C32" s="15" t="s">
        <v>33</v>
      </c>
      <c r="D32" s="15" t="s">
        <v>109</v>
      </c>
      <c r="E32" s="15" t="s">
        <v>110</v>
      </c>
      <c r="F32" s="9">
        <f>COUNTIFS('Operadores de comercio exterior'!$A$5:$A$188,B32,'Operadores de comercio exterior'!$B$5:$B$188,C32)</f>
        <v>0</v>
      </c>
    </row>
    <row r="33" spans="1:6" x14ac:dyDescent="0.3">
      <c r="A33" s="11" t="s">
        <v>34</v>
      </c>
      <c r="B33" s="11"/>
      <c r="C33" s="11"/>
      <c r="D33" s="11" t="s">
        <v>111</v>
      </c>
      <c r="E33" s="11"/>
      <c r="F33" s="12">
        <f>COUNTA(Profesionales!$F$5:$F$95)</f>
        <v>91</v>
      </c>
    </row>
    <row r="34" spans="1:6" x14ac:dyDescent="0.3">
      <c r="A34" s="13" t="s">
        <v>34</v>
      </c>
      <c r="B34" s="13" t="s">
        <v>35</v>
      </c>
      <c r="C34" s="13"/>
      <c r="D34" s="13" t="s">
        <v>112</v>
      </c>
      <c r="E34" s="13"/>
      <c r="F34" s="14">
        <f>COUNTIF(Profesionales!$A$5:$A$95,B34)</f>
        <v>91</v>
      </c>
    </row>
    <row r="35" spans="1:6" ht="26.4" x14ac:dyDescent="0.3">
      <c r="A35" s="15" t="s">
        <v>34</v>
      </c>
      <c r="B35" s="15" t="s">
        <v>35</v>
      </c>
      <c r="C35" s="15" t="s">
        <v>36</v>
      </c>
      <c r="D35" s="15" t="s">
        <v>113</v>
      </c>
      <c r="E35" s="15" t="s">
        <v>114</v>
      </c>
      <c r="F35" s="9">
        <f>COUNTIFS(Profesionales!$A$5:$A$95,B35,Profesionales!$B$5:$B$95,C35)</f>
        <v>5</v>
      </c>
    </row>
    <row r="36" spans="1:6" x14ac:dyDescent="0.3">
      <c r="A36" s="15" t="s">
        <v>34</v>
      </c>
      <c r="B36" s="15" t="s">
        <v>35</v>
      </c>
      <c r="C36" s="15" t="s">
        <v>37</v>
      </c>
      <c r="D36" s="15" t="s">
        <v>115</v>
      </c>
      <c r="E36" s="15" t="s">
        <v>114</v>
      </c>
      <c r="F36" s="9">
        <f>COUNTIFS(Profesionales!$A$5:$A$95,B36,Profesionales!$B$5:$B$95,C36)</f>
        <v>3</v>
      </c>
    </row>
    <row r="37" spans="1:6" ht="26.4" x14ac:dyDescent="0.3">
      <c r="A37" s="15" t="s">
        <v>34</v>
      </c>
      <c r="B37" s="15" t="s">
        <v>35</v>
      </c>
      <c r="C37" s="15" t="s">
        <v>38</v>
      </c>
      <c r="D37" s="15" t="s">
        <v>116</v>
      </c>
      <c r="E37" s="15" t="s">
        <v>117</v>
      </c>
      <c r="F37" s="9">
        <f>COUNTIFS(Profesionales!$A$5:$A$95,B37,Profesionales!$B$5:$B$95,C37)</f>
        <v>14</v>
      </c>
    </row>
    <row r="38" spans="1:6" x14ac:dyDescent="0.3">
      <c r="A38" s="15" t="s">
        <v>34</v>
      </c>
      <c r="B38" s="15" t="s">
        <v>35</v>
      </c>
      <c r="C38" s="15" t="s">
        <v>39</v>
      </c>
      <c r="D38" s="15" t="s">
        <v>118</v>
      </c>
      <c r="E38" s="15" t="s">
        <v>119</v>
      </c>
      <c r="F38" s="9">
        <f>COUNTIFS(Profesionales!$A$5:$A$95,B38,Profesionales!$B$5:$B$95,C38)</f>
        <v>8</v>
      </c>
    </row>
    <row r="39" spans="1:6" ht="26.4" x14ac:dyDescent="0.3">
      <c r="A39" s="15" t="s">
        <v>34</v>
      </c>
      <c r="B39" s="15" t="s">
        <v>35</v>
      </c>
      <c r="C39" s="15" t="s">
        <v>40</v>
      </c>
      <c r="D39" s="15" t="s">
        <v>120</v>
      </c>
      <c r="E39" s="15" t="s">
        <v>121</v>
      </c>
      <c r="F39" s="9">
        <f>COUNTIFS(Profesionales!$A$5:$A$95,B39,Profesionales!$B$5:$B$95,C39)</f>
        <v>8</v>
      </c>
    </row>
    <row r="40" spans="1:6" x14ac:dyDescent="0.3">
      <c r="A40" s="11" t="s">
        <v>41</v>
      </c>
      <c r="B40" s="11"/>
      <c r="C40" s="11"/>
      <c r="D40" s="11" t="s">
        <v>122</v>
      </c>
      <c r="E40" s="11"/>
      <c r="F40" s="12">
        <f>COUNTA('Organismos especiales'!$F$5:$F$138)</f>
        <v>134</v>
      </c>
    </row>
    <row r="41" spans="1:6" ht="26.4" x14ac:dyDescent="0.3">
      <c r="A41" s="13" t="s">
        <v>41</v>
      </c>
      <c r="B41" s="13" t="s">
        <v>42</v>
      </c>
      <c r="C41" s="13"/>
      <c r="D41" s="13" t="s">
        <v>123</v>
      </c>
      <c r="E41" s="13" t="s">
        <v>124</v>
      </c>
      <c r="F41" s="14">
        <f>COUNTIF('Organismos especiales'!$A$5:$A$138,B41)</f>
        <v>99</v>
      </c>
    </row>
    <row r="42" spans="1:6" ht="26.4" x14ac:dyDescent="0.3">
      <c r="A42" s="15" t="s">
        <v>41</v>
      </c>
      <c r="B42" s="15" t="s">
        <v>42</v>
      </c>
      <c r="C42" s="15" t="s">
        <v>43</v>
      </c>
      <c r="D42" s="15" t="s">
        <v>125</v>
      </c>
      <c r="E42" s="15" t="s">
        <v>126</v>
      </c>
      <c r="F42" s="9">
        <f>COUNTIFS('Organismos especiales'!$A$5:$A$138,B42,'Organismos especiales'!$B$5:$B$138,C42)</f>
        <v>22</v>
      </c>
    </row>
    <row r="43" spans="1:6" ht="26.4" x14ac:dyDescent="0.3">
      <c r="A43" s="15" t="s">
        <v>41</v>
      </c>
      <c r="B43" s="15" t="s">
        <v>42</v>
      </c>
      <c r="C43" s="15" t="s">
        <v>44</v>
      </c>
      <c r="D43" s="15" t="s">
        <v>127</v>
      </c>
      <c r="E43" s="15" t="s">
        <v>128</v>
      </c>
      <c r="F43" s="9">
        <f>COUNTIFS('Organismos especiales'!$A$5:$A$138,B43,'Organismos especiales'!$B$5:$B$138,C43)</f>
        <v>24</v>
      </c>
    </row>
    <row r="44" spans="1:6" ht="26.4" x14ac:dyDescent="0.3">
      <c r="A44" s="15" t="s">
        <v>41</v>
      </c>
      <c r="B44" s="15" t="s">
        <v>42</v>
      </c>
      <c r="C44" s="15" t="s">
        <v>45</v>
      </c>
      <c r="D44" s="15" t="s">
        <v>129</v>
      </c>
      <c r="E44" s="15" t="s">
        <v>130</v>
      </c>
      <c r="F44" s="9">
        <f>COUNTIFS('Organismos especiales'!$A$5:$A$138,B44,'Organismos especiales'!$B$5:$B$138,C44)</f>
        <v>31</v>
      </c>
    </row>
    <row r="45" spans="1:6" x14ac:dyDescent="0.3">
      <c r="A45" s="15" t="s">
        <v>41</v>
      </c>
      <c r="B45" s="15" t="s">
        <v>42</v>
      </c>
      <c r="C45" s="15" t="s">
        <v>46</v>
      </c>
      <c r="D45" s="15" t="s">
        <v>131</v>
      </c>
      <c r="E45" s="15" t="s">
        <v>132</v>
      </c>
      <c r="F45" s="9">
        <f>COUNTIFS('Organismos especiales'!$A$5:$A$138,B45,'Organismos especiales'!$B$5:$B$138,C45)</f>
        <v>6</v>
      </c>
    </row>
    <row r="46" spans="1:6" x14ac:dyDescent="0.3">
      <c r="A46" s="15" t="s">
        <v>41</v>
      </c>
      <c r="B46" s="15" t="s">
        <v>42</v>
      </c>
      <c r="C46" s="15" t="s">
        <v>47</v>
      </c>
      <c r="D46" s="15" t="s">
        <v>133</v>
      </c>
      <c r="E46" s="15" t="s">
        <v>134</v>
      </c>
      <c r="F46" s="9">
        <f>COUNTIFS('Organismos especiales'!$A$5:$A$138,B46,'Organismos especiales'!$B$5:$B$138,C46)</f>
        <v>15</v>
      </c>
    </row>
    <row r="47" spans="1:6" x14ac:dyDescent="0.3">
      <c r="A47" s="13" t="s">
        <v>41</v>
      </c>
      <c r="B47" s="13" t="s">
        <v>48</v>
      </c>
      <c r="C47" s="13"/>
      <c r="D47" s="13" t="s">
        <v>135</v>
      </c>
      <c r="E47" s="13"/>
      <c r="F47" s="14">
        <f>COUNTIF('Organismos especiales'!$A$5:$A$138,B47)</f>
        <v>13</v>
      </c>
    </row>
    <row r="48" spans="1:6" x14ac:dyDescent="0.3">
      <c r="A48" s="15" t="s">
        <v>41</v>
      </c>
      <c r="B48" s="15" t="s">
        <v>48</v>
      </c>
      <c r="C48" s="15" t="s">
        <v>49</v>
      </c>
      <c r="D48" s="15" t="s">
        <v>136</v>
      </c>
      <c r="E48" s="15"/>
      <c r="F48" s="9">
        <f>COUNTIFS('Organismos especiales'!$A$5:$A$138,B48,'Organismos especiales'!$B$5:$B$138,C48)</f>
        <v>1</v>
      </c>
    </row>
    <row r="49" spans="1:6" x14ac:dyDescent="0.3">
      <c r="A49" s="15" t="s">
        <v>41</v>
      </c>
      <c r="B49" s="15" t="s">
        <v>48</v>
      </c>
      <c r="C49" s="15" t="s">
        <v>50</v>
      </c>
      <c r="D49" s="15" t="s">
        <v>137</v>
      </c>
      <c r="E49" s="15"/>
      <c r="F49" s="9">
        <f>COUNTIFS('Organismos especiales'!$A$5:$A$138,B49,'Organismos especiales'!$B$5:$B$138,C49)</f>
        <v>2</v>
      </c>
    </row>
    <row r="50" spans="1:6" x14ac:dyDescent="0.3">
      <c r="A50" s="15" t="s">
        <v>41</v>
      </c>
      <c r="B50" s="15" t="s">
        <v>48</v>
      </c>
      <c r="C50" s="15" t="s">
        <v>51</v>
      </c>
      <c r="D50" s="15" t="s">
        <v>138</v>
      </c>
      <c r="E50" s="15" t="s">
        <v>139</v>
      </c>
      <c r="F50" s="9">
        <f>COUNTIFS('Organismos especiales'!$A$5:$A$138,B50,'Organismos especiales'!$B$5:$B$138,C50)</f>
        <v>1</v>
      </c>
    </row>
    <row r="51" spans="1:6" ht="26.4" x14ac:dyDescent="0.3">
      <c r="A51" s="15" t="s">
        <v>41</v>
      </c>
      <c r="B51" s="15" t="s">
        <v>48</v>
      </c>
      <c r="C51" s="15" t="s">
        <v>52</v>
      </c>
      <c r="D51" s="15" t="s">
        <v>140</v>
      </c>
      <c r="E51" s="15"/>
      <c r="F51" s="9">
        <f>COUNTIFS('Organismos especiales'!$A$5:$A$138,B51,'Organismos especiales'!$B$5:$B$138,C51)</f>
        <v>0</v>
      </c>
    </row>
    <row r="52" spans="1:6" ht="28.8" x14ac:dyDescent="0.3">
      <c r="A52" s="10" t="s">
        <v>18</v>
      </c>
      <c r="D52" s="1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7"/>
  <sheetViews>
    <sheetView tabSelected="1" zoomScaleNormal="100" workbookViewId="0">
      <pane xSplit="2" ySplit="4" topLeftCell="C6" activePane="bottomRight" state="frozen"/>
      <selection pane="topRight" activeCell="C1" sqref="C1"/>
      <selection pane="bottomLeft" activeCell="A5" sqref="A5"/>
      <selection pane="bottomRight" activeCell="D3" sqref="A3:D3"/>
    </sheetView>
  </sheetViews>
  <sheetFormatPr baseColWidth="10" defaultColWidth="8.6640625" defaultRowHeight="14.4" x14ac:dyDescent="0.3"/>
  <cols>
    <col min="1" max="1" width="26" customWidth="1"/>
    <col min="2" max="3" width="24" customWidth="1"/>
    <col min="4" max="5" width="30" customWidth="1"/>
    <col min="6" max="6" width="40" customWidth="1"/>
    <col min="7" max="7" width="44" customWidth="1"/>
    <col min="8" max="8" width="50" customWidth="1"/>
    <col min="9" max="9" width="37.5546875" customWidth="1"/>
    <col min="10" max="10" width="24.5546875" customWidth="1"/>
    <col min="11" max="11" width="44" customWidth="1"/>
    <col min="12" max="12" width="24" customWidth="1"/>
    <col min="13" max="13" width="50" customWidth="1"/>
    <col min="14" max="14" width="30" customWidth="1"/>
  </cols>
  <sheetData>
    <row r="1" spans="1:14" ht="18" x14ac:dyDescent="0.35">
      <c r="A1" s="2" t="s">
        <v>6</v>
      </c>
    </row>
    <row r="2" spans="1:14" ht="30" customHeight="1" x14ac:dyDescent="0.3">
      <c r="A2" s="28" t="s">
        <v>142</v>
      </c>
      <c r="B2" s="28"/>
      <c r="C2" s="28"/>
      <c r="D2" s="28"/>
      <c r="E2" s="28"/>
      <c r="F2" s="28"/>
      <c r="G2" s="28"/>
      <c r="H2" s="28"/>
    </row>
    <row r="4" spans="1:14" x14ac:dyDescent="0.3">
      <c r="A4" s="4" t="s">
        <v>3181</v>
      </c>
      <c r="B4" s="4" t="s">
        <v>59</v>
      </c>
      <c r="C4" s="4" t="s">
        <v>3182</v>
      </c>
      <c r="D4" s="4" t="s">
        <v>143</v>
      </c>
      <c r="E4" s="4" t="s">
        <v>144</v>
      </c>
      <c r="F4" s="4" t="s">
        <v>145</v>
      </c>
      <c r="G4" s="4" t="s">
        <v>146</v>
      </c>
      <c r="H4" s="4" t="s">
        <v>147</v>
      </c>
      <c r="I4" s="4" t="s">
        <v>148</v>
      </c>
      <c r="J4" s="4" t="s">
        <v>149</v>
      </c>
      <c r="K4" s="4" t="s">
        <v>150</v>
      </c>
      <c r="L4" s="4" t="s">
        <v>151</v>
      </c>
      <c r="M4" s="4" t="s">
        <v>152</v>
      </c>
      <c r="N4" s="4" t="s">
        <v>153</v>
      </c>
    </row>
    <row r="5" spans="1:14" ht="39.6" hidden="1" x14ac:dyDescent="0.3">
      <c r="A5" s="19" t="s">
        <v>13</v>
      </c>
      <c r="B5" s="19" t="s">
        <v>8</v>
      </c>
      <c r="C5" s="19"/>
      <c r="D5" s="17" t="s">
        <v>154</v>
      </c>
      <c r="E5" s="17" t="s">
        <v>155</v>
      </c>
      <c r="F5" s="17" t="s">
        <v>156</v>
      </c>
      <c r="G5" s="17" t="s">
        <v>157</v>
      </c>
      <c r="H5" s="17" t="s">
        <v>158</v>
      </c>
      <c r="I5" s="17"/>
      <c r="J5" s="17" t="s">
        <v>159</v>
      </c>
      <c r="K5" s="17" t="s">
        <v>160</v>
      </c>
      <c r="L5" s="17" t="s">
        <v>161</v>
      </c>
      <c r="M5" s="18" t="s">
        <v>162</v>
      </c>
      <c r="N5" s="17" t="s">
        <v>163</v>
      </c>
    </row>
    <row r="6" spans="1:14" ht="52.8" x14ac:dyDescent="0.3">
      <c r="A6" s="34" t="s">
        <v>6</v>
      </c>
      <c r="B6" s="34" t="s">
        <v>7</v>
      </c>
      <c r="C6" s="34"/>
      <c r="D6" s="35" t="s">
        <v>636</v>
      </c>
      <c r="E6" s="35" t="s">
        <v>3130</v>
      </c>
      <c r="F6" s="35" t="s">
        <v>1293</v>
      </c>
      <c r="G6" s="35" t="s">
        <v>3131</v>
      </c>
      <c r="H6" s="35" t="s">
        <v>3132</v>
      </c>
      <c r="I6" s="35" t="s">
        <v>3133</v>
      </c>
      <c r="J6" s="35" t="s">
        <v>3134</v>
      </c>
      <c r="K6" s="35" t="s">
        <v>3135</v>
      </c>
      <c r="L6" s="35" t="s">
        <v>3136</v>
      </c>
      <c r="M6" s="36" t="s">
        <v>3137</v>
      </c>
      <c r="N6" s="35" t="s">
        <v>3138</v>
      </c>
    </row>
    <row r="7" spans="1:14" ht="52.8" x14ac:dyDescent="0.3">
      <c r="A7" s="34" t="s">
        <v>6</v>
      </c>
      <c r="B7" s="34" t="s">
        <v>7</v>
      </c>
      <c r="C7" s="34"/>
      <c r="D7" s="35" t="s">
        <v>636</v>
      </c>
      <c r="E7" s="35" t="s">
        <v>3139</v>
      </c>
      <c r="F7" s="35" t="s">
        <v>170</v>
      </c>
      <c r="G7" s="35" t="s">
        <v>3140</v>
      </c>
      <c r="H7" s="35" t="s">
        <v>3141</v>
      </c>
      <c r="I7" s="35" t="s">
        <v>3142</v>
      </c>
      <c r="J7" s="35" t="s">
        <v>3134</v>
      </c>
      <c r="K7" s="35" t="s">
        <v>3143</v>
      </c>
      <c r="L7" s="35" t="s">
        <v>3136</v>
      </c>
      <c r="M7" s="36" t="s">
        <v>3144</v>
      </c>
      <c r="N7" s="35" t="s">
        <v>3145</v>
      </c>
    </row>
    <row r="8" spans="1:14" ht="52.8" x14ac:dyDescent="0.3">
      <c r="A8" s="34" t="s">
        <v>6</v>
      </c>
      <c r="B8" s="34" t="s">
        <v>7</v>
      </c>
      <c r="C8" s="34"/>
      <c r="D8" s="35" t="s">
        <v>3146</v>
      </c>
      <c r="E8" s="35" t="s">
        <v>3147</v>
      </c>
      <c r="F8" s="35" t="s">
        <v>713</v>
      </c>
      <c r="G8" s="35" t="s">
        <v>3148</v>
      </c>
      <c r="H8" s="35" t="s">
        <v>3149</v>
      </c>
      <c r="I8" s="35" t="s">
        <v>3150</v>
      </c>
      <c r="J8" s="35" t="s">
        <v>3134</v>
      </c>
      <c r="K8" s="35" t="s">
        <v>3151</v>
      </c>
      <c r="L8" s="35" t="s">
        <v>3152</v>
      </c>
      <c r="M8" s="36" t="s">
        <v>1143</v>
      </c>
      <c r="N8" s="35" t="s">
        <v>3153</v>
      </c>
    </row>
    <row r="9" spans="1:14" ht="52.8" x14ac:dyDescent="0.3">
      <c r="A9" s="34" t="s">
        <v>6</v>
      </c>
      <c r="B9" s="34" t="s">
        <v>7</v>
      </c>
      <c r="C9" s="34"/>
      <c r="D9" s="35" t="s">
        <v>3154</v>
      </c>
      <c r="E9" s="35" t="s">
        <v>3155</v>
      </c>
      <c r="F9" s="35" t="s">
        <v>3156</v>
      </c>
      <c r="G9" s="35" t="s">
        <v>3157</v>
      </c>
      <c r="H9" s="35" t="s">
        <v>3158</v>
      </c>
      <c r="I9" s="35" t="s">
        <v>3159</v>
      </c>
      <c r="J9" s="35" t="s">
        <v>3134</v>
      </c>
      <c r="K9" s="35" t="s">
        <v>3160</v>
      </c>
      <c r="L9" s="35" t="s">
        <v>3154</v>
      </c>
      <c r="M9" s="36" t="s">
        <v>722</v>
      </c>
      <c r="N9" s="35" t="s">
        <v>3161</v>
      </c>
    </row>
    <row r="10" spans="1:14" ht="52.8" x14ac:dyDescent="0.3">
      <c r="A10" s="34" t="s">
        <v>6</v>
      </c>
      <c r="B10" s="34" t="s">
        <v>7</v>
      </c>
      <c r="C10" s="34"/>
      <c r="D10" s="35" t="s">
        <v>3162</v>
      </c>
      <c r="E10" s="35" t="s">
        <v>3163</v>
      </c>
      <c r="F10" s="35" t="s">
        <v>1008</v>
      </c>
      <c r="G10" s="35" t="s">
        <v>3164</v>
      </c>
      <c r="H10" s="35" t="s">
        <v>3165</v>
      </c>
      <c r="I10" s="35" t="s">
        <v>3166</v>
      </c>
      <c r="J10" s="35" t="s">
        <v>3134</v>
      </c>
      <c r="K10" s="35" t="s">
        <v>3167</v>
      </c>
      <c r="L10" s="35" t="s">
        <v>3168</v>
      </c>
      <c r="M10" s="36" t="s">
        <v>1020</v>
      </c>
      <c r="N10" s="35" t="s">
        <v>3169</v>
      </c>
    </row>
    <row r="11" spans="1:14" ht="52.8" x14ac:dyDescent="0.3">
      <c r="A11" s="34" t="s">
        <v>6</v>
      </c>
      <c r="B11" s="34" t="s">
        <v>7</v>
      </c>
      <c r="C11" s="34"/>
      <c r="D11" s="35" t="s">
        <v>3170</v>
      </c>
      <c r="E11" s="35" t="s">
        <v>3171</v>
      </c>
      <c r="F11" s="35" t="s">
        <v>3172</v>
      </c>
      <c r="G11" s="35" t="s">
        <v>3173</v>
      </c>
      <c r="H11" s="35" t="s">
        <v>3174</v>
      </c>
      <c r="I11" s="35" t="s">
        <v>3175</v>
      </c>
      <c r="J11" s="35" t="s">
        <v>3134</v>
      </c>
      <c r="K11" s="35" t="s">
        <v>3176</v>
      </c>
      <c r="L11" s="35" t="s">
        <v>3177</v>
      </c>
      <c r="M11" s="36" t="s">
        <v>1258</v>
      </c>
      <c r="N11" s="35" t="s">
        <v>3178</v>
      </c>
    </row>
    <row r="12" spans="1:14" ht="26.4" hidden="1" x14ac:dyDescent="0.3">
      <c r="A12" s="16" t="s">
        <v>7</v>
      </c>
      <c r="B12" s="16" t="s">
        <v>8</v>
      </c>
      <c r="C12" s="16"/>
      <c r="D12" s="17" t="s">
        <v>166</v>
      </c>
      <c r="E12" s="17" t="s">
        <v>175</v>
      </c>
      <c r="F12" s="17" t="s">
        <v>176</v>
      </c>
      <c r="G12" s="17" t="s">
        <v>177</v>
      </c>
      <c r="H12" s="17" t="s">
        <v>178</v>
      </c>
      <c r="I12" s="17"/>
      <c r="J12" s="17" t="s">
        <v>159</v>
      </c>
      <c r="K12" s="17" t="s">
        <v>179</v>
      </c>
      <c r="L12" s="17" t="s">
        <v>161</v>
      </c>
      <c r="M12" s="18" t="s">
        <v>180</v>
      </c>
      <c r="N12" s="17" t="s">
        <v>163</v>
      </c>
    </row>
    <row r="13" spans="1:14" ht="39.6" hidden="1" x14ac:dyDescent="0.3">
      <c r="A13" s="16" t="s">
        <v>7</v>
      </c>
      <c r="B13" s="16" t="s">
        <v>8</v>
      </c>
      <c r="C13" s="16"/>
      <c r="D13" s="17" t="s">
        <v>166</v>
      </c>
      <c r="E13" s="17" t="s">
        <v>175</v>
      </c>
      <c r="F13" s="17" t="s">
        <v>181</v>
      </c>
      <c r="G13" s="17" t="s">
        <v>182</v>
      </c>
      <c r="H13" s="17" t="s">
        <v>183</v>
      </c>
      <c r="I13" s="17" t="s">
        <v>7</v>
      </c>
      <c r="J13" s="17" t="s">
        <v>172</v>
      </c>
      <c r="K13" s="17" t="s">
        <v>173</v>
      </c>
      <c r="L13" s="17" t="s">
        <v>161</v>
      </c>
      <c r="M13" s="18" t="s">
        <v>184</v>
      </c>
      <c r="N13" s="17" t="s">
        <v>163</v>
      </c>
    </row>
    <row r="14" spans="1:14" ht="26.4" hidden="1" x14ac:dyDescent="0.3">
      <c r="A14" s="16" t="s">
        <v>7</v>
      </c>
      <c r="B14" s="16" t="s">
        <v>8</v>
      </c>
      <c r="C14" s="16"/>
      <c r="D14" s="17" t="s">
        <v>185</v>
      </c>
      <c r="E14" s="17" t="s">
        <v>186</v>
      </c>
      <c r="F14" s="17" t="s">
        <v>187</v>
      </c>
      <c r="G14" s="17" t="s">
        <v>188</v>
      </c>
      <c r="H14" s="17" t="s">
        <v>189</v>
      </c>
      <c r="I14" s="17" t="s">
        <v>7</v>
      </c>
      <c r="J14" s="17" t="s">
        <v>172</v>
      </c>
      <c r="K14" s="17" t="s">
        <v>173</v>
      </c>
      <c r="L14" s="17" t="s">
        <v>190</v>
      </c>
      <c r="M14" s="18" t="s">
        <v>191</v>
      </c>
      <c r="N14" s="17" t="s">
        <v>163</v>
      </c>
    </row>
    <row r="15" spans="1:14" ht="26.4" hidden="1" x14ac:dyDescent="0.3">
      <c r="A15" s="16" t="s">
        <v>7</v>
      </c>
      <c r="B15" s="16" t="s">
        <v>8</v>
      </c>
      <c r="C15" s="16"/>
      <c r="D15" s="17" t="s">
        <v>185</v>
      </c>
      <c r="E15" s="17" t="s">
        <v>192</v>
      </c>
      <c r="F15" s="17" t="s">
        <v>193</v>
      </c>
      <c r="G15" s="17" t="s">
        <v>194</v>
      </c>
      <c r="H15" s="17" t="s">
        <v>195</v>
      </c>
      <c r="I15" s="17" t="s">
        <v>7</v>
      </c>
      <c r="J15" s="17" t="s">
        <v>172</v>
      </c>
      <c r="K15" s="17" t="s">
        <v>173</v>
      </c>
      <c r="L15" s="17" t="s">
        <v>161</v>
      </c>
      <c r="M15" s="18" t="s">
        <v>196</v>
      </c>
      <c r="N15" s="17" t="s">
        <v>163</v>
      </c>
    </row>
    <row r="16" spans="1:14" ht="26.4" hidden="1" x14ac:dyDescent="0.3">
      <c r="A16" s="16" t="s">
        <v>7</v>
      </c>
      <c r="B16" s="16" t="s">
        <v>8</v>
      </c>
      <c r="C16" s="16"/>
      <c r="D16" s="17" t="s">
        <v>197</v>
      </c>
      <c r="E16" s="17"/>
      <c r="F16" s="17"/>
      <c r="G16" s="17" t="s">
        <v>198</v>
      </c>
      <c r="H16" s="17" t="s">
        <v>10</v>
      </c>
      <c r="I16" s="17" t="s">
        <v>7</v>
      </c>
      <c r="J16" s="17" t="s">
        <v>172</v>
      </c>
      <c r="K16" s="17" t="s">
        <v>173</v>
      </c>
      <c r="L16" s="17"/>
      <c r="M16" s="18" t="s">
        <v>199</v>
      </c>
      <c r="N16" s="17"/>
    </row>
    <row r="17" spans="1:14" ht="26.4" hidden="1" x14ac:dyDescent="0.3">
      <c r="A17" s="19" t="s">
        <v>9</v>
      </c>
      <c r="B17" s="19" t="s">
        <v>8</v>
      </c>
      <c r="C17" s="19"/>
      <c r="D17" s="20" t="s">
        <v>200</v>
      </c>
      <c r="E17" s="20" t="s">
        <v>201</v>
      </c>
      <c r="F17" s="20" t="s">
        <v>202</v>
      </c>
      <c r="G17" s="20" t="s">
        <v>202</v>
      </c>
      <c r="H17" s="20" t="s">
        <v>203</v>
      </c>
      <c r="I17" s="20" t="s">
        <v>9</v>
      </c>
      <c r="J17" s="20" t="s">
        <v>172</v>
      </c>
      <c r="K17" s="20" t="s">
        <v>173</v>
      </c>
      <c r="L17" s="20" t="s">
        <v>190</v>
      </c>
      <c r="M17" s="21" t="s">
        <v>204</v>
      </c>
      <c r="N17" s="20" t="s">
        <v>163</v>
      </c>
    </row>
    <row r="18" spans="1:14" ht="26.4" hidden="1" x14ac:dyDescent="0.3">
      <c r="A18" s="19" t="s">
        <v>9</v>
      </c>
      <c r="B18" s="19" t="s">
        <v>8</v>
      </c>
      <c r="C18" s="19"/>
      <c r="D18" s="20" t="s">
        <v>205</v>
      </c>
      <c r="E18" s="20" t="s">
        <v>206</v>
      </c>
      <c r="F18" s="20" t="s">
        <v>207</v>
      </c>
      <c r="G18" s="20" t="s">
        <v>208</v>
      </c>
      <c r="H18" s="20" t="s">
        <v>209</v>
      </c>
      <c r="I18" s="20" t="s">
        <v>9</v>
      </c>
      <c r="J18" s="20" t="s">
        <v>172</v>
      </c>
      <c r="K18" s="20" t="s">
        <v>173</v>
      </c>
      <c r="L18" s="20" t="s">
        <v>161</v>
      </c>
      <c r="M18" s="21" t="s">
        <v>210</v>
      </c>
      <c r="N18" s="20" t="s">
        <v>163</v>
      </c>
    </row>
    <row r="19" spans="1:14" ht="66" hidden="1" x14ac:dyDescent="0.3">
      <c r="A19" s="19" t="s">
        <v>9</v>
      </c>
      <c r="B19" s="19" t="s">
        <v>8</v>
      </c>
      <c r="C19" s="19"/>
      <c r="D19" s="20" t="s">
        <v>211</v>
      </c>
      <c r="E19" s="20" t="s">
        <v>212</v>
      </c>
      <c r="F19" s="20" t="s">
        <v>213</v>
      </c>
      <c r="G19" s="20" t="s">
        <v>214</v>
      </c>
      <c r="H19" s="20" t="s">
        <v>215</v>
      </c>
      <c r="I19" s="20" t="s">
        <v>9</v>
      </c>
      <c r="J19" s="20" t="s">
        <v>172</v>
      </c>
      <c r="K19" s="20" t="s">
        <v>173</v>
      </c>
      <c r="L19" s="20" t="s">
        <v>161</v>
      </c>
      <c r="M19" s="21" t="s">
        <v>216</v>
      </c>
      <c r="N19" s="20" t="s">
        <v>217</v>
      </c>
    </row>
    <row r="20" spans="1:14" ht="26.4" hidden="1" x14ac:dyDescent="0.3">
      <c r="A20" s="19" t="s">
        <v>9</v>
      </c>
      <c r="B20" s="19" t="s">
        <v>8</v>
      </c>
      <c r="C20" s="19"/>
      <c r="D20" s="20" t="s">
        <v>164</v>
      </c>
      <c r="E20" s="20" t="s">
        <v>165</v>
      </c>
      <c r="F20" s="20" t="s">
        <v>218</v>
      </c>
      <c r="G20" s="20" t="s">
        <v>219</v>
      </c>
      <c r="H20" s="20" t="s">
        <v>220</v>
      </c>
      <c r="I20" s="20" t="s">
        <v>9</v>
      </c>
      <c r="J20" s="20" t="s">
        <v>172</v>
      </c>
      <c r="K20" s="20" t="s">
        <v>173</v>
      </c>
      <c r="L20" s="20" t="s">
        <v>161</v>
      </c>
      <c r="M20" s="21" t="s">
        <v>221</v>
      </c>
      <c r="N20" s="20" t="s">
        <v>163</v>
      </c>
    </row>
    <row r="21" spans="1:14" ht="26.4" hidden="1" x14ac:dyDescent="0.3">
      <c r="A21" s="19" t="s">
        <v>9</v>
      </c>
      <c r="B21" s="19" t="s">
        <v>8</v>
      </c>
      <c r="C21" s="19"/>
      <c r="D21" s="20" t="s">
        <v>166</v>
      </c>
      <c r="E21" s="20" t="s">
        <v>222</v>
      </c>
      <c r="F21" s="20" t="s">
        <v>223</v>
      </c>
      <c r="G21" s="20" t="s">
        <v>224</v>
      </c>
      <c r="H21" s="20" t="s">
        <v>225</v>
      </c>
      <c r="I21" s="20" t="s">
        <v>9</v>
      </c>
      <c r="J21" s="20" t="s">
        <v>172</v>
      </c>
      <c r="K21" s="20" t="s">
        <v>173</v>
      </c>
      <c r="L21" s="20" t="s">
        <v>161</v>
      </c>
      <c r="M21" s="21" t="s">
        <v>226</v>
      </c>
      <c r="N21" s="20" t="s">
        <v>163</v>
      </c>
    </row>
    <row r="22" spans="1:14" ht="39.6" x14ac:dyDescent="0.3">
      <c r="A22" s="16" t="s">
        <v>9</v>
      </c>
      <c r="B22" s="16" t="s">
        <v>10</v>
      </c>
      <c r="C22" s="16"/>
      <c r="D22" s="17" t="s">
        <v>200</v>
      </c>
      <c r="E22" s="17" t="s">
        <v>227</v>
      </c>
      <c r="F22" s="17" t="s">
        <v>228</v>
      </c>
      <c r="G22" s="17" t="s">
        <v>229</v>
      </c>
      <c r="H22" s="17" t="s">
        <v>230</v>
      </c>
      <c r="I22" s="17"/>
      <c r="J22" s="17" t="s">
        <v>159</v>
      </c>
      <c r="K22" s="17" t="s">
        <v>231</v>
      </c>
      <c r="L22" s="17" t="s">
        <v>190</v>
      </c>
      <c r="M22" s="18" t="s">
        <v>232</v>
      </c>
      <c r="N22" s="17" t="s">
        <v>163</v>
      </c>
    </row>
    <row r="23" spans="1:14" ht="52.8" x14ac:dyDescent="0.3">
      <c r="A23" s="16" t="s">
        <v>9</v>
      </c>
      <c r="B23" s="16" t="s">
        <v>10</v>
      </c>
      <c r="C23" s="16"/>
      <c r="D23" s="17" t="s">
        <v>154</v>
      </c>
      <c r="E23" s="17" t="s">
        <v>155</v>
      </c>
      <c r="F23" s="17" t="s">
        <v>233</v>
      </c>
      <c r="G23" s="17" t="s">
        <v>234</v>
      </c>
      <c r="H23" s="17" t="s">
        <v>235</v>
      </c>
      <c r="I23" s="17"/>
      <c r="J23" s="17" t="s">
        <v>159</v>
      </c>
      <c r="K23" s="17" t="s">
        <v>236</v>
      </c>
      <c r="L23" s="17" t="s">
        <v>161</v>
      </c>
      <c r="M23" s="18" t="s">
        <v>237</v>
      </c>
      <c r="N23" s="17" t="s">
        <v>163</v>
      </c>
    </row>
    <row r="24" spans="1:14" ht="39.6" x14ac:dyDescent="0.3">
      <c r="A24" s="16" t="s">
        <v>9</v>
      </c>
      <c r="B24" s="16" t="s">
        <v>10</v>
      </c>
      <c r="C24" s="16"/>
      <c r="D24" s="17" t="s">
        <v>205</v>
      </c>
      <c r="E24" s="17" t="s">
        <v>238</v>
      </c>
      <c r="F24" s="17" t="s">
        <v>239</v>
      </c>
      <c r="G24" s="17" t="s">
        <v>240</v>
      </c>
      <c r="H24" s="17" t="s">
        <v>241</v>
      </c>
      <c r="I24" s="17"/>
      <c r="J24" s="17" t="s">
        <v>159</v>
      </c>
      <c r="K24" s="17" t="s">
        <v>242</v>
      </c>
      <c r="L24" s="17" t="s">
        <v>190</v>
      </c>
      <c r="M24" s="18" t="s">
        <v>243</v>
      </c>
      <c r="N24" s="17" t="s">
        <v>163</v>
      </c>
    </row>
    <row r="25" spans="1:14" ht="39.6" x14ac:dyDescent="0.3">
      <c r="A25" s="16" t="s">
        <v>9</v>
      </c>
      <c r="B25" s="16" t="s">
        <v>10</v>
      </c>
      <c r="C25" s="16"/>
      <c r="D25" s="17" t="s">
        <v>166</v>
      </c>
      <c r="E25" s="17" t="s">
        <v>244</v>
      </c>
      <c r="F25" s="17" t="s">
        <v>245</v>
      </c>
      <c r="G25" s="17" t="s">
        <v>246</v>
      </c>
      <c r="H25" s="17" t="s">
        <v>247</v>
      </c>
      <c r="I25" s="17"/>
      <c r="J25" s="17" t="s">
        <v>159</v>
      </c>
      <c r="K25" s="17" t="s">
        <v>248</v>
      </c>
      <c r="L25" s="17" t="s">
        <v>161</v>
      </c>
      <c r="M25" s="18" t="s">
        <v>249</v>
      </c>
      <c r="N25" s="17" t="s">
        <v>163</v>
      </c>
    </row>
    <row r="26" spans="1:14" ht="39.6" x14ac:dyDescent="0.3">
      <c r="A26" s="16" t="s">
        <v>9</v>
      </c>
      <c r="B26" s="16" t="s">
        <v>10</v>
      </c>
      <c r="C26" s="16"/>
      <c r="D26" s="17" t="s">
        <v>250</v>
      </c>
      <c r="E26" s="17" t="s">
        <v>251</v>
      </c>
      <c r="F26" s="17" t="s">
        <v>252</v>
      </c>
      <c r="G26" s="17" t="s">
        <v>253</v>
      </c>
      <c r="H26" s="17" t="s">
        <v>254</v>
      </c>
      <c r="I26" s="17"/>
      <c r="J26" s="17" t="s">
        <v>159</v>
      </c>
      <c r="K26" s="17" t="s">
        <v>231</v>
      </c>
      <c r="L26" s="17" t="s">
        <v>161</v>
      </c>
      <c r="M26" s="18" t="s">
        <v>255</v>
      </c>
      <c r="N26" s="17" t="s">
        <v>163</v>
      </c>
    </row>
    <row r="27" spans="1:14" ht="52.8" x14ac:dyDescent="0.3">
      <c r="A27" s="16" t="s">
        <v>9</v>
      </c>
      <c r="B27" s="16" t="s">
        <v>10</v>
      </c>
      <c r="C27" s="16"/>
      <c r="D27" s="17" t="s">
        <v>250</v>
      </c>
      <c r="E27" s="17" t="s">
        <v>251</v>
      </c>
      <c r="F27" s="17" t="s">
        <v>256</v>
      </c>
      <c r="G27" s="17" t="s">
        <v>257</v>
      </c>
      <c r="H27" s="17" t="s">
        <v>258</v>
      </c>
      <c r="I27" s="17"/>
      <c r="J27" s="17" t="s">
        <v>159</v>
      </c>
      <c r="K27" s="17" t="s">
        <v>231</v>
      </c>
      <c r="L27" s="17" t="s">
        <v>161</v>
      </c>
      <c r="M27" s="18" t="s">
        <v>259</v>
      </c>
      <c r="N27" s="17" t="s">
        <v>163</v>
      </c>
    </row>
    <row r="28" spans="1:14" ht="26.4" x14ac:dyDescent="0.3">
      <c r="A28" s="16" t="s">
        <v>9</v>
      </c>
      <c r="B28" s="16" t="s">
        <v>10</v>
      </c>
      <c r="C28" s="16"/>
      <c r="D28" s="17" t="s">
        <v>250</v>
      </c>
      <c r="E28" s="17" t="s">
        <v>10</v>
      </c>
      <c r="F28" s="17" t="s">
        <v>260</v>
      </c>
      <c r="G28" s="17" t="s">
        <v>261</v>
      </c>
      <c r="H28" s="17" t="s">
        <v>262</v>
      </c>
      <c r="I28" s="17"/>
      <c r="J28" s="17" t="s">
        <v>159</v>
      </c>
      <c r="K28" s="17" t="s">
        <v>231</v>
      </c>
      <c r="L28" s="17" t="s">
        <v>161</v>
      </c>
      <c r="M28" s="18" t="s">
        <v>263</v>
      </c>
      <c r="N28" s="17" t="s">
        <v>163</v>
      </c>
    </row>
    <row r="29" spans="1:14" ht="52.8" x14ac:dyDescent="0.3">
      <c r="A29" s="16" t="s">
        <v>9</v>
      </c>
      <c r="B29" s="16" t="s">
        <v>10</v>
      </c>
      <c r="C29" s="16"/>
      <c r="D29" s="17" t="s">
        <v>250</v>
      </c>
      <c r="E29" s="17" t="s">
        <v>10</v>
      </c>
      <c r="F29" s="17" t="s">
        <v>264</v>
      </c>
      <c r="G29" s="17" t="s">
        <v>265</v>
      </c>
      <c r="H29" s="17" t="s">
        <v>266</v>
      </c>
      <c r="I29" s="17"/>
      <c r="J29" s="17" t="s">
        <v>159</v>
      </c>
      <c r="K29" s="17" t="s">
        <v>231</v>
      </c>
      <c r="L29" s="17" t="s">
        <v>190</v>
      </c>
      <c r="M29" s="18" t="s">
        <v>267</v>
      </c>
      <c r="N29" s="17" t="s">
        <v>163</v>
      </c>
    </row>
    <row r="30" spans="1:14" ht="39.6" x14ac:dyDescent="0.3">
      <c r="A30" s="16" t="s">
        <v>9</v>
      </c>
      <c r="B30" s="16" t="s">
        <v>10</v>
      </c>
      <c r="C30" s="16"/>
      <c r="D30" s="17" t="s">
        <v>250</v>
      </c>
      <c r="E30" s="17" t="s">
        <v>10</v>
      </c>
      <c r="F30" s="17" t="s">
        <v>268</v>
      </c>
      <c r="G30" s="17" t="s">
        <v>265</v>
      </c>
      <c r="H30" s="17" t="s">
        <v>266</v>
      </c>
      <c r="I30" s="17"/>
      <c r="J30" s="17" t="s">
        <v>159</v>
      </c>
      <c r="K30" s="17" t="s">
        <v>231</v>
      </c>
      <c r="L30" s="17" t="s">
        <v>190</v>
      </c>
      <c r="M30" s="18" t="s">
        <v>269</v>
      </c>
      <c r="N30" s="17" t="s">
        <v>163</v>
      </c>
    </row>
    <row r="31" spans="1:14" ht="52.8" x14ac:dyDescent="0.3">
      <c r="A31" s="16" t="s">
        <v>9</v>
      </c>
      <c r="B31" s="16" t="s">
        <v>10</v>
      </c>
      <c r="C31" s="16"/>
      <c r="D31" s="17" t="s">
        <v>250</v>
      </c>
      <c r="E31" s="17" t="s">
        <v>10</v>
      </c>
      <c r="F31" s="17" t="s">
        <v>270</v>
      </c>
      <c r="G31" s="17" t="s">
        <v>271</v>
      </c>
      <c r="H31" s="17" t="s">
        <v>272</v>
      </c>
      <c r="I31" s="17"/>
      <c r="J31" s="17" t="s">
        <v>159</v>
      </c>
      <c r="K31" s="17" t="s">
        <v>231</v>
      </c>
      <c r="L31" s="17" t="s">
        <v>190</v>
      </c>
      <c r="M31" s="18" t="s">
        <v>273</v>
      </c>
      <c r="N31" s="17" t="s">
        <v>163</v>
      </c>
    </row>
    <row r="32" spans="1:14" ht="26.4" x14ac:dyDescent="0.3">
      <c r="A32" s="19" t="s">
        <v>9</v>
      </c>
      <c r="B32" s="19" t="s">
        <v>11</v>
      </c>
      <c r="C32" s="19"/>
      <c r="D32" s="20" t="s">
        <v>274</v>
      </c>
      <c r="E32" s="20" t="s">
        <v>275</v>
      </c>
      <c r="F32" s="20" t="s">
        <v>276</v>
      </c>
      <c r="G32" s="20" t="s">
        <v>277</v>
      </c>
      <c r="H32" s="20" t="s">
        <v>278</v>
      </c>
      <c r="I32" s="20"/>
      <c r="J32" s="20" t="s">
        <v>159</v>
      </c>
      <c r="K32" s="20" t="s">
        <v>279</v>
      </c>
      <c r="L32" s="20" t="s">
        <v>161</v>
      </c>
      <c r="M32" s="21" t="s">
        <v>280</v>
      </c>
      <c r="N32" s="20" t="s">
        <v>163</v>
      </c>
    </row>
    <row r="33" spans="1:14" ht="52.8" x14ac:dyDescent="0.3">
      <c r="A33" s="19" t="s">
        <v>9</v>
      </c>
      <c r="B33" s="19" t="s">
        <v>11</v>
      </c>
      <c r="C33" s="19"/>
      <c r="D33" s="20" t="s">
        <v>200</v>
      </c>
      <c r="E33" s="20" t="s">
        <v>227</v>
      </c>
      <c r="F33" s="20" t="s">
        <v>281</v>
      </c>
      <c r="G33" s="20" t="s">
        <v>282</v>
      </c>
      <c r="H33" s="20" t="s">
        <v>283</v>
      </c>
      <c r="I33" s="20"/>
      <c r="J33" s="20" t="s">
        <v>159</v>
      </c>
      <c r="K33" s="20" t="s">
        <v>284</v>
      </c>
      <c r="L33" s="20" t="s">
        <v>190</v>
      </c>
      <c r="M33" s="21" t="s">
        <v>285</v>
      </c>
      <c r="N33" s="20" t="s">
        <v>163</v>
      </c>
    </row>
    <row r="34" spans="1:14" ht="39.6" x14ac:dyDescent="0.3">
      <c r="A34" s="19" t="s">
        <v>9</v>
      </c>
      <c r="B34" s="19" t="s">
        <v>11</v>
      </c>
      <c r="C34" s="19"/>
      <c r="D34" s="20" t="s">
        <v>164</v>
      </c>
      <c r="E34" s="20" t="s">
        <v>286</v>
      </c>
      <c r="F34" s="20" t="s">
        <v>287</v>
      </c>
      <c r="G34" s="20" t="s">
        <v>288</v>
      </c>
      <c r="H34" s="20" t="s">
        <v>289</v>
      </c>
      <c r="I34" s="20"/>
      <c r="J34" s="20" t="s">
        <v>159</v>
      </c>
      <c r="K34" s="20" t="s">
        <v>290</v>
      </c>
      <c r="L34" s="20" t="s">
        <v>161</v>
      </c>
      <c r="M34" s="21" t="s">
        <v>291</v>
      </c>
      <c r="N34" s="20" t="s">
        <v>163</v>
      </c>
    </row>
    <row r="35" spans="1:14" ht="39.6" x14ac:dyDescent="0.3">
      <c r="A35" s="19" t="s">
        <v>9</v>
      </c>
      <c r="B35" s="19" t="s">
        <v>11</v>
      </c>
      <c r="C35" s="19"/>
      <c r="D35" s="20" t="s">
        <v>166</v>
      </c>
      <c r="E35" s="20" t="s">
        <v>292</v>
      </c>
      <c r="F35" s="20" t="s">
        <v>293</v>
      </c>
      <c r="G35" s="20" t="s">
        <v>294</v>
      </c>
      <c r="H35" s="20" t="s">
        <v>295</v>
      </c>
      <c r="I35" s="20"/>
      <c r="J35" s="20" t="s">
        <v>159</v>
      </c>
      <c r="K35" s="20" t="s">
        <v>296</v>
      </c>
      <c r="L35" s="20" t="s">
        <v>161</v>
      </c>
      <c r="M35" s="21" t="s">
        <v>297</v>
      </c>
      <c r="N35" s="20" t="s">
        <v>163</v>
      </c>
    </row>
    <row r="36" spans="1:14" ht="39.6" x14ac:dyDescent="0.3">
      <c r="A36" s="19" t="s">
        <v>9</v>
      </c>
      <c r="B36" s="19" t="s">
        <v>11</v>
      </c>
      <c r="C36" s="19"/>
      <c r="D36" s="20" t="s">
        <v>166</v>
      </c>
      <c r="E36" s="20" t="s">
        <v>292</v>
      </c>
      <c r="F36" s="20" t="s">
        <v>298</v>
      </c>
      <c r="G36" s="20" t="s">
        <v>299</v>
      </c>
      <c r="H36" s="20" t="s">
        <v>300</v>
      </c>
      <c r="I36" s="20"/>
      <c r="J36" s="20" t="s">
        <v>159</v>
      </c>
      <c r="K36" s="20" t="s">
        <v>296</v>
      </c>
      <c r="L36" s="20" t="s">
        <v>161</v>
      </c>
      <c r="M36" s="21" t="s">
        <v>301</v>
      </c>
      <c r="N36" s="20" t="s">
        <v>163</v>
      </c>
    </row>
    <row r="37" spans="1:14" ht="39.6" x14ac:dyDescent="0.3">
      <c r="A37" s="19" t="s">
        <v>9</v>
      </c>
      <c r="B37" s="19" t="s">
        <v>11</v>
      </c>
      <c r="C37" s="19"/>
      <c r="D37" s="20" t="s">
        <v>166</v>
      </c>
      <c r="E37" s="20" t="s">
        <v>292</v>
      </c>
      <c r="F37" s="20" t="s">
        <v>302</v>
      </c>
      <c r="G37" s="20" t="s">
        <v>303</v>
      </c>
      <c r="H37" s="20" t="s">
        <v>304</v>
      </c>
      <c r="I37" s="20"/>
      <c r="J37" s="20" t="s">
        <v>159</v>
      </c>
      <c r="K37" s="20" t="s">
        <v>296</v>
      </c>
      <c r="L37" s="20" t="s">
        <v>161</v>
      </c>
      <c r="M37" s="21" t="s">
        <v>305</v>
      </c>
      <c r="N37" s="20" t="s">
        <v>163</v>
      </c>
    </row>
    <row r="38" spans="1:14" ht="52.8" x14ac:dyDescent="0.3">
      <c r="A38" s="19" t="s">
        <v>9</v>
      </c>
      <c r="B38" s="19" t="s">
        <v>11</v>
      </c>
      <c r="C38" s="19"/>
      <c r="D38" s="20" t="s">
        <v>250</v>
      </c>
      <c r="E38" s="20" t="s">
        <v>251</v>
      </c>
      <c r="F38" s="20" t="s">
        <v>306</v>
      </c>
      <c r="G38" s="20" t="s">
        <v>307</v>
      </c>
      <c r="H38" s="20" t="s">
        <v>308</v>
      </c>
      <c r="I38" s="20"/>
      <c r="J38" s="20" t="s">
        <v>159</v>
      </c>
      <c r="K38" s="20" t="s">
        <v>284</v>
      </c>
      <c r="L38" s="20" t="s">
        <v>161</v>
      </c>
      <c r="M38" s="21" t="s">
        <v>309</v>
      </c>
      <c r="N38" s="20" t="s">
        <v>163</v>
      </c>
    </row>
    <row r="39" spans="1:14" ht="52.8" x14ac:dyDescent="0.3">
      <c r="A39" s="19" t="s">
        <v>9</v>
      </c>
      <c r="B39" s="19" t="s">
        <v>11</v>
      </c>
      <c r="C39" s="19"/>
      <c r="D39" s="20" t="s">
        <v>250</v>
      </c>
      <c r="E39" s="20" t="s">
        <v>310</v>
      </c>
      <c r="F39" s="20" t="s">
        <v>311</v>
      </c>
      <c r="G39" s="20" t="s">
        <v>312</v>
      </c>
      <c r="H39" s="20" t="s">
        <v>313</v>
      </c>
      <c r="I39" s="20"/>
      <c r="J39" s="20" t="s">
        <v>159</v>
      </c>
      <c r="K39" s="20" t="s">
        <v>284</v>
      </c>
      <c r="L39" s="20" t="s">
        <v>190</v>
      </c>
      <c r="M39" s="21" t="s">
        <v>314</v>
      </c>
      <c r="N39" s="20" t="s">
        <v>163</v>
      </c>
    </row>
    <row r="40" spans="1:14" ht="52.8" x14ac:dyDescent="0.3">
      <c r="A40" s="16" t="s">
        <v>9</v>
      </c>
      <c r="B40" s="16" t="s">
        <v>12</v>
      </c>
      <c r="C40" s="16"/>
      <c r="D40" s="17" t="s">
        <v>200</v>
      </c>
      <c r="E40" s="17" t="s">
        <v>227</v>
      </c>
      <c r="F40" s="17" t="s">
        <v>281</v>
      </c>
      <c r="G40" s="17" t="s">
        <v>282</v>
      </c>
      <c r="H40" s="17" t="s">
        <v>283</v>
      </c>
      <c r="I40" s="17"/>
      <c r="J40" s="17" t="s">
        <v>159</v>
      </c>
      <c r="K40" s="17" t="s">
        <v>284</v>
      </c>
      <c r="L40" s="17" t="s">
        <v>190</v>
      </c>
      <c r="M40" s="18" t="s">
        <v>285</v>
      </c>
      <c r="N40" s="17" t="s">
        <v>163</v>
      </c>
    </row>
    <row r="41" spans="1:14" ht="52.8" x14ac:dyDescent="0.3">
      <c r="A41" s="16" t="s">
        <v>9</v>
      </c>
      <c r="B41" s="16" t="s">
        <v>12</v>
      </c>
      <c r="C41" s="16"/>
      <c r="D41" s="17" t="s">
        <v>250</v>
      </c>
      <c r="E41" s="17" t="s">
        <v>251</v>
      </c>
      <c r="F41" s="17" t="s">
        <v>306</v>
      </c>
      <c r="G41" s="17" t="s">
        <v>307</v>
      </c>
      <c r="H41" s="17" t="s">
        <v>308</v>
      </c>
      <c r="I41" s="17"/>
      <c r="J41" s="17" t="s">
        <v>159</v>
      </c>
      <c r="K41" s="17" t="s">
        <v>284</v>
      </c>
      <c r="L41" s="17" t="s">
        <v>161</v>
      </c>
      <c r="M41" s="18" t="s">
        <v>309</v>
      </c>
      <c r="N41" s="17" t="s">
        <v>163</v>
      </c>
    </row>
    <row r="42" spans="1:14" ht="52.8" x14ac:dyDescent="0.3">
      <c r="A42" s="16" t="s">
        <v>9</v>
      </c>
      <c r="B42" s="16" t="s">
        <v>12</v>
      </c>
      <c r="C42" s="16"/>
      <c r="D42" s="17" t="s">
        <v>250</v>
      </c>
      <c r="E42" s="17" t="s">
        <v>310</v>
      </c>
      <c r="F42" s="17" t="s">
        <v>311</v>
      </c>
      <c r="G42" s="17" t="s">
        <v>312</v>
      </c>
      <c r="H42" s="17" t="s">
        <v>313</v>
      </c>
      <c r="I42" s="17"/>
      <c r="J42" s="17" t="s">
        <v>159</v>
      </c>
      <c r="K42" s="17" t="s">
        <v>284</v>
      </c>
      <c r="L42" s="17" t="s">
        <v>190</v>
      </c>
      <c r="M42" s="18" t="s">
        <v>314</v>
      </c>
      <c r="N42" s="17" t="s">
        <v>163</v>
      </c>
    </row>
    <row r="43" spans="1:14" ht="26.4" hidden="1" x14ac:dyDescent="0.3">
      <c r="A43" s="19" t="s">
        <v>13</v>
      </c>
      <c r="B43" s="19" t="s">
        <v>8</v>
      </c>
      <c r="C43" s="19"/>
      <c r="D43" s="20" t="s">
        <v>205</v>
      </c>
      <c r="E43" s="20" t="s">
        <v>315</v>
      </c>
      <c r="F43" s="20" t="s">
        <v>316</v>
      </c>
      <c r="G43" s="20" t="s">
        <v>317</v>
      </c>
      <c r="H43" s="20" t="s">
        <v>318</v>
      </c>
      <c r="I43" s="20" t="s">
        <v>13</v>
      </c>
      <c r="J43" s="20" t="s">
        <v>172</v>
      </c>
      <c r="K43" s="20" t="s">
        <v>173</v>
      </c>
      <c r="L43" s="20" t="s">
        <v>161</v>
      </c>
      <c r="M43" s="21" t="s">
        <v>319</v>
      </c>
      <c r="N43" s="20" t="s">
        <v>163</v>
      </c>
    </row>
    <row r="44" spans="1:14" ht="26.4" hidden="1" x14ac:dyDescent="0.3">
      <c r="A44" s="19" t="s">
        <v>13</v>
      </c>
      <c r="B44" s="19" t="s">
        <v>8</v>
      </c>
      <c r="C44" s="19"/>
      <c r="D44" s="20" t="s">
        <v>205</v>
      </c>
      <c r="E44" s="20" t="s">
        <v>315</v>
      </c>
      <c r="F44" s="20" t="s">
        <v>320</v>
      </c>
      <c r="G44" s="20" t="s">
        <v>321</v>
      </c>
      <c r="H44" s="20" t="s">
        <v>322</v>
      </c>
      <c r="I44" s="20" t="s">
        <v>13</v>
      </c>
      <c r="J44" s="20" t="s">
        <v>172</v>
      </c>
      <c r="K44" s="20" t="s">
        <v>173</v>
      </c>
      <c r="L44" s="20" t="s">
        <v>161</v>
      </c>
      <c r="M44" s="21" t="s">
        <v>323</v>
      </c>
      <c r="N44" s="20" t="s">
        <v>163</v>
      </c>
    </row>
    <row r="45" spans="1:14" ht="39.6" hidden="1" x14ac:dyDescent="0.3">
      <c r="A45" s="19" t="s">
        <v>13</v>
      </c>
      <c r="B45" s="19" t="s">
        <v>8</v>
      </c>
      <c r="C45" s="19"/>
      <c r="D45" s="20" t="s">
        <v>166</v>
      </c>
      <c r="E45" s="20" t="s">
        <v>168</v>
      </c>
      <c r="F45" s="20" t="s">
        <v>169</v>
      </c>
      <c r="G45" s="20" t="s">
        <v>324</v>
      </c>
      <c r="H45" s="20" t="s">
        <v>325</v>
      </c>
      <c r="I45" s="20" t="s">
        <v>13</v>
      </c>
      <c r="J45" s="20" t="s">
        <v>172</v>
      </c>
      <c r="K45" s="20" t="s">
        <v>173</v>
      </c>
      <c r="L45" s="20" t="s">
        <v>161</v>
      </c>
      <c r="M45" s="21" t="s">
        <v>174</v>
      </c>
      <c r="N45" s="20" t="s">
        <v>163</v>
      </c>
    </row>
    <row r="46" spans="1:14" ht="26.4" x14ac:dyDescent="0.3">
      <c r="A46" s="16" t="s">
        <v>13</v>
      </c>
      <c r="B46" s="16" t="s">
        <v>13</v>
      </c>
      <c r="C46" s="16"/>
      <c r="D46" s="17" t="s">
        <v>274</v>
      </c>
      <c r="E46" s="17" t="s">
        <v>326</v>
      </c>
      <c r="F46" s="17" t="s">
        <v>327</v>
      </c>
      <c r="G46" s="17" t="s">
        <v>328</v>
      </c>
      <c r="H46" s="17" t="s">
        <v>329</v>
      </c>
      <c r="I46" s="17"/>
      <c r="J46" s="17" t="s">
        <v>159</v>
      </c>
      <c r="K46" s="17" t="s">
        <v>330</v>
      </c>
      <c r="L46" s="17" t="s">
        <v>161</v>
      </c>
      <c r="M46" s="18" t="s">
        <v>331</v>
      </c>
      <c r="N46" s="17" t="s">
        <v>163</v>
      </c>
    </row>
    <row r="47" spans="1:14" ht="26.4" x14ac:dyDescent="0.3">
      <c r="A47" s="16" t="s">
        <v>13</v>
      </c>
      <c r="B47" s="16" t="s">
        <v>13</v>
      </c>
      <c r="C47" s="16"/>
      <c r="D47" s="17" t="s">
        <v>274</v>
      </c>
      <c r="E47" s="17" t="s">
        <v>326</v>
      </c>
      <c r="F47" s="17" t="s">
        <v>332</v>
      </c>
      <c r="G47" s="17" t="s">
        <v>333</v>
      </c>
      <c r="H47" s="17" t="s">
        <v>334</v>
      </c>
      <c r="I47" s="17"/>
      <c r="J47" s="17" t="s">
        <v>159</v>
      </c>
      <c r="K47" s="17" t="s">
        <v>330</v>
      </c>
      <c r="L47" s="17" t="s">
        <v>161</v>
      </c>
      <c r="M47" s="18" t="s">
        <v>335</v>
      </c>
      <c r="N47" s="17" t="s">
        <v>163</v>
      </c>
    </row>
    <row r="48" spans="1:14" ht="52.8" x14ac:dyDescent="0.3">
      <c r="A48" s="16" t="s">
        <v>13</v>
      </c>
      <c r="B48" s="16" t="s">
        <v>13</v>
      </c>
      <c r="C48" s="16"/>
      <c r="D48" s="17" t="s">
        <v>200</v>
      </c>
      <c r="E48" s="17" t="s">
        <v>336</v>
      </c>
      <c r="F48" s="17" t="s">
        <v>337</v>
      </c>
      <c r="G48" s="17" t="s">
        <v>338</v>
      </c>
      <c r="H48" s="17" t="s">
        <v>339</v>
      </c>
      <c r="I48" s="17"/>
      <c r="J48" s="17" t="s">
        <v>159</v>
      </c>
      <c r="K48" s="17" t="s">
        <v>340</v>
      </c>
      <c r="L48" s="17" t="s">
        <v>190</v>
      </c>
      <c r="M48" s="18" t="s">
        <v>341</v>
      </c>
      <c r="N48" s="17" t="s">
        <v>163</v>
      </c>
    </row>
    <row r="49" spans="1:14" ht="39.6" x14ac:dyDescent="0.3">
      <c r="A49" s="16" t="s">
        <v>13</v>
      </c>
      <c r="B49" s="16" t="s">
        <v>13</v>
      </c>
      <c r="C49" s="16"/>
      <c r="D49" s="17" t="s">
        <v>154</v>
      </c>
      <c r="E49" s="17" t="s">
        <v>155</v>
      </c>
      <c r="F49" s="17" t="s">
        <v>342</v>
      </c>
      <c r="G49" s="17" t="s">
        <v>343</v>
      </c>
      <c r="H49" s="17" t="s">
        <v>344</v>
      </c>
      <c r="I49" s="17"/>
      <c r="J49" s="17" t="s">
        <v>159</v>
      </c>
      <c r="K49" s="17" t="s">
        <v>345</v>
      </c>
      <c r="L49" s="17" t="s">
        <v>161</v>
      </c>
      <c r="M49" s="18" t="s">
        <v>346</v>
      </c>
      <c r="N49" s="17" t="s">
        <v>163</v>
      </c>
    </row>
    <row r="50" spans="1:14" ht="39.6" x14ac:dyDescent="0.3">
      <c r="A50" s="16" t="s">
        <v>13</v>
      </c>
      <c r="B50" s="16" t="s">
        <v>13</v>
      </c>
      <c r="C50" s="16"/>
      <c r="D50" s="17" t="s">
        <v>154</v>
      </c>
      <c r="E50" s="17" t="s">
        <v>155</v>
      </c>
      <c r="F50" s="17" t="s">
        <v>347</v>
      </c>
      <c r="G50" s="17" t="s">
        <v>348</v>
      </c>
      <c r="H50" s="17" t="s">
        <v>349</v>
      </c>
      <c r="I50" s="17"/>
      <c r="J50" s="17" t="s">
        <v>159</v>
      </c>
      <c r="K50" s="17" t="s">
        <v>345</v>
      </c>
      <c r="L50" s="17" t="s">
        <v>161</v>
      </c>
      <c r="M50" s="18" t="s">
        <v>350</v>
      </c>
      <c r="N50" s="17" t="s">
        <v>163</v>
      </c>
    </row>
    <row r="51" spans="1:14" ht="52.8" x14ac:dyDescent="0.3">
      <c r="A51" s="16" t="s">
        <v>13</v>
      </c>
      <c r="B51" s="16" t="s">
        <v>13</v>
      </c>
      <c r="C51" s="16"/>
      <c r="D51" s="17" t="s">
        <v>154</v>
      </c>
      <c r="E51" s="17" t="s">
        <v>155</v>
      </c>
      <c r="F51" s="17" t="s">
        <v>351</v>
      </c>
      <c r="G51" s="17" t="s">
        <v>352</v>
      </c>
      <c r="H51" s="17" t="s">
        <v>353</v>
      </c>
      <c r="I51" s="17"/>
      <c r="J51" s="17" t="s">
        <v>159</v>
      </c>
      <c r="K51" s="17" t="s">
        <v>345</v>
      </c>
      <c r="L51" s="17" t="s">
        <v>161</v>
      </c>
      <c r="M51" s="18" t="s">
        <v>354</v>
      </c>
      <c r="N51" s="17" t="s">
        <v>163</v>
      </c>
    </row>
    <row r="52" spans="1:14" ht="52.8" x14ac:dyDescent="0.3">
      <c r="A52" s="16" t="s">
        <v>13</v>
      </c>
      <c r="B52" s="16" t="s">
        <v>13</v>
      </c>
      <c r="C52" s="16"/>
      <c r="D52" s="17" t="s">
        <v>154</v>
      </c>
      <c r="E52" s="17" t="s">
        <v>155</v>
      </c>
      <c r="F52" s="17" t="s">
        <v>355</v>
      </c>
      <c r="G52" s="17" t="s">
        <v>356</v>
      </c>
      <c r="H52" s="17" t="s">
        <v>357</v>
      </c>
      <c r="I52" s="17"/>
      <c r="J52" s="17" t="s">
        <v>159</v>
      </c>
      <c r="K52" s="17" t="s">
        <v>345</v>
      </c>
      <c r="L52" s="17" t="s">
        <v>161</v>
      </c>
      <c r="M52" s="18" t="s">
        <v>358</v>
      </c>
      <c r="N52" s="17" t="s">
        <v>163</v>
      </c>
    </row>
    <row r="53" spans="1:14" ht="39.6" x14ac:dyDescent="0.3">
      <c r="A53" s="16" t="s">
        <v>13</v>
      </c>
      <c r="B53" s="16" t="s">
        <v>13</v>
      </c>
      <c r="C53" s="16"/>
      <c r="D53" s="17" t="s">
        <v>154</v>
      </c>
      <c r="E53" s="17" t="s">
        <v>155</v>
      </c>
      <c r="F53" s="17" t="s">
        <v>359</v>
      </c>
      <c r="G53" s="17" t="s">
        <v>360</v>
      </c>
      <c r="H53" s="17" t="s">
        <v>361</v>
      </c>
      <c r="I53" s="17"/>
      <c r="J53" s="17" t="s">
        <v>159</v>
      </c>
      <c r="K53" s="17" t="s">
        <v>345</v>
      </c>
      <c r="L53" s="17" t="s">
        <v>161</v>
      </c>
      <c r="M53" s="18" t="s">
        <v>362</v>
      </c>
      <c r="N53" s="17" t="s">
        <v>163</v>
      </c>
    </row>
    <row r="54" spans="1:14" ht="39.6" x14ac:dyDescent="0.3">
      <c r="A54" s="16" t="s">
        <v>13</v>
      </c>
      <c r="B54" s="16" t="s">
        <v>13</v>
      </c>
      <c r="C54" s="16"/>
      <c r="D54" s="17" t="s">
        <v>154</v>
      </c>
      <c r="E54" s="17" t="s">
        <v>155</v>
      </c>
      <c r="F54" s="17" t="s">
        <v>363</v>
      </c>
      <c r="G54" s="17" t="s">
        <v>364</v>
      </c>
      <c r="H54" s="17" t="s">
        <v>365</v>
      </c>
      <c r="I54" s="17"/>
      <c r="J54" s="17" t="s">
        <v>159</v>
      </c>
      <c r="K54" s="17" t="s">
        <v>345</v>
      </c>
      <c r="L54" s="17" t="s">
        <v>161</v>
      </c>
      <c r="M54" s="18" t="s">
        <v>366</v>
      </c>
      <c r="N54" s="17" t="s">
        <v>163</v>
      </c>
    </row>
    <row r="55" spans="1:14" ht="39.6" x14ac:dyDescent="0.3">
      <c r="A55" s="16" t="s">
        <v>13</v>
      </c>
      <c r="B55" s="16" t="s">
        <v>13</v>
      </c>
      <c r="C55" s="16"/>
      <c r="D55" s="17" t="s">
        <v>154</v>
      </c>
      <c r="E55" s="17" t="s">
        <v>367</v>
      </c>
      <c r="F55" s="17" t="s">
        <v>368</v>
      </c>
      <c r="G55" s="17" t="s">
        <v>369</v>
      </c>
      <c r="H55" s="17" t="s">
        <v>370</v>
      </c>
      <c r="I55" s="17"/>
      <c r="J55" s="17" t="s">
        <v>159</v>
      </c>
      <c r="K55" s="17" t="s">
        <v>345</v>
      </c>
      <c r="L55" s="17" t="s">
        <v>161</v>
      </c>
      <c r="M55" s="18" t="s">
        <v>371</v>
      </c>
      <c r="N55" s="17" t="s">
        <v>163</v>
      </c>
    </row>
    <row r="56" spans="1:14" ht="39.6" x14ac:dyDescent="0.3">
      <c r="A56" s="16" t="s">
        <v>13</v>
      </c>
      <c r="B56" s="16" t="s">
        <v>13</v>
      </c>
      <c r="C56" s="16"/>
      <c r="D56" s="17" t="s">
        <v>154</v>
      </c>
      <c r="E56" s="17" t="s">
        <v>367</v>
      </c>
      <c r="F56" s="17" t="s">
        <v>372</v>
      </c>
      <c r="G56" s="17" t="s">
        <v>373</v>
      </c>
      <c r="H56" s="17" t="s">
        <v>374</v>
      </c>
      <c r="I56" s="17"/>
      <c r="J56" s="17" t="s">
        <v>159</v>
      </c>
      <c r="K56" s="17" t="s">
        <v>345</v>
      </c>
      <c r="L56" s="17" t="s">
        <v>161</v>
      </c>
      <c r="M56" s="18" t="s">
        <v>375</v>
      </c>
      <c r="N56" s="17" t="s">
        <v>163</v>
      </c>
    </row>
    <row r="57" spans="1:14" ht="39.6" x14ac:dyDescent="0.3">
      <c r="A57" s="16" t="s">
        <v>13</v>
      </c>
      <c r="B57" s="16" t="s">
        <v>13</v>
      </c>
      <c r="C57" s="16"/>
      <c r="D57" s="17" t="s">
        <v>154</v>
      </c>
      <c r="E57" s="17" t="s">
        <v>367</v>
      </c>
      <c r="F57" s="17" t="s">
        <v>376</v>
      </c>
      <c r="G57" s="17" t="s">
        <v>377</v>
      </c>
      <c r="H57" s="17" t="s">
        <v>378</v>
      </c>
      <c r="I57" s="17"/>
      <c r="J57" s="17" t="s">
        <v>159</v>
      </c>
      <c r="K57" s="17" t="s">
        <v>345</v>
      </c>
      <c r="L57" s="17" t="s">
        <v>161</v>
      </c>
      <c r="M57" s="18" t="s">
        <v>379</v>
      </c>
      <c r="N57" s="17" t="s">
        <v>163</v>
      </c>
    </row>
    <row r="58" spans="1:14" ht="39.6" x14ac:dyDescent="0.3">
      <c r="A58" s="16" t="s">
        <v>13</v>
      </c>
      <c r="B58" s="16" t="s">
        <v>13</v>
      </c>
      <c r="C58" s="16"/>
      <c r="D58" s="17" t="s">
        <v>154</v>
      </c>
      <c r="E58" s="17" t="s">
        <v>380</v>
      </c>
      <c r="F58" s="17" t="s">
        <v>381</v>
      </c>
      <c r="G58" s="17" t="s">
        <v>382</v>
      </c>
      <c r="H58" s="17" t="s">
        <v>383</v>
      </c>
      <c r="I58" s="17"/>
      <c r="J58" s="17" t="s">
        <v>159</v>
      </c>
      <c r="K58" s="17" t="s">
        <v>345</v>
      </c>
      <c r="L58" s="17" t="s">
        <v>161</v>
      </c>
      <c r="M58" s="18" t="s">
        <v>384</v>
      </c>
      <c r="N58" s="17" t="s">
        <v>163</v>
      </c>
    </row>
    <row r="59" spans="1:14" ht="39.6" x14ac:dyDescent="0.3">
      <c r="A59" s="16" t="s">
        <v>13</v>
      </c>
      <c r="B59" s="16" t="s">
        <v>13</v>
      </c>
      <c r="C59" s="16"/>
      <c r="D59" s="17" t="s">
        <v>154</v>
      </c>
      <c r="E59" s="17" t="s">
        <v>380</v>
      </c>
      <c r="F59" s="17" t="s">
        <v>385</v>
      </c>
      <c r="G59" s="17" t="s">
        <v>386</v>
      </c>
      <c r="H59" s="17" t="s">
        <v>387</v>
      </c>
      <c r="I59" s="17"/>
      <c r="J59" s="17" t="s">
        <v>159</v>
      </c>
      <c r="K59" s="17" t="s">
        <v>345</v>
      </c>
      <c r="L59" s="17" t="s">
        <v>161</v>
      </c>
      <c r="M59" s="18" t="s">
        <v>384</v>
      </c>
      <c r="N59" s="17" t="s">
        <v>163</v>
      </c>
    </row>
    <row r="60" spans="1:14" ht="39.6" x14ac:dyDescent="0.3">
      <c r="A60" s="16" t="s">
        <v>13</v>
      </c>
      <c r="B60" s="16" t="s">
        <v>13</v>
      </c>
      <c r="C60" s="16"/>
      <c r="D60" s="17" t="s">
        <v>205</v>
      </c>
      <c r="E60" s="17" t="s">
        <v>388</v>
      </c>
      <c r="F60" s="17" t="s">
        <v>389</v>
      </c>
      <c r="G60" s="17" t="s">
        <v>390</v>
      </c>
      <c r="H60" s="17" t="s">
        <v>391</v>
      </c>
      <c r="I60" s="17"/>
      <c r="J60" s="17" t="s">
        <v>159</v>
      </c>
      <c r="K60" s="17" t="s">
        <v>392</v>
      </c>
      <c r="L60" s="17" t="s">
        <v>161</v>
      </c>
      <c r="M60" s="18" t="s">
        <v>393</v>
      </c>
      <c r="N60" s="17" t="s">
        <v>163</v>
      </c>
    </row>
    <row r="61" spans="1:14" ht="39.6" x14ac:dyDescent="0.3">
      <c r="A61" s="16" t="s">
        <v>13</v>
      </c>
      <c r="B61" s="16" t="s">
        <v>13</v>
      </c>
      <c r="C61" s="16"/>
      <c r="D61" s="17" t="s">
        <v>205</v>
      </c>
      <c r="E61" s="17" t="s">
        <v>388</v>
      </c>
      <c r="F61" s="17" t="s">
        <v>394</v>
      </c>
      <c r="G61" s="17" t="s">
        <v>395</v>
      </c>
      <c r="H61" s="17" t="s">
        <v>396</v>
      </c>
      <c r="I61" s="17"/>
      <c r="J61" s="17" t="s">
        <v>159</v>
      </c>
      <c r="K61" s="17" t="s">
        <v>392</v>
      </c>
      <c r="L61" s="17" t="s">
        <v>161</v>
      </c>
      <c r="M61" s="18" t="s">
        <v>397</v>
      </c>
      <c r="N61" s="17" t="s">
        <v>163</v>
      </c>
    </row>
    <row r="62" spans="1:14" ht="26.4" x14ac:dyDescent="0.3">
      <c r="A62" s="16" t="s">
        <v>13</v>
      </c>
      <c r="B62" s="16" t="s">
        <v>13</v>
      </c>
      <c r="C62" s="16"/>
      <c r="D62" s="17" t="s">
        <v>205</v>
      </c>
      <c r="E62" s="17" t="s">
        <v>388</v>
      </c>
      <c r="F62" s="17" t="s">
        <v>398</v>
      </c>
      <c r="G62" s="17" t="s">
        <v>399</v>
      </c>
      <c r="H62" s="17" t="s">
        <v>400</v>
      </c>
      <c r="I62" s="17"/>
      <c r="J62" s="17" t="s">
        <v>159</v>
      </c>
      <c r="K62" s="17" t="s">
        <v>392</v>
      </c>
      <c r="L62" s="17" t="s">
        <v>161</v>
      </c>
      <c r="M62" s="18" t="s">
        <v>401</v>
      </c>
      <c r="N62" s="17" t="s">
        <v>163</v>
      </c>
    </row>
    <row r="63" spans="1:14" ht="39.6" x14ac:dyDescent="0.3">
      <c r="A63" s="16" t="s">
        <v>13</v>
      </c>
      <c r="B63" s="16" t="s">
        <v>13</v>
      </c>
      <c r="C63" s="16"/>
      <c r="D63" s="17" t="s">
        <v>205</v>
      </c>
      <c r="E63" s="17" t="s">
        <v>402</v>
      </c>
      <c r="F63" s="17" t="s">
        <v>403</v>
      </c>
      <c r="G63" s="17" t="s">
        <v>404</v>
      </c>
      <c r="H63" s="17" t="s">
        <v>405</v>
      </c>
      <c r="I63" s="17"/>
      <c r="J63" s="17" t="s">
        <v>159</v>
      </c>
      <c r="K63" s="17" t="s">
        <v>392</v>
      </c>
      <c r="L63" s="17" t="s">
        <v>161</v>
      </c>
      <c r="M63" s="18" t="s">
        <v>406</v>
      </c>
      <c r="N63" s="17" t="s">
        <v>163</v>
      </c>
    </row>
    <row r="64" spans="1:14" ht="26.4" x14ac:dyDescent="0.3">
      <c r="A64" s="16" t="s">
        <v>13</v>
      </c>
      <c r="B64" s="16" t="s">
        <v>13</v>
      </c>
      <c r="C64" s="16"/>
      <c r="D64" s="17" t="s">
        <v>205</v>
      </c>
      <c r="E64" s="17" t="s">
        <v>402</v>
      </c>
      <c r="F64" s="17" t="s">
        <v>407</v>
      </c>
      <c r="G64" s="17" t="s">
        <v>408</v>
      </c>
      <c r="H64" s="17" t="s">
        <v>409</v>
      </c>
      <c r="I64" s="17"/>
      <c r="J64" s="17" t="s">
        <v>159</v>
      </c>
      <c r="K64" s="17" t="s">
        <v>392</v>
      </c>
      <c r="L64" s="17" t="s">
        <v>161</v>
      </c>
      <c r="M64" s="18" t="s">
        <v>410</v>
      </c>
      <c r="N64" s="17" t="s">
        <v>163</v>
      </c>
    </row>
    <row r="65" spans="1:14" ht="26.4" x14ac:dyDescent="0.3">
      <c r="A65" s="16" t="s">
        <v>13</v>
      </c>
      <c r="B65" s="16" t="s">
        <v>13</v>
      </c>
      <c r="C65" s="16"/>
      <c r="D65" s="17" t="s">
        <v>205</v>
      </c>
      <c r="E65" s="17" t="s">
        <v>402</v>
      </c>
      <c r="F65" s="17" t="s">
        <v>411</v>
      </c>
      <c r="G65" s="17" t="s">
        <v>412</v>
      </c>
      <c r="H65" s="17" t="s">
        <v>413</v>
      </c>
      <c r="I65" s="17"/>
      <c r="J65" s="17" t="s">
        <v>159</v>
      </c>
      <c r="K65" s="17" t="s">
        <v>392</v>
      </c>
      <c r="L65" s="17" t="s">
        <v>161</v>
      </c>
      <c r="M65" s="18" t="s">
        <v>414</v>
      </c>
      <c r="N65" s="17" t="s">
        <v>163</v>
      </c>
    </row>
    <row r="66" spans="1:14" ht="26.4" x14ac:dyDescent="0.3">
      <c r="A66" s="16" t="s">
        <v>13</v>
      </c>
      <c r="B66" s="16" t="s">
        <v>13</v>
      </c>
      <c r="C66" s="16"/>
      <c r="D66" s="17" t="s">
        <v>205</v>
      </c>
      <c r="E66" s="17" t="s">
        <v>415</v>
      </c>
      <c r="F66" s="17" t="s">
        <v>416</v>
      </c>
      <c r="G66" s="17" t="s">
        <v>417</v>
      </c>
      <c r="H66" s="17" t="s">
        <v>418</v>
      </c>
      <c r="I66" s="17"/>
      <c r="J66" s="17" t="s">
        <v>159</v>
      </c>
      <c r="K66" s="17" t="s">
        <v>419</v>
      </c>
      <c r="L66" s="17" t="s">
        <v>161</v>
      </c>
      <c r="M66" s="18" t="s">
        <v>420</v>
      </c>
      <c r="N66" s="17" t="s">
        <v>163</v>
      </c>
    </row>
    <row r="67" spans="1:14" ht="26.4" x14ac:dyDescent="0.3">
      <c r="A67" s="16" t="s">
        <v>13</v>
      </c>
      <c r="B67" s="16" t="s">
        <v>13</v>
      </c>
      <c r="C67" s="16"/>
      <c r="D67" s="17" t="s">
        <v>205</v>
      </c>
      <c r="E67" s="17" t="s">
        <v>415</v>
      </c>
      <c r="F67" s="17" t="s">
        <v>421</v>
      </c>
      <c r="G67" s="17" t="s">
        <v>422</v>
      </c>
      <c r="H67" s="17" t="s">
        <v>423</v>
      </c>
      <c r="I67" s="17"/>
      <c r="J67" s="17" t="s">
        <v>159</v>
      </c>
      <c r="K67" s="17" t="s">
        <v>419</v>
      </c>
      <c r="L67" s="17" t="s">
        <v>161</v>
      </c>
      <c r="M67" s="18" t="s">
        <v>424</v>
      </c>
      <c r="N67" s="17" t="s">
        <v>163</v>
      </c>
    </row>
    <row r="68" spans="1:14" ht="52.8" x14ac:dyDescent="0.3">
      <c r="A68" s="16" t="s">
        <v>13</v>
      </c>
      <c r="B68" s="16" t="s">
        <v>13</v>
      </c>
      <c r="C68" s="16"/>
      <c r="D68" s="17" t="s">
        <v>205</v>
      </c>
      <c r="E68" s="17" t="s">
        <v>425</v>
      </c>
      <c r="F68" s="17" t="s">
        <v>426</v>
      </c>
      <c r="G68" s="17" t="s">
        <v>427</v>
      </c>
      <c r="H68" s="17" t="s">
        <v>428</v>
      </c>
      <c r="I68" s="17"/>
      <c r="J68" s="17" t="s">
        <v>159</v>
      </c>
      <c r="K68" s="17" t="s">
        <v>392</v>
      </c>
      <c r="L68" s="17" t="s">
        <v>161</v>
      </c>
      <c r="M68" s="18" t="s">
        <v>429</v>
      </c>
      <c r="N68" s="17" t="s">
        <v>163</v>
      </c>
    </row>
    <row r="69" spans="1:14" ht="26.4" x14ac:dyDescent="0.3">
      <c r="A69" s="16" t="s">
        <v>13</v>
      </c>
      <c r="B69" s="16" t="s">
        <v>13</v>
      </c>
      <c r="C69" s="16"/>
      <c r="D69" s="17" t="s">
        <v>205</v>
      </c>
      <c r="E69" s="17" t="s">
        <v>425</v>
      </c>
      <c r="F69" s="17" t="s">
        <v>430</v>
      </c>
      <c r="G69" s="17" t="s">
        <v>431</v>
      </c>
      <c r="H69" s="17" t="s">
        <v>432</v>
      </c>
      <c r="I69" s="17"/>
      <c r="J69" s="17" t="s">
        <v>159</v>
      </c>
      <c r="K69" s="17" t="s">
        <v>392</v>
      </c>
      <c r="L69" s="17" t="s">
        <v>161</v>
      </c>
      <c r="M69" s="18" t="s">
        <v>433</v>
      </c>
      <c r="N69" s="17" t="s">
        <v>163</v>
      </c>
    </row>
    <row r="70" spans="1:14" ht="39.6" x14ac:dyDescent="0.3">
      <c r="A70" s="16" t="s">
        <v>13</v>
      </c>
      <c r="B70" s="16" t="s">
        <v>13</v>
      </c>
      <c r="C70" s="16"/>
      <c r="D70" s="17" t="s">
        <v>164</v>
      </c>
      <c r="E70" s="17" t="s">
        <v>434</v>
      </c>
      <c r="F70" s="17" t="s">
        <v>435</v>
      </c>
      <c r="G70" s="17" t="s">
        <v>436</v>
      </c>
      <c r="H70" s="17" t="s">
        <v>437</v>
      </c>
      <c r="I70" s="17"/>
      <c r="J70" s="17" t="s">
        <v>159</v>
      </c>
      <c r="K70" s="17" t="s">
        <v>438</v>
      </c>
      <c r="L70" s="17" t="s">
        <v>161</v>
      </c>
      <c r="M70" s="18" t="s">
        <v>439</v>
      </c>
      <c r="N70" s="17" t="s">
        <v>163</v>
      </c>
    </row>
    <row r="71" spans="1:14" ht="39.6" x14ac:dyDescent="0.3">
      <c r="A71" s="16" t="s">
        <v>13</v>
      </c>
      <c r="B71" s="16" t="s">
        <v>13</v>
      </c>
      <c r="C71" s="16"/>
      <c r="D71" s="17" t="s">
        <v>164</v>
      </c>
      <c r="E71" s="17" t="s">
        <v>440</v>
      </c>
      <c r="F71" s="17" t="s">
        <v>441</v>
      </c>
      <c r="G71" s="17" t="s">
        <v>442</v>
      </c>
      <c r="H71" s="17" t="s">
        <v>443</v>
      </c>
      <c r="I71" s="17"/>
      <c r="J71" s="17" t="s">
        <v>159</v>
      </c>
      <c r="K71" s="17" t="s">
        <v>444</v>
      </c>
      <c r="L71" s="17" t="s">
        <v>161</v>
      </c>
      <c r="M71" s="18" t="s">
        <v>445</v>
      </c>
      <c r="N71" s="17" t="s">
        <v>163</v>
      </c>
    </row>
    <row r="72" spans="1:14" ht="26.4" x14ac:dyDescent="0.3">
      <c r="A72" s="16" t="s">
        <v>13</v>
      </c>
      <c r="B72" s="16" t="s">
        <v>13</v>
      </c>
      <c r="C72" s="16"/>
      <c r="D72" s="17" t="s">
        <v>164</v>
      </c>
      <c r="E72" s="17" t="s">
        <v>440</v>
      </c>
      <c r="F72" s="17" t="s">
        <v>446</v>
      </c>
      <c r="G72" s="17" t="s">
        <v>447</v>
      </c>
      <c r="H72" s="17" t="s">
        <v>448</v>
      </c>
      <c r="I72" s="17"/>
      <c r="J72" s="17" t="s">
        <v>159</v>
      </c>
      <c r="K72" s="17" t="s">
        <v>444</v>
      </c>
      <c r="L72" s="17" t="s">
        <v>161</v>
      </c>
      <c r="M72" s="18" t="s">
        <v>449</v>
      </c>
      <c r="N72" s="17" t="s">
        <v>163</v>
      </c>
    </row>
    <row r="73" spans="1:14" ht="26.4" x14ac:dyDescent="0.3">
      <c r="A73" s="16" t="s">
        <v>13</v>
      </c>
      <c r="B73" s="16" t="s">
        <v>13</v>
      </c>
      <c r="C73" s="16"/>
      <c r="D73" s="17" t="s">
        <v>164</v>
      </c>
      <c r="E73" s="17" t="s">
        <v>450</v>
      </c>
      <c r="F73" s="17" t="s">
        <v>451</v>
      </c>
      <c r="G73" s="17" t="s">
        <v>452</v>
      </c>
      <c r="H73" s="17" t="s">
        <v>453</v>
      </c>
      <c r="I73" s="17"/>
      <c r="J73" s="17" t="s">
        <v>159</v>
      </c>
      <c r="K73" s="17" t="s">
        <v>444</v>
      </c>
      <c r="L73" s="17" t="s">
        <v>161</v>
      </c>
      <c r="M73" s="18" t="s">
        <v>454</v>
      </c>
      <c r="N73" s="17" t="s">
        <v>163</v>
      </c>
    </row>
    <row r="74" spans="1:14" ht="26.4" x14ac:dyDescent="0.3">
      <c r="A74" s="16" t="s">
        <v>13</v>
      </c>
      <c r="B74" s="16" t="s">
        <v>13</v>
      </c>
      <c r="C74" s="16"/>
      <c r="D74" s="17" t="s">
        <v>164</v>
      </c>
      <c r="E74" s="17" t="s">
        <v>450</v>
      </c>
      <c r="F74" s="17" t="s">
        <v>455</v>
      </c>
      <c r="G74" s="17" t="s">
        <v>456</v>
      </c>
      <c r="H74" s="17" t="s">
        <v>457</v>
      </c>
      <c r="I74" s="17"/>
      <c r="J74" s="17" t="s">
        <v>159</v>
      </c>
      <c r="K74" s="17" t="s">
        <v>444</v>
      </c>
      <c r="L74" s="17" t="s">
        <v>161</v>
      </c>
      <c r="M74" s="18" t="s">
        <v>458</v>
      </c>
      <c r="N74" s="17" t="s">
        <v>163</v>
      </c>
    </row>
    <row r="75" spans="1:14" ht="26.4" x14ac:dyDescent="0.3">
      <c r="A75" s="16" t="s">
        <v>13</v>
      </c>
      <c r="B75" s="16" t="s">
        <v>13</v>
      </c>
      <c r="C75" s="16"/>
      <c r="D75" s="17" t="s">
        <v>164</v>
      </c>
      <c r="E75" s="17" t="s">
        <v>459</v>
      </c>
      <c r="F75" s="17" t="s">
        <v>460</v>
      </c>
      <c r="G75" s="17" t="s">
        <v>461</v>
      </c>
      <c r="H75" s="17" t="s">
        <v>462</v>
      </c>
      <c r="I75" s="17"/>
      <c r="J75" s="17" t="s">
        <v>159</v>
      </c>
      <c r="K75" s="17" t="s">
        <v>444</v>
      </c>
      <c r="L75" s="17" t="s">
        <v>161</v>
      </c>
      <c r="M75" s="18" t="s">
        <v>463</v>
      </c>
      <c r="N75" s="17" t="s">
        <v>163</v>
      </c>
    </row>
    <row r="76" spans="1:14" ht="26.4" x14ac:dyDescent="0.3">
      <c r="A76" s="16" t="s">
        <v>13</v>
      </c>
      <c r="B76" s="16" t="s">
        <v>13</v>
      </c>
      <c r="C76" s="16"/>
      <c r="D76" s="17" t="s">
        <v>164</v>
      </c>
      <c r="E76" s="17" t="s">
        <v>459</v>
      </c>
      <c r="F76" s="17" t="s">
        <v>464</v>
      </c>
      <c r="G76" s="17" t="s">
        <v>465</v>
      </c>
      <c r="H76" s="17" t="s">
        <v>466</v>
      </c>
      <c r="I76" s="17"/>
      <c r="J76" s="17" t="s">
        <v>159</v>
      </c>
      <c r="K76" s="17" t="s">
        <v>444</v>
      </c>
      <c r="L76" s="17" t="s">
        <v>161</v>
      </c>
      <c r="M76" s="18" t="s">
        <v>467</v>
      </c>
      <c r="N76" s="17" t="s">
        <v>163</v>
      </c>
    </row>
    <row r="77" spans="1:14" ht="26.4" x14ac:dyDescent="0.3">
      <c r="A77" s="16" t="s">
        <v>13</v>
      </c>
      <c r="B77" s="16" t="s">
        <v>13</v>
      </c>
      <c r="C77" s="16"/>
      <c r="D77" s="17" t="s">
        <v>164</v>
      </c>
      <c r="E77" s="17" t="s">
        <v>459</v>
      </c>
      <c r="F77" s="17" t="s">
        <v>468</v>
      </c>
      <c r="G77" s="17" t="s">
        <v>469</v>
      </c>
      <c r="H77" s="17" t="s">
        <v>470</v>
      </c>
      <c r="I77" s="17"/>
      <c r="J77" s="17" t="s">
        <v>159</v>
      </c>
      <c r="K77" s="17" t="s">
        <v>444</v>
      </c>
      <c r="L77" s="17" t="s">
        <v>161</v>
      </c>
      <c r="M77" s="18" t="s">
        <v>471</v>
      </c>
      <c r="N77" s="17" t="s">
        <v>163</v>
      </c>
    </row>
    <row r="78" spans="1:14" ht="26.4" x14ac:dyDescent="0.3">
      <c r="A78" s="16" t="s">
        <v>13</v>
      </c>
      <c r="B78" s="16" t="s">
        <v>13</v>
      </c>
      <c r="C78" s="16"/>
      <c r="D78" s="17" t="s">
        <v>164</v>
      </c>
      <c r="E78" s="17" t="s">
        <v>459</v>
      </c>
      <c r="F78" s="17" t="s">
        <v>472</v>
      </c>
      <c r="G78" s="17" t="s">
        <v>473</v>
      </c>
      <c r="H78" s="17" t="s">
        <v>474</v>
      </c>
      <c r="I78" s="17"/>
      <c r="J78" s="17" t="s">
        <v>159</v>
      </c>
      <c r="K78" s="17" t="s">
        <v>444</v>
      </c>
      <c r="L78" s="17" t="s">
        <v>161</v>
      </c>
      <c r="M78" s="18" t="s">
        <v>475</v>
      </c>
      <c r="N78" s="17" t="s">
        <v>163</v>
      </c>
    </row>
    <row r="79" spans="1:14" ht="52.8" x14ac:dyDescent="0.3">
      <c r="A79" s="16" t="s">
        <v>13</v>
      </c>
      <c r="B79" s="16" t="s">
        <v>13</v>
      </c>
      <c r="C79" s="16"/>
      <c r="D79" s="17" t="s">
        <v>164</v>
      </c>
      <c r="E79" s="17" t="s">
        <v>476</v>
      </c>
      <c r="F79" s="17" t="s">
        <v>477</v>
      </c>
      <c r="G79" s="17" t="s">
        <v>478</v>
      </c>
      <c r="H79" s="17" t="s">
        <v>479</v>
      </c>
      <c r="I79" s="17"/>
      <c r="J79" s="17" t="s">
        <v>159</v>
      </c>
      <c r="K79" s="17" t="s">
        <v>444</v>
      </c>
      <c r="L79" s="17" t="s">
        <v>161</v>
      </c>
      <c r="M79" s="18" t="s">
        <v>480</v>
      </c>
      <c r="N79" s="17" t="s">
        <v>163</v>
      </c>
    </row>
    <row r="80" spans="1:14" ht="26.4" x14ac:dyDescent="0.3">
      <c r="A80" s="16" t="s">
        <v>13</v>
      </c>
      <c r="B80" s="16" t="s">
        <v>13</v>
      </c>
      <c r="C80" s="16"/>
      <c r="D80" s="17" t="s">
        <v>164</v>
      </c>
      <c r="E80" s="17" t="s">
        <v>476</v>
      </c>
      <c r="F80" s="17" t="s">
        <v>481</v>
      </c>
      <c r="G80" s="17" t="s">
        <v>482</v>
      </c>
      <c r="H80" s="17" t="s">
        <v>483</v>
      </c>
      <c r="I80" s="17"/>
      <c r="J80" s="17" t="s">
        <v>159</v>
      </c>
      <c r="K80" s="17" t="s">
        <v>444</v>
      </c>
      <c r="L80" s="17" t="s">
        <v>161</v>
      </c>
      <c r="M80" s="18" t="s">
        <v>484</v>
      </c>
      <c r="N80" s="17" t="s">
        <v>163</v>
      </c>
    </row>
    <row r="81" spans="1:14" ht="26.4" x14ac:dyDescent="0.3">
      <c r="A81" s="16" t="s">
        <v>13</v>
      </c>
      <c r="B81" s="16" t="s">
        <v>13</v>
      </c>
      <c r="C81" s="16"/>
      <c r="D81" s="17" t="s">
        <v>164</v>
      </c>
      <c r="E81" s="17" t="s">
        <v>476</v>
      </c>
      <c r="F81" s="17" t="s">
        <v>485</v>
      </c>
      <c r="G81" s="17" t="s">
        <v>486</v>
      </c>
      <c r="H81" s="17" t="s">
        <v>487</v>
      </c>
      <c r="I81" s="17"/>
      <c r="J81" s="17" t="s">
        <v>159</v>
      </c>
      <c r="K81" s="17" t="s">
        <v>444</v>
      </c>
      <c r="L81" s="17" t="s">
        <v>161</v>
      </c>
      <c r="M81" s="18" t="s">
        <v>488</v>
      </c>
      <c r="N81" s="17" t="s">
        <v>163</v>
      </c>
    </row>
    <row r="82" spans="1:14" ht="26.4" x14ac:dyDescent="0.3">
      <c r="A82" s="16" t="s">
        <v>13</v>
      </c>
      <c r="B82" s="16" t="s">
        <v>13</v>
      </c>
      <c r="C82" s="16"/>
      <c r="D82" s="17" t="s">
        <v>164</v>
      </c>
      <c r="E82" s="17" t="s">
        <v>476</v>
      </c>
      <c r="F82" s="17" t="s">
        <v>489</v>
      </c>
      <c r="G82" s="17" t="s">
        <v>490</v>
      </c>
      <c r="H82" s="17" t="s">
        <v>491</v>
      </c>
      <c r="I82" s="17"/>
      <c r="J82" s="17" t="s">
        <v>159</v>
      </c>
      <c r="K82" s="17" t="s">
        <v>444</v>
      </c>
      <c r="L82" s="17" t="s">
        <v>161</v>
      </c>
      <c r="M82" s="18" t="s">
        <v>492</v>
      </c>
      <c r="N82" s="17" t="s">
        <v>163</v>
      </c>
    </row>
    <row r="83" spans="1:14" ht="39.6" x14ac:dyDescent="0.3">
      <c r="A83" s="16" t="s">
        <v>13</v>
      </c>
      <c r="B83" s="16" t="s">
        <v>13</v>
      </c>
      <c r="C83" s="16"/>
      <c r="D83" s="17" t="s">
        <v>164</v>
      </c>
      <c r="E83" s="17" t="s">
        <v>493</v>
      </c>
      <c r="F83" s="17" t="s">
        <v>494</v>
      </c>
      <c r="G83" s="17" t="s">
        <v>495</v>
      </c>
      <c r="H83" s="17" t="s">
        <v>496</v>
      </c>
      <c r="I83" s="17"/>
      <c r="J83" s="17" t="s">
        <v>159</v>
      </c>
      <c r="K83" s="17" t="s">
        <v>444</v>
      </c>
      <c r="L83" s="17" t="s">
        <v>161</v>
      </c>
      <c r="M83" s="18" t="s">
        <v>497</v>
      </c>
      <c r="N83" s="17" t="s">
        <v>163</v>
      </c>
    </row>
    <row r="84" spans="1:14" ht="26.4" x14ac:dyDescent="0.3">
      <c r="A84" s="16" t="s">
        <v>13</v>
      </c>
      <c r="B84" s="16" t="s">
        <v>13</v>
      </c>
      <c r="C84" s="16"/>
      <c r="D84" s="17" t="s">
        <v>164</v>
      </c>
      <c r="E84" s="17" t="s">
        <v>493</v>
      </c>
      <c r="F84" s="17" t="s">
        <v>498</v>
      </c>
      <c r="G84" s="17" t="s">
        <v>499</v>
      </c>
      <c r="H84" s="17" t="s">
        <v>500</v>
      </c>
      <c r="I84" s="17"/>
      <c r="J84" s="17" t="s">
        <v>159</v>
      </c>
      <c r="K84" s="17" t="s">
        <v>444</v>
      </c>
      <c r="L84" s="17" t="s">
        <v>161</v>
      </c>
      <c r="M84" s="18" t="s">
        <v>501</v>
      </c>
      <c r="N84" s="17" t="s">
        <v>163</v>
      </c>
    </row>
    <row r="85" spans="1:14" ht="26.4" x14ac:dyDescent="0.3">
      <c r="A85" s="16" t="s">
        <v>13</v>
      </c>
      <c r="B85" s="16" t="s">
        <v>13</v>
      </c>
      <c r="C85" s="16"/>
      <c r="D85" s="17" t="s">
        <v>164</v>
      </c>
      <c r="E85" s="17" t="s">
        <v>493</v>
      </c>
      <c r="F85" s="17" t="s">
        <v>502</v>
      </c>
      <c r="G85" s="17" t="s">
        <v>503</v>
      </c>
      <c r="H85" s="17" t="s">
        <v>504</v>
      </c>
      <c r="I85" s="17"/>
      <c r="J85" s="17" t="s">
        <v>159</v>
      </c>
      <c r="K85" s="17" t="s">
        <v>444</v>
      </c>
      <c r="L85" s="17" t="s">
        <v>161</v>
      </c>
      <c r="M85" s="18" t="s">
        <v>505</v>
      </c>
      <c r="N85" s="17" t="s">
        <v>163</v>
      </c>
    </row>
    <row r="86" spans="1:14" ht="39.6" x14ac:dyDescent="0.3">
      <c r="A86" s="16" t="s">
        <v>13</v>
      </c>
      <c r="B86" s="16" t="s">
        <v>13</v>
      </c>
      <c r="C86" s="16"/>
      <c r="D86" s="17" t="s">
        <v>164</v>
      </c>
      <c r="E86" s="17" t="s">
        <v>506</v>
      </c>
      <c r="F86" s="17" t="s">
        <v>507</v>
      </c>
      <c r="G86" s="17" t="s">
        <v>508</v>
      </c>
      <c r="H86" s="17" t="s">
        <v>509</v>
      </c>
      <c r="I86" s="17"/>
      <c r="J86" s="17" t="s">
        <v>159</v>
      </c>
      <c r="K86" s="17" t="s">
        <v>444</v>
      </c>
      <c r="L86" s="17" t="s">
        <v>161</v>
      </c>
      <c r="M86" s="18" t="s">
        <v>510</v>
      </c>
      <c r="N86" s="17" t="s">
        <v>163</v>
      </c>
    </row>
    <row r="87" spans="1:14" ht="39.6" x14ac:dyDescent="0.3">
      <c r="A87" s="16" t="s">
        <v>13</v>
      </c>
      <c r="B87" s="16" t="s">
        <v>13</v>
      </c>
      <c r="C87" s="16"/>
      <c r="D87" s="17" t="s">
        <v>164</v>
      </c>
      <c r="E87" s="17" t="s">
        <v>506</v>
      </c>
      <c r="F87" s="17" t="s">
        <v>511</v>
      </c>
      <c r="G87" s="17" t="s">
        <v>512</v>
      </c>
      <c r="H87" s="17" t="s">
        <v>513</v>
      </c>
      <c r="I87" s="17"/>
      <c r="J87" s="17" t="s">
        <v>159</v>
      </c>
      <c r="K87" s="17" t="s">
        <v>444</v>
      </c>
      <c r="L87" s="17" t="s">
        <v>161</v>
      </c>
      <c r="M87" s="18" t="s">
        <v>514</v>
      </c>
      <c r="N87" s="17" t="s">
        <v>163</v>
      </c>
    </row>
    <row r="88" spans="1:14" ht="26.4" x14ac:dyDescent="0.3">
      <c r="A88" s="16" t="s">
        <v>13</v>
      </c>
      <c r="B88" s="16" t="s">
        <v>13</v>
      </c>
      <c r="C88" s="16"/>
      <c r="D88" s="17" t="s">
        <v>164</v>
      </c>
      <c r="E88" s="17" t="s">
        <v>506</v>
      </c>
      <c r="F88" s="17" t="s">
        <v>515</v>
      </c>
      <c r="G88" s="17" t="s">
        <v>516</v>
      </c>
      <c r="H88" s="17" t="s">
        <v>517</v>
      </c>
      <c r="I88" s="17"/>
      <c r="J88" s="17" t="s">
        <v>159</v>
      </c>
      <c r="K88" s="17" t="s">
        <v>444</v>
      </c>
      <c r="L88" s="17" t="s">
        <v>161</v>
      </c>
      <c r="M88" s="18" t="s">
        <v>518</v>
      </c>
      <c r="N88" s="17" t="s">
        <v>163</v>
      </c>
    </row>
    <row r="89" spans="1:14" ht="26.4" x14ac:dyDescent="0.3">
      <c r="A89" s="16" t="s">
        <v>13</v>
      </c>
      <c r="B89" s="16" t="s">
        <v>13</v>
      </c>
      <c r="C89" s="16"/>
      <c r="D89" s="17" t="s">
        <v>164</v>
      </c>
      <c r="E89" s="17" t="s">
        <v>519</v>
      </c>
      <c r="F89" s="17" t="s">
        <v>520</v>
      </c>
      <c r="G89" s="17" t="s">
        <v>521</v>
      </c>
      <c r="H89" s="17" t="s">
        <v>522</v>
      </c>
      <c r="I89" s="17"/>
      <c r="J89" s="17" t="s">
        <v>159</v>
      </c>
      <c r="K89" s="17" t="s">
        <v>444</v>
      </c>
      <c r="L89" s="17" t="s">
        <v>161</v>
      </c>
      <c r="M89" s="18" t="s">
        <v>523</v>
      </c>
      <c r="N89" s="17" t="s">
        <v>163</v>
      </c>
    </row>
    <row r="90" spans="1:14" ht="39.6" x14ac:dyDescent="0.3">
      <c r="A90" s="16" t="s">
        <v>13</v>
      </c>
      <c r="B90" s="16" t="s">
        <v>13</v>
      </c>
      <c r="C90" s="16"/>
      <c r="D90" s="17" t="s">
        <v>164</v>
      </c>
      <c r="E90" s="17" t="s">
        <v>519</v>
      </c>
      <c r="F90" s="17" t="s">
        <v>524</v>
      </c>
      <c r="G90" s="17" t="s">
        <v>525</v>
      </c>
      <c r="H90" s="17" t="s">
        <v>526</v>
      </c>
      <c r="I90" s="17"/>
      <c r="J90" s="17" t="s">
        <v>159</v>
      </c>
      <c r="K90" s="17" t="s">
        <v>444</v>
      </c>
      <c r="L90" s="17" t="s">
        <v>161</v>
      </c>
      <c r="M90" s="18" t="s">
        <v>527</v>
      </c>
      <c r="N90" s="17" t="s">
        <v>163</v>
      </c>
    </row>
    <row r="91" spans="1:14" ht="39.6" x14ac:dyDescent="0.3">
      <c r="A91" s="16" t="s">
        <v>13</v>
      </c>
      <c r="B91" s="16" t="s">
        <v>13</v>
      </c>
      <c r="C91" s="16"/>
      <c r="D91" s="17" t="s">
        <v>164</v>
      </c>
      <c r="E91" s="17" t="s">
        <v>519</v>
      </c>
      <c r="F91" s="17" t="s">
        <v>528</v>
      </c>
      <c r="G91" s="17" t="s">
        <v>529</v>
      </c>
      <c r="H91" s="17" t="s">
        <v>530</v>
      </c>
      <c r="I91" s="17"/>
      <c r="J91" s="17" t="s">
        <v>159</v>
      </c>
      <c r="K91" s="17" t="s">
        <v>444</v>
      </c>
      <c r="L91" s="17" t="s">
        <v>161</v>
      </c>
      <c r="M91" s="18" t="s">
        <v>531</v>
      </c>
      <c r="N91" s="17" t="s">
        <v>163</v>
      </c>
    </row>
    <row r="92" spans="1:14" ht="26.4" x14ac:dyDescent="0.3">
      <c r="A92" s="16" t="s">
        <v>13</v>
      </c>
      <c r="B92" s="16" t="s">
        <v>13</v>
      </c>
      <c r="C92" s="16"/>
      <c r="D92" s="17" t="s">
        <v>164</v>
      </c>
      <c r="E92" s="17" t="s">
        <v>519</v>
      </c>
      <c r="F92" s="17" t="s">
        <v>532</v>
      </c>
      <c r="G92" s="17" t="s">
        <v>533</v>
      </c>
      <c r="H92" s="17" t="s">
        <v>534</v>
      </c>
      <c r="I92" s="17"/>
      <c r="J92" s="17" t="s">
        <v>159</v>
      </c>
      <c r="K92" s="17" t="s">
        <v>444</v>
      </c>
      <c r="L92" s="17" t="s">
        <v>161</v>
      </c>
      <c r="M92" s="18" t="s">
        <v>535</v>
      </c>
      <c r="N92" s="17" t="s">
        <v>163</v>
      </c>
    </row>
    <row r="93" spans="1:14" ht="26.4" x14ac:dyDescent="0.3">
      <c r="A93" s="16" t="s">
        <v>13</v>
      </c>
      <c r="B93" s="16" t="s">
        <v>13</v>
      </c>
      <c r="C93" s="16"/>
      <c r="D93" s="17" t="s">
        <v>164</v>
      </c>
      <c r="E93" s="17" t="s">
        <v>519</v>
      </c>
      <c r="F93" s="17" t="s">
        <v>536</v>
      </c>
      <c r="G93" s="17" t="s">
        <v>537</v>
      </c>
      <c r="H93" s="17" t="s">
        <v>538</v>
      </c>
      <c r="I93" s="17"/>
      <c r="J93" s="17" t="s">
        <v>159</v>
      </c>
      <c r="K93" s="17" t="s">
        <v>444</v>
      </c>
      <c r="L93" s="17" t="s">
        <v>161</v>
      </c>
      <c r="M93" s="18" t="s">
        <v>539</v>
      </c>
      <c r="N93" s="17" t="s">
        <v>163</v>
      </c>
    </row>
    <row r="94" spans="1:14" ht="26.4" x14ac:dyDescent="0.3">
      <c r="A94" s="16" t="s">
        <v>13</v>
      </c>
      <c r="B94" s="16" t="s">
        <v>13</v>
      </c>
      <c r="C94" s="16"/>
      <c r="D94" s="17" t="s">
        <v>164</v>
      </c>
      <c r="E94" s="17" t="s">
        <v>519</v>
      </c>
      <c r="F94" s="17" t="s">
        <v>540</v>
      </c>
      <c r="G94" s="17" t="s">
        <v>541</v>
      </c>
      <c r="H94" s="17" t="s">
        <v>542</v>
      </c>
      <c r="I94" s="17"/>
      <c r="J94" s="17" t="s">
        <v>159</v>
      </c>
      <c r="K94" s="17" t="s">
        <v>444</v>
      </c>
      <c r="L94" s="17" t="s">
        <v>161</v>
      </c>
      <c r="M94" s="18" t="s">
        <v>543</v>
      </c>
      <c r="N94" s="17" t="s">
        <v>163</v>
      </c>
    </row>
    <row r="95" spans="1:14" ht="39.6" x14ac:dyDescent="0.3">
      <c r="A95" s="16" t="s">
        <v>13</v>
      </c>
      <c r="B95" s="16" t="s">
        <v>13</v>
      </c>
      <c r="C95" s="16"/>
      <c r="D95" s="17" t="s">
        <v>166</v>
      </c>
      <c r="E95" s="17" t="s">
        <v>168</v>
      </c>
      <c r="F95" s="17" t="s">
        <v>169</v>
      </c>
      <c r="G95" s="17" t="s">
        <v>544</v>
      </c>
      <c r="H95" s="17" t="s">
        <v>545</v>
      </c>
      <c r="I95" s="17" t="s">
        <v>546</v>
      </c>
      <c r="J95" s="17" t="s">
        <v>172</v>
      </c>
      <c r="K95" s="17" t="s">
        <v>173</v>
      </c>
      <c r="L95" s="17" t="s">
        <v>161</v>
      </c>
      <c r="M95" s="18" t="s">
        <v>174</v>
      </c>
      <c r="N95" s="17" t="s">
        <v>163</v>
      </c>
    </row>
    <row r="96" spans="1:14" ht="39.6" x14ac:dyDescent="0.3">
      <c r="A96" s="16" t="s">
        <v>13</v>
      </c>
      <c r="B96" s="16" t="s">
        <v>13</v>
      </c>
      <c r="C96" s="16"/>
      <c r="D96" s="17" t="s">
        <v>166</v>
      </c>
      <c r="E96" s="17" t="s">
        <v>244</v>
      </c>
      <c r="F96" s="17" t="s">
        <v>547</v>
      </c>
      <c r="G96" s="17" t="s">
        <v>548</v>
      </c>
      <c r="H96" s="17" t="s">
        <v>549</v>
      </c>
      <c r="I96" s="17"/>
      <c r="J96" s="17" t="s">
        <v>159</v>
      </c>
      <c r="K96" s="17" t="s">
        <v>550</v>
      </c>
      <c r="L96" s="17" t="s">
        <v>161</v>
      </c>
      <c r="M96" s="18" t="s">
        <v>551</v>
      </c>
      <c r="N96" s="17" t="s">
        <v>163</v>
      </c>
    </row>
    <row r="97" spans="1:14" ht="39.6" x14ac:dyDescent="0.3">
      <c r="A97" s="16" t="s">
        <v>13</v>
      </c>
      <c r="B97" s="16" t="s">
        <v>13</v>
      </c>
      <c r="C97" s="16"/>
      <c r="D97" s="17" t="s">
        <v>166</v>
      </c>
      <c r="E97" s="17" t="s">
        <v>244</v>
      </c>
      <c r="F97" s="17" t="s">
        <v>552</v>
      </c>
      <c r="G97" s="17" t="s">
        <v>553</v>
      </c>
      <c r="H97" s="17" t="s">
        <v>554</v>
      </c>
      <c r="I97" s="17"/>
      <c r="J97" s="17" t="s">
        <v>159</v>
      </c>
      <c r="K97" s="17" t="s">
        <v>550</v>
      </c>
      <c r="L97" s="17" t="s">
        <v>161</v>
      </c>
      <c r="M97" s="18" t="s">
        <v>555</v>
      </c>
      <c r="N97" s="17" t="s">
        <v>163</v>
      </c>
    </row>
    <row r="98" spans="1:14" ht="26.4" x14ac:dyDescent="0.3">
      <c r="A98" s="16" t="s">
        <v>13</v>
      </c>
      <c r="B98" s="16" t="s">
        <v>13</v>
      </c>
      <c r="C98" s="16"/>
      <c r="D98" s="17" t="s">
        <v>166</v>
      </c>
      <c r="E98" s="17" t="s">
        <v>244</v>
      </c>
      <c r="F98" s="17" t="s">
        <v>556</v>
      </c>
      <c r="G98" s="17" t="s">
        <v>557</v>
      </c>
      <c r="H98" s="17" t="s">
        <v>558</v>
      </c>
      <c r="I98" s="17"/>
      <c r="J98" s="17" t="s">
        <v>159</v>
      </c>
      <c r="K98" s="17" t="s">
        <v>550</v>
      </c>
      <c r="L98" s="17" t="s">
        <v>161</v>
      </c>
      <c r="M98" s="18" t="s">
        <v>559</v>
      </c>
      <c r="N98" s="17" t="s">
        <v>163</v>
      </c>
    </row>
    <row r="99" spans="1:14" ht="39.6" x14ac:dyDescent="0.3">
      <c r="A99" s="16" t="s">
        <v>13</v>
      </c>
      <c r="B99" s="16" t="s">
        <v>13</v>
      </c>
      <c r="C99" s="16"/>
      <c r="D99" s="17" t="s">
        <v>166</v>
      </c>
      <c r="E99" s="17" t="s">
        <v>244</v>
      </c>
      <c r="F99" s="17" t="s">
        <v>560</v>
      </c>
      <c r="G99" s="17" t="s">
        <v>561</v>
      </c>
      <c r="H99" s="17" t="s">
        <v>562</v>
      </c>
      <c r="I99" s="17"/>
      <c r="J99" s="17" t="s">
        <v>159</v>
      </c>
      <c r="K99" s="17" t="s">
        <v>550</v>
      </c>
      <c r="L99" s="17" t="s">
        <v>161</v>
      </c>
      <c r="M99" s="18" t="s">
        <v>563</v>
      </c>
      <c r="N99" s="17" t="s">
        <v>163</v>
      </c>
    </row>
    <row r="100" spans="1:14" ht="39.6" x14ac:dyDescent="0.3">
      <c r="A100" s="16" t="s">
        <v>13</v>
      </c>
      <c r="B100" s="16" t="s">
        <v>13</v>
      </c>
      <c r="C100" s="16"/>
      <c r="D100" s="17" t="s">
        <v>250</v>
      </c>
      <c r="E100" s="17" t="s">
        <v>251</v>
      </c>
      <c r="F100" s="17" t="s">
        <v>564</v>
      </c>
      <c r="G100" s="17" t="s">
        <v>565</v>
      </c>
      <c r="H100" s="17" t="s">
        <v>566</v>
      </c>
      <c r="I100" s="17"/>
      <c r="J100" s="17" t="s">
        <v>159</v>
      </c>
      <c r="K100" s="17" t="s">
        <v>567</v>
      </c>
      <c r="L100" s="17" t="s">
        <v>161</v>
      </c>
      <c r="M100" s="18" t="s">
        <v>568</v>
      </c>
      <c r="N100" s="17" t="s">
        <v>163</v>
      </c>
    </row>
    <row r="101" spans="1:14" ht="39.6" x14ac:dyDescent="0.3">
      <c r="A101" s="16" t="s">
        <v>13</v>
      </c>
      <c r="B101" s="16" t="s">
        <v>13</v>
      </c>
      <c r="C101" s="16"/>
      <c r="D101" s="17" t="s">
        <v>250</v>
      </c>
      <c r="E101" s="17" t="s">
        <v>251</v>
      </c>
      <c r="F101" s="17" t="s">
        <v>569</v>
      </c>
      <c r="G101" s="17" t="s">
        <v>570</v>
      </c>
      <c r="H101" s="17" t="s">
        <v>571</v>
      </c>
      <c r="I101" s="17"/>
      <c r="J101" s="17" t="s">
        <v>159</v>
      </c>
      <c r="K101" s="17" t="s">
        <v>567</v>
      </c>
      <c r="L101" s="17" t="s">
        <v>161</v>
      </c>
      <c r="M101" s="18" t="s">
        <v>572</v>
      </c>
      <c r="N101" s="17" t="s">
        <v>163</v>
      </c>
    </row>
    <row r="102" spans="1:14" ht="52.8" x14ac:dyDescent="0.3">
      <c r="A102" s="16" t="s">
        <v>13</v>
      </c>
      <c r="B102" s="16" t="s">
        <v>13</v>
      </c>
      <c r="C102" s="16"/>
      <c r="D102" s="17" t="s">
        <v>250</v>
      </c>
      <c r="E102" s="17" t="s">
        <v>573</v>
      </c>
      <c r="F102" s="17" t="s">
        <v>574</v>
      </c>
      <c r="G102" s="17" t="s">
        <v>575</v>
      </c>
      <c r="H102" s="17" t="s">
        <v>576</v>
      </c>
      <c r="I102" s="17"/>
      <c r="J102" s="17" t="s">
        <v>159</v>
      </c>
      <c r="K102" s="17" t="s">
        <v>567</v>
      </c>
      <c r="L102" s="17" t="s">
        <v>190</v>
      </c>
      <c r="M102" s="18" t="s">
        <v>577</v>
      </c>
      <c r="N102" s="17" t="s">
        <v>163</v>
      </c>
    </row>
    <row r="103" spans="1:14" ht="52.8" x14ac:dyDescent="0.3">
      <c r="A103" s="16" t="s">
        <v>13</v>
      </c>
      <c r="B103" s="16" t="s">
        <v>13</v>
      </c>
      <c r="C103" s="16"/>
      <c r="D103" s="17" t="s">
        <v>250</v>
      </c>
      <c r="E103" s="17" t="s">
        <v>573</v>
      </c>
      <c r="F103" s="17" t="s">
        <v>578</v>
      </c>
      <c r="G103" s="17" t="s">
        <v>579</v>
      </c>
      <c r="H103" s="17" t="s">
        <v>580</v>
      </c>
      <c r="I103" s="17"/>
      <c r="J103" s="17" t="s">
        <v>159</v>
      </c>
      <c r="K103" s="17" t="s">
        <v>567</v>
      </c>
      <c r="L103" s="17" t="s">
        <v>190</v>
      </c>
      <c r="M103" s="18" t="s">
        <v>581</v>
      </c>
      <c r="N103" s="17" t="s">
        <v>163</v>
      </c>
    </row>
    <row r="104" spans="1:14" ht="52.8" x14ac:dyDescent="0.3">
      <c r="A104" s="16" t="s">
        <v>13</v>
      </c>
      <c r="B104" s="16" t="s">
        <v>13</v>
      </c>
      <c r="C104" s="16"/>
      <c r="D104" s="17" t="s">
        <v>250</v>
      </c>
      <c r="E104" s="17" t="s">
        <v>573</v>
      </c>
      <c r="F104" s="17" t="s">
        <v>582</v>
      </c>
      <c r="G104" s="17" t="s">
        <v>583</v>
      </c>
      <c r="H104" s="17" t="s">
        <v>584</v>
      </c>
      <c r="I104" s="17"/>
      <c r="J104" s="17" t="s">
        <v>159</v>
      </c>
      <c r="K104" s="17" t="s">
        <v>567</v>
      </c>
      <c r="L104" s="17" t="s">
        <v>190</v>
      </c>
      <c r="M104" s="18" t="s">
        <v>585</v>
      </c>
      <c r="N104" s="17" t="s">
        <v>163</v>
      </c>
    </row>
    <row r="105" spans="1:14" ht="39.6" x14ac:dyDescent="0.3">
      <c r="A105" s="16" t="s">
        <v>13</v>
      </c>
      <c r="B105" s="16" t="s">
        <v>13</v>
      </c>
      <c r="C105" s="16"/>
      <c r="D105" s="17" t="s">
        <v>250</v>
      </c>
      <c r="E105" s="17" t="s">
        <v>586</v>
      </c>
      <c r="F105" s="17" t="s">
        <v>586</v>
      </c>
      <c r="G105" s="17" t="s">
        <v>587</v>
      </c>
      <c r="H105" s="17" t="s">
        <v>588</v>
      </c>
      <c r="I105" s="17"/>
      <c r="J105" s="17" t="s">
        <v>159</v>
      </c>
      <c r="K105" s="17" t="s">
        <v>567</v>
      </c>
      <c r="L105" s="17" t="s">
        <v>190</v>
      </c>
      <c r="M105" s="18" t="s">
        <v>589</v>
      </c>
      <c r="N105" s="17" t="s">
        <v>163</v>
      </c>
    </row>
    <row r="106" spans="1:14" ht="52.8" x14ac:dyDescent="0.3">
      <c r="A106" s="16" t="s">
        <v>13</v>
      </c>
      <c r="B106" s="16" t="s">
        <v>13</v>
      </c>
      <c r="C106" s="16"/>
      <c r="D106" s="17" t="s">
        <v>250</v>
      </c>
      <c r="E106" s="17" t="s">
        <v>586</v>
      </c>
      <c r="F106" s="17" t="s">
        <v>590</v>
      </c>
      <c r="G106" s="17" t="s">
        <v>591</v>
      </c>
      <c r="H106" s="17" t="s">
        <v>592</v>
      </c>
      <c r="I106" s="17"/>
      <c r="J106" s="17" t="s">
        <v>159</v>
      </c>
      <c r="K106" s="17" t="s">
        <v>567</v>
      </c>
      <c r="L106" s="17" t="s">
        <v>190</v>
      </c>
      <c r="M106" s="18" t="s">
        <v>593</v>
      </c>
      <c r="N106" s="17" t="s">
        <v>163</v>
      </c>
    </row>
    <row r="107" spans="1:14" ht="52.8" x14ac:dyDescent="0.3">
      <c r="A107" s="16" t="s">
        <v>13</v>
      </c>
      <c r="B107" s="16" t="s">
        <v>13</v>
      </c>
      <c r="C107" s="16"/>
      <c r="D107" s="17" t="s">
        <v>250</v>
      </c>
      <c r="E107" s="17" t="s">
        <v>586</v>
      </c>
      <c r="F107" s="17" t="s">
        <v>594</v>
      </c>
      <c r="G107" s="17" t="s">
        <v>595</v>
      </c>
      <c r="H107" s="17" t="s">
        <v>596</v>
      </c>
      <c r="I107" s="17"/>
      <c r="J107" s="17" t="s">
        <v>159</v>
      </c>
      <c r="K107" s="17" t="s">
        <v>567</v>
      </c>
      <c r="L107" s="17" t="s">
        <v>190</v>
      </c>
      <c r="M107" s="18" t="s">
        <v>597</v>
      </c>
      <c r="N107" s="17" t="s">
        <v>163</v>
      </c>
    </row>
    <row r="108" spans="1:14" ht="39.6" hidden="1" x14ac:dyDescent="0.3">
      <c r="A108" s="19" t="s">
        <v>13</v>
      </c>
      <c r="B108" s="19" t="s">
        <v>14</v>
      </c>
      <c r="C108" s="19"/>
      <c r="D108" s="20" t="s">
        <v>164</v>
      </c>
      <c r="E108" s="20" t="s">
        <v>598</v>
      </c>
      <c r="F108" s="20" t="s">
        <v>599</v>
      </c>
      <c r="G108" s="20" t="s">
        <v>600</v>
      </c>
      <c r="H108" s="20" t="s">
        <v>601</v>
      </c>
      <c r="I108" s="20"/>
      <c r="J108" s="20" t="s">
        <v>159</v>
      </c>
      <c r="K108" s="20" t="s">
        <v>602</v>
      </c>
      <c r="L108" s="20" t="s">
        <v>161</v>
      </c>
      <c r="M108" s="21" t="s">
        <v>603</v>
      </c>
      <c r="N108" s="20" t="s">
        <v>163</v>
      </c>
    </row>
    <row r="109" spans="1:14" ht="39.6" hidden="1" x14ac:dyDescent="0.3">
      <c r="A109" s="19" t="s">
        <v>13</v>
      </c>
      <c r="B109" s="19" t="s">
        <v>14</v>
      </c>
      <c r="C109" s="19"/>
      <c r="D109" s="20" t="s">
        <v>164</v>
      </c>
      <c r="E109" s="20" t="s">
        <v>598</v>
      </c>
      <c r="F109" s="20" t="s">
        <v>604</v>
      </c>
      <c r="G109" s="20" t="s">
        <v>605</v>
      </c>
      <c r="H109" s="20" t="s">
        <v>606</v>
      </c>
      <c r="I109" s="20"/>
      <c r="J109" s="20" t="s">
        <v>159</v>
      </c>
      <c r="K109" s="20" t="s">
        <v>602</v>
      </c>
      <c r="L109" s="20" t="s">
        <v>161</v>
      </c>
      <c r="M109" s="21" t="s">
        <v>607</v>
      </c>
      <c r="N109" s="20" t="s">
        <v>163</v>
      </c>
    </row>
    <row r="110" spans="1:14" ht="39.6" hidden="1" x14ac:dyDescent="0.3">
      <c r="A110" s="16" t="s">
        <v>15</v>
      </c>
      <c r="B110" s="16" t="s">
        <v>8</v>
      </c>
      <c r="C110" s="16"/>
      <c r="D110" s="17" t="s">
        <v>200</v>
      </c>
      <c r="E110" s="17" t="s">
        <v>336</v>
      </c>
      <c r="F110" s="17" t="s">
        <v>608</v>
      </c>
      <c r="G110" s="17" t="s">
        <v>609</v>
      </c>
      <c r="H110" s="17" t="s">
        <v>610</v>
      </c>
      <c r="I110" s="17"/>
      <c r="J110" s="17" t="s">
        <v>159</v>
      </c>
      <c r="K110" s="17" t="s">
        <v>611</v>
      </c>
      <c r="L110" s="17" t="s">
        <v>190</v>
      </c>
      <c r="M110" s="18" t="s">
        <v>612</v>
      </c>
      <c r="N110" s="17" t="s">
        <v>163</v>
      </c>
    </row>
    <row r="111" spans="1:14" ht="26.4" hidden="1" x14ac:dyDescent="0.3">
      <c r="A111" s="16" t="s">
        <v>15</v>
      </c>
      <c r="B111" s="16" t="s">
        <v>8</v>
      </c>
      <c r="C111" s="16"/>
      <c r="D111" s="17" t="s">
        <v>200</v>
      </c>
      <c r="E111" s="17" t="s">
        <v>613</v>
      </c>
      <c r="F111" s="17" t="s">
        <v>15</v>
      </c>
      <c r="G111" s="17" t="s">
        <v>614</v>
      </c>
      <c r="H111" s="17" t="s">
        <v>615</v>
      </c>
      <c r="I111" s="17" t="s">
        <v>15</v>
      </c>
      <c r="J111" s="17" t="s">
        <v>172</v>
      </c>
      <c r="K111" s="17" t="s">
        <v>173</v>
      </c>
      <c r="L111" s="17" t="s">
        <v>190</v>
      </c>
      <c r="M111" s="18" t="s">
        <v>616</v>
      </c>
      <c r="N111" s="17" t="s">
        <v>163</v>
      </c>
    </row>
    <row r="112" spans="1:14" ht="26.4" hidden="1" x14ac:dyDescent="0.3">
      <c r="A112" s="16" t="s">
        <v>15</v>
      </c>
      <c r="B112" s="16" t="s">
        <v>8</v>
      </c>
      <c r="C112" s="16"/>
      <c r="D112" s="17" t="s">
        <v>617</v>
      </c>
      <c r="E112" s="17" t="s">
        <v>618</v>
      </c>
      <c r="F112" s="17" t="s">
        <v>619</v>
      </c>
      <c r="G112" s="17" t="s">
        <v>620</v>
      </c>
      <c r="H112" s="17" t="s">
        <v>621</v>
      </c>
      <c r="I112" s="17"/>
      <c r="J112" s="17" t="s">
        <v>159</v>
      </c>
      <c r="K112" s="17" t="s">
        <v>620</v>
      </c>
      <c r="L112" s="17" t="s">
        <v>161</v>
      </c>
      <c r="M112" s="18" t="s">
        <v>622</v>
      </c>
      <c r="N112" s="17" t="s">
        <v>163</v>
      </c>
    </row>
    <row r="113" spans="1:14" ht="39.6" hidden="1" x14ac:dyDescent="0.3">
      <c r="A113" s="16" t="s">
        <v>15</v>
      </c>
      <c r="B113" s="16" t="s">
        <v>8</v>
      </c>
      <c r="C113" s="16"/>
      <c r="D113" s="17" t="s">
        <v>623</v>
      </c>
      <c r="E113" s="17" t="s">
        <v>624</v>
      </c>
      <c r="F113" s="17" t="s">
        <v>625</v>
      </c>
      <c r="G113" s="17" t="s">
        <v>626</v>
      </c>
      <c r="H113" s="17" t="s">
        <v>627</v>
      </c>
      <c r="I113" s="17" t="s">
        <v>15</v>
      </c>
      <c r="J113" s="17" t="s">
        <v>172</v>
      </c>
      <c r="K113" s="17" t="s">
        <v>173</v>
      </c>
      <c r="L113" s="17" t="s">
        <v>628</v>
      </c>
      <c r="M113" s="18" t="s">
        <v>629</v>
      </c>
      <c r="N113" s="17" t="s">
        <v>630</v>
      </c>
    </row>
    <row r="114" spans="1:14" ht="39.6" hidden="1" x14ac:dyDescent="0.3">
      <c r="A114" s="16" t="s">
        <v>15</v>
      </c>
      <c r="B114" s="16" t="s">
        <v>8</v>
      </c>
      <c r="C114" s="16"/>
      <c r="D114" s="17" t="s">
        <v>164</v>
      </c>
      <c r="E114" s="17" t="s">
        <v>286</v>
      </c>
      <c r="F114" s="17" t="s">
        <v>631</v>
      </c>
      <c r="G114" s="17" t="s">
        <v>632</v>
      </c>
      <c r="H114" s="17" t="s">
        <v>633</v>
      </c>
      <c r="I114" s="17"/>
      <c r="J114" s="17" t="s">
        <v>159</v>
      </c>
      <c r="K114" s="17" t="s">
        <v>634</v>
      </c>
      <c r="L114" s="17" t="s">
        <v>161</v>
      </c>
      <c r="M114" s="18" t="s">
        <v>635</v>
      </c>
      <c r="N114" s="17" t="s">
        <v>163</v>
      </c>
    </row>
    <row r="115" spans="1:14" ht="26.4" hidden="1" x14ac:dyDescent="0.3">
      <c r="A115" s="16" t="s">
        <v>15</v>
      </c>
      <c r="B115" s="16" t="s">
        <v>8</v>
      </c>
      <c r="C115" s="16"/>
      <c r="D115" s="17" t="s">
        <v>166</v>
      </c>
      <c r="E115" s="17" t="s">
        <v>168</v>
      </c>
      <c r="F115" s="17" t="s">
        <v>636</v>
      </c>
      <c r="G115" s="17" t="s">
        <v>637</v>
      </c>
      <c r="H115" s="17" t="s">
        <v>638</v>
      </c>
      <c r="I115" s="17" t="s">
        <v>15</v>
      </c>
      <c r="J115" s="17" t="s">
        <v>172</v>
      </c>
      <c r="K115" s="17" t="s">
        <v>173</v>
      </c>
      <c r="L115" s="17" t="s">
        <v>161</v>
      </c>
      <c r="M115" s="18" t="s">
        <v>639</v>
      </c>
      <c r="N115" s="17" t="s">
        <v>163</v>
      </c>
    </row>
    <row r="116" spans="1:14" ht="52.8" hidden="1" x14ac:dyDescent="0.3">
      <c r="A116" s="16" t="s">
        <v>15</v>
      </c>
      <c r="B116" s="16" t="s">
        <v>8</v>
      </c>
      <c r="C116" s="16"/>
      <c r="D116" s="17" t="s">
        <v>166</v>
      </c>
      <c r="E116" s="17" t="s">
        <v>168</v>
      </c>
      <c r="F116" s="17" t="s">
        <v>169</v>
      </c>
      <c r="G116" s="17" t="s">
        <v>640</v>
      </c>
      <c r="H116" s="17" t="s">
        <v>641</v>
      </c>
      <c r="I116" s="17" t="s">
        <v>15</v>
      </c>
      <c r="J116" s="17" t="s">
        <v>172</v>
      </c>
      <c r="K116" s="17" t="s">
        <v>173</v>
      </c>
      <c r="L116" s="17" t="s">
        <v>161</v>
      </c>
      <c r="M116" s="18" t="s">
        <v>174</v>
      </c>
      <c r="N116" s="17" t="s">
        <v>163</v>
      </c>
    </row>
    <row r="117" spans="1:14" ht="39.6" hidden="1" x14ac:dyDescent="0.3">
      <c r="A117" s="16" t="s">
        <v>15</v>
      </c>
      <c r="B117" s="16" t="s">
        <v>8</v>
      </c>
      <c r="C117" s="16"/>
      <c r="D117" s="17" t="s">
        <v>166</v>
      </c>
      <c r="E117" s="17" t="s">
        <v>168</v>
      </c>
      <c r="F117" s="17" t="s">
        <v>169</v>
      </c>
      <c r="G117" s="17" t="s">
        <v>642</v>
      </c>
      <c r="H117" s="17" t="s">
        <v>643</v>
      </c>
      <c r="I117" s="17" t="s">
        <v>15</v>
      </c>
      <c r="J117" s="17" t="s">
        <v>172</v>
      </c>
      <c r="K117" s="17" t="s">
        <v>173</v>
      </c>
      <c r="L117" s="17" t="s">
        <v>161</v>
      </c>
      <c r="M117" s="18" t="s">
        <v>174</v>
      </c>
      <c r="N117" s="17" t="s">
        <v>163</v>
      </c>
    </row>
    <row r="118" spans="1:14" ht="26.4" hidden="1" x14ac:dyDescent="0.3">
      <c r="A118" s="16" t="s">
        <v>15</v>
      </c>
      <c r="B118" s="16" t="s">
        <v>8</v>
      </c>
      <c r="C118" s="16"/>
      <c r="D118" s="17" t="s">
        <v>166</v>
      </c>
      <c r="E118" s="17" t="s">
        <v>222</v>
      </c>
      <c r="F118" s="17" t="s">
        <v>644</v>
      </c>
      <c r="G118" s="17" t="s">
        <v>645</v>
      </c>
      <c r="H118" s="17" t="s">
        <v>646</v>
      </c>
      <c r="I118" s="17"/>
      <c r="J118" s="17" t="s">
        <v>159</v>
      </c>
      <c r="K118" s="17" t="s">
        <v>647</v>
      </c>
      <c r="L118" s="17" t="s">
        <v>161</v>
      </c>
      <c r="M118" s="18" t="s">
        <v>648</v>
      </c>
      <c r="N118" s="17" t="s">
        <v>163</v>
      </c>
    </row>
    <row r="119" spans="1:14" ht="26.4" hidden="1" x14ac:dyDescent="0.3">
      <c r="A119" s="16" t="s">
        <v>15</v>
      </c>
      <c r="B119" s="16" t="s">
        <v>8</v>
      </c>
      <c r="C119" s="16"/>
      <c r="D119" s="17" t="s">
        <v>166</v>
      </c>
      <c r="E119" s="17" t="s">
        <v>222</v>
      </c>
      <c r="F119" s="17" t="s">
        <v>649</v>
      </c>
      <c r="G119" s="17" t="s">
        <v>650</v>
      </c>
      <c r="H119" s="17" t="s">
        <v>651</v>
      </c>
      <c r="I119" s="17" t="s">
        <v>15</v>
      </c>
      <c r="J119" s="17" t="s">
        <v>172</v>
      </c>
      <c r="K119" s="17" t="s">
        <v>173</v>
      </c>
      <c r="L119" s="17" t="s">
        <v>161</v>
      </c>
      <c r="M119" s="18" t="s">
        <v>652</v>
      </c>
      <c r="N119" s="17" t="s">
        <v>163</v>
      </c>
    </row>
    <row r="120" spans="1:14" ht="26.4" hidden="1" x14ac:dyDescent="0.3">
      <c r="A120" s="16" t="s">
        <v>15</v>
      </c>
      <c r="B120" s="16" t="s">
        <v>8</v>
      </c>
      <c r="C120" s="16"/>
      <c r="D120" s="17" t="s">
        <v>197</v>
      </c>
      <c r="E120" s="17"/>
      <c r="F120" s="17"/>
      <c r="G120" s="17" t="s">
        <v>653</v>
      </c>
      <c r="H120" s="17" t="s">
        <v>654</v>
      </c>
      <c r="I120" s="17" t="s">
        <v>15</v>
      </c>
      <c r="J120" s="17" t="s">
        <v>172</v>
      </c>
      <c r="K120" s="17" t="s">
        <v>173</v>
      </c>
      <c r="L120" s="17"/>
      <c r="M120" s="18" t="s">
        <v>655</v>
      </c>
      <c r="N120" s="17"/>
    </row>
    <row r="121" spans="1:14" ht="39.6" hidden="1" x14ac:dyDescent="0.3">
      <c r="A121" s="16" t="s">
        <v>15</v>
      </c>
      <c r="B121" s="16" t="s">
        <v>8</v>
      </c>
      <c r="C121" s="16"/>
      <c r="D121" s="17" t="s">
        <v>197</v>
      </c>
      <c r="E121" s="17"/>
      <c r="F121" s="17"/>
      <c r="G121" s="17" t="s">
        <v>656</v>
      </c>
      <c r="H121" s="17" t="s">
        <v>657</v>
      </c>
      <c r="I121" s="17" t="s">
        <v>15</v>
      </c>
      <c r="J121" s="17" t="s">
        <v>172</v>
      </c>
      <c r="K121" s="17" t="s">
        <v>173</v>
      </c>
      <c r="L121" s="17"/>
      <c r="M121" s="18" t="s">
        <v>658</v>
      </c>
      <c r="N121" s="17"/>
    </row>
    <row r="122" spans="1:14" ht="39.6" x14ac:dyDescent="0.3">
      <c r="A122" s="19" t="s">
        <v>15</v>
      </c>
      <c r="B122" s="19" t="s">
        <v>17</v>
      </c>
      <c r="C122" s="19"/>
      <c r="D122" s="20" t="s">
        <v>154</v>
      </c>
      <c r="E122" s="20" t="s">
        <v>380</v>
      </c>
      <c r="F122" s="20" t="s">
        <v>659</v>
      </c>
      <c r="G122" s="20" t="s">
        <v>660</v>
      </c>
      <c r="H122" s="20" t="s">
        <v>661</v>
      </c>
      <c r="I122" s="20"/>
      <c r="J122" s="20" t="s">
        <v>159</v>
      </c>
      <c r="K122" s="20" t="s">
        <v>662</v>
      </c>
      <c r="L122" s="20" t="s">
        <v>161</v>
      </c>
      <c r="M122" s="21" t="s">
        <v>663</v>
      </c>
      <c r="N122" s="20" t="s">
        <v>163</v>
      </c>
    </row>
    <row r="123" spans="1:14" ht="39.6" x14ac:dyDescent="0.3">
      <c r="A123" s="19" t="s">
        <v>15</v>
      </c>
      <c r="B123" s="19" t="s">
        <v>17</v>
      </c>
      <c r="C123" s="19"/>
      <c r="D123" s="20" t="s">
        <v>205</v>
      </c>
      <c r="E123" s="20" t="s">
        <v>664</v>
      </c>
      <c r="F123" s="20" t="s">
        <v>665</v>
      </c>
      <c r="G123" s="20" t="s">
        <v>666</v>
      </c>
      <c r="H123" s="20" t="s">
        <v>667</v>
      </c>
      <c r="I123" s="20"/>
      <c r="J123" s="20" t="s">
        <v>159</v>
      </c>
      <c r="K123" s="20" t="s">
        <v>668</v>
      </c>
      <c r="L123" s="20" t="s">
        <v>190</v>
      </c>
      <c r="M123" s="21" t="s">
        <v>669</v>
      </c>
      <c r="N123" s="20" t="s">
        <v>163</v>
      </c>
    </row>
    <row r="124" spans="1:14" ht="39.6" x14ac:dyDescent="0.3">
      <c r="A124" s="19" t="s">
        <v>15</v>
      </c>
      <c r="B124" s="19" t="s">
        <v>17</v>
      </c>
      <c r="C124" s="19"/>
      <c r="D124" s="20" t="s">
        <v>166</v>
      </c>
      <c r="E124" s="20" t="s">
        <v>670</v>
      </c>
      <c r="F124" s="20" t="s">
        <v>671</v>
      </c>
      <c r="G124" s="20" t="s">
        <v>672</v>
      </c>
      <c r="H124" s="20" t="s">
        <v>673</v>
      </c>
      <c r="I124" s="20"/>
      <c r="J124" s="20" t="s">
        <v>159</v>
      </c>
      <c r="K124" s="20" t="s">
        <v>674</v>
      </c>
      <c r="L124" s="20" t="s">
        <v>161</v>
      </c>
      <c r="M124" s="21" t="s">
        <v>675</v>
      </c>
      <c r="N124" s="20" t="s">
        <v>163</v>
      </c>
    </row>
    <row r="125" spans="1:14" ht="39.6" x14ac:dyDescent="0.3">
      <c r="A125" s="19" t="s">
        <v>15</v>
      </c>
      <c r="B125" s="19" t="s">
        <v>17</v>
      </c>
      <c r="C125" s="19"/>
      <c r="D125" s="20" t="s">
        <v>166</v>
      </c>
      <c r="E125" s="20" t="s">
        <v>670</v>
      </c>
      <c r="F125" s="20" t="s">
        <v>676</v>
      </c>
      <c r="G125" s="20" t="s">
        <v>677</v>
      </c>
      <c r="H125" s="20" t="s">
        <v>678</v>
      </c>
      <c r="I125" s="20"/>
      <c r="J125" s="20" t="s">
        <v>159</v>
      </c>
      <c r="K125" s="20" t="s">
        <v>674</v>
      </c>
      <c r="L125" s="20" t="s">
        <v>161</v>
      </c>
      <c r="M125" s="21" t="s">
        <v>679</v>
      </c>
      <c r="N125" s="20" t="s">
        <v>163</v>
      </c>
    </row>
    <row r="126" spans="1:14" ht="39.6" hidden="1" x14ac:dyDescent="0.3">
      <c r="A126" s="16" t="s">
        <v>15</v>
      </c>
      <c r="B126" s="16" t="s">
        <v>14</v>
      </c>
      <c r="C126" s="16"/>
      <c r="D126" s="17" t="s">
        <v>164</v>
      </c>
      <c r="E126" s="17" t="s">
        <v>598</v>
      </c>
      <c r="F126" s="17" t="s">
        <v>599</v>
      </c>
      <c r="G126" s="17" t="s">
        <v>600</v>
      </c>
      <c r="H126" s="17" t="s">
        <v>601</v>
      </c>
      <c r="I126" s="17"/>
      <c r="J126" s="17" t="s">
        <v>159</v>
      </c>
      <c r="K126" s="17" t="s">
        <v>602</v>
      </c>
      <c r="L126" s="17" t="s">
        <v>161</v>
      </c>
      <c r="M126" s="18" t="s">
        <v>603</v>
      </c>
      <c r="N126" s="17" t="s">
        <v>163</v>
      </c>
    </row>
    <row r="127" spans="1:14" ht="39.6" hidden="1" x14ac:dyDescent="0.3">
      <c r="A127" s="16" t="s">
        <v>15</v>
      </c>
      <c r="B127" s="16" t="s">
        <v>14</v>
      </c>
      <c r="C127" s="16"/>
      <c r="D127" s="17" t="s">
        <v>164</v>
      </c>
      <c r="E127" s="17" t="s">
        <v>598</v>
      </c>
      <c r="F127" s="17" t="s">
        <v>604</v>
      </c>
      <c r="G127" s="17" t="s">
        <v>605</v>
      </c>
      <c r="H127" s="17" t="s">
        <v>606</v>
      </c>
      <c r="I127" s="17"/>
      <c r="J127" s="17" t="s">
        <v>159</v>
      </c>
      <c r="K127" s="17" t="s">
        <v>602</v>
      </c>
      <c r="L127" s="17" t="s">
        <v>161</v>
      </c>
      <c r="M127" s="18" t="s">
        <v>607</v>
      </c>
      <c r="N127" s="17" t="s">
        <v>163</v>
      </c>
    </row>
    <row r="128" spans="1:14" ht="26.4" hidden="1" x14ac:dyDescent="0.3">
      <c r="A128" s="19" t="s">
        <v>18</v>
      </c>
      <c r="B128" s="19" t="s">
        <v>8</v>
      </c>
      <c r="C128" s="19"/>
      <c r="D128" s="20" t="s">
        <v>680</v>
      </c>
      <c r="E128" s="20" t="s">
        <v>681</v>
      </c>
      <c r="F128" s="20" t="s">
        <v>682</v>
      </c>
      <c r="G128" s="20" t="s">
        <v>683</v>
      </c>
      <c r="H128" s="20" t="s">
        <v>684</v>
      </c>
      <c r="I128" s="20" t="s">
        <v>685</v>
      </c>
      <c r="J128" s="20" t="s">
        <v>159</v>
      </c>
      <c r="K128" s="20" t="s">
        <v>680</v>
      </c>
      <c r="L128" s="20" t="s">
        <v>686</v>
      </c>
      <c r="M128" s="21" t="s">
        <v>687</v>
      </c>
      <c r="N128" s="20" t="s">
        <v>163</v>
      </c>
    </row>
    <row r="129" spans="1:14" ht="26.4" hidden="1" x14ac:dyDescent="0.3">
      <c r="A129" s="19" t="s">
        <v>18</v>
      </c>
      <c r="B129" s="19" t="s">
        <v>8</v>
      </c>
      <c r="C129" s="19"/>
      <c r="D129" s="20" t="s">
        <v>680</v>
      </c>
      <c r="E129" s="20" t="s">
        <v>688</v>
      </c>
      <c r="F129" s="20" t="s">
        <v>689</v>
      </c>
      <c r="G129" s="20" t="s">
        <v>690</v>
      </c>
      <c r="H129" s="20" t="s">
        <v>691</v>
      </c>
      <c r="I129" s="20" t="s">
        <v>685</v>
      </c>
      <c r="J129" s="20" t="s">
        <v>159</v>
      </c>
      <c r="K129" s="20" t="s">
        <v>680</v>
      </c>
      <c r="L129" s="20" t="s">
        <v>686</v>
      </c>
      <c r="M129" s="21" t="s">
        <v>692</v>
      </c>
      <c r="N129" s="20" t="s">
        <v>163</v>
      </c>
    </row>
    <row r="130" spans="1:14" ht="26.4" hidden="1" x14ac:dyDescent="0.3">
      <c r="A130" s="19" t="s">
        <v>18</v>
      </c>
      <c r="B130" s="19" t="s">
        <v>8</v>
      </c>
      <c r="C130" s="19"/>
      <c r="D130" s="20" t="s">
        <v>680</v>
      </c>
      <c r="E130" s="20" t="s">
        <v>693</v>
      </c>
      <c r="F130" s="20" t="s">
        <v>694</v>
      </c>
      <c r="G130" s="20" t="s">
        <v>695</v>
      </c>
      <c r="H130" s="20" t="s">
        <v>696</v>
      </c>
      <c r="I130" s="20" t="s">
        <v>685</v>
      </c>
      <c r="J130" s="20" t="s">
        <v>159</v>
      </c>
      <c r="K130" s="20" t="s">
        <v>680</v>
      </c>
      <c r="L130" s="20" t="s">
        <v>686</v>
      </c>
      <c r="M130" s="21" t="s">
        <v>697</v>
      </c>
      <c r="N130" s="20" t="s">
        <v>163</v>
      </c>
    </row>
    <row r="131" spans="1:14" ht="26.4" hidden="1" x14ac:dyDescent="0.3">
      <c r="A131" s="19" t="s">
        <v>18</v>
      </c>
      <c r="B131" s="19" t="s">
        <v>8</v>
      </c>
      <c r="C131" s="19"/>
      <c r="D131" s="20" t="s">
        <v>680</v>
      </c>
      <c r="E131" s="20" t="s">
        <v>693</v>
      </c>
      <c r="F131" s="20" t="s">
        <v>698</v>
      </c>
      <c r="G131" s="20" t="s">
        <v>699</v>
      </c>
      <c r="H131" s="20" t="s">
        <v>700</v>
      </c>
      <c r="I131" s="20" t="s">
        <v>685</v>
      </c>
      <c r="J131" s="20" t="s">
        <v>159</v>
      </c>
      <c r="K131" s="20" t="s">
        <v>680</v>
      </c>
      <c r="L131" s="20" t="s">
        <v>686</v>
      </c>
      <c r="M131" s="21" t="s">
        <v>701</v>
      </c>
      <c r="N131" s="20" t="s">
        <v>163</v>
      </c>
    </row>
    <row r="132" spans="1:14" ht="26.4" hidden="1" x14ac:dyDescent="0.3">
      <c r="A132" s="19" t="s">
        <v>18</v>
      </c>
      <c r="B132" s="19" t="s">
        <v>8</v>
      </c>
      <c r="C132" s="19"/>
      <c r="D132" s="20" t="s">
        <v>680</v>
      </c>
      <c r="E132" s="20" t="s">
        <v>693</v>
      </c>
      <c r="F132" s="20" t="s">
        <v>702</v>
      </c>
      <c r="G132" s="20" t="s">
        <v>703</v>
      </c>
      <c r="H132" s="20" t="s">
        <v>704</v>
      </c>
      <c r="I132" s="20" t="s">
        <v>685</v>
      </c>
      <c r="J132" s="20" t="s">
        <v>159</v>
      </c>
      <c r="K132" s="20" t="s">
        <v>680</v>
      </c>
      <c r="L132" s="20" t="s">
        <v>686</v>
      </c>
      <c r="M132" s="21" t="s">
        <v>705</v>
      </c>
      <c r="N132" s="20" t="s">
        <v>163</v>
      </c>
    </row>
    <row r="133" spans="1:14" ht="26.4" hidden="1" x14ac:dyDescent="0.3">
      <c r="A133" s="19" t="s">
        <v>18</v>
      </c>
      <c r="B133" s="19" t="s">
        <v>8</v>
      </c>
      <c r="C133" s="19"/>
      <c r="D133" s="20" t="s">
        <v>706</v>
      </c>
      <c r="E133" s="20" t="s">
        <v>707</v>
      </c>
      <c r="F133" s="20" t="s">
        <v>708</v>
      </c>
      <c r="G133" s="20" t="s">
        <v>709</v>
      </c>
      <c r="H133" s="20" t="s">
        <v>710</v>
      </c>
      <c r="I133" s="20" t="s">
        <v>711</v>
      </c>
      <c r="J133" s="20" t="s">
        <v>172</v>
      </c>
      <c r="K133" s="20" t="s">
        <v>173</v>
      </c>
      <c r="L133" s="20" t="s">
        <v>190</v>
      </c>
      <c r="M133" s="21" t="s">
        <v>712</v>
      </c>
      <c r="N133" s="20" t="s">
        <v>217</v>
      </c>
    </row>
    <row r="134" spans="1:14" ht="26.4" hidden="1" x14ac:dyDescent="0.3">
      <c r="A134" s="19" t="s">
        <v>18</v>
      </c>
      <c r="B134" s="19" t="s">
        <v>8</v>
      </c>
      <c r="C134" s="19"/>
      <c r="D134" s="20" t="s">
        <v>274</v>
      </c>
      <c r="E134" s="20" t="s">
        <v>713</v>
      </c>
      <c r="F134" s="20" t="s">
        <v>714</v>
      </c>
      <c r="G134" s="20" t="s">
        <v>715</v>
      </c>
      <c r="H134" s="20" t="s">
        <v>716</v>
      </c>
      <c r="I134" s="20" t="s">
        <v>685</v>
      </c>
      <c r="J134" s="20" t="s">
        <v>159</v>
      </c>
      <c r="K134" s="20" t="s">
        <v>274</v>
      </c>
      <c r="L134" s="20" t="s">
        <v>161</v>
      </c>
      <c r="M134" s="21" t="s">
        <v>717</v>
      </c>
      <c r="N134" s="20" t="s">
        <v>163</v>
      </c>
    </row>
    <row r="135" spans="1:14" ht="26.4" hidden="1" x14ac:dyDescent="0.3">
      <c r="A135" s="19" t="s">
        <v>18</v>
      </c>
      <c r="B135" s="19" t="s">
        <v>8</v>
      </c>
      <c r="C135" s="19"/>
      <c r="D135" s="20" t="s">
        <v>274</v>
      </c>
      <c r="E135" s="20" t="s">
        <v>713</v>
      </c>
      <c r="F135" s="20" t="s">
        <v>718</v>
      </c>
      <c r="G135" s="20" t="s">
        <v>719</v>
      </c>
      <c r="H135" s="20" t="s">
        <v>720</v>
      </c>
      <c r="I135" s="20" t="s">
        <v>721</v>
      </c>
      <c r="J135" s="20" t="s">
        <v>172</v>
      </c>
      <c r="K135" s="20" t="s">
        <v>173</v>
      </c>
      <c r="L135" s="20" t="s">
        <v>161</v>
      </c>
      <c r="M135" s="21" t="s">
        <v>722</v>
      </c>
      <c r="N135" s="20" t="s">
        <v>163</v>
      </c>
    </row>
    <row r="136" spans="1:14" ht="26.4" hidden="1" x14ac:dyDescent="0.3">
      <c r="A136" s="19" t="s">
        <v>18</v>
      </c>
      <c r="B136" s="19" t="s">
        <v>8</v>
      </c>
      <c r="C136" s="19"/>
      <c r="D136" s="20" t="s">
        <v>274</v>
      </c>
      <c r="E136" s="20" t="s">
        <v>723</v>
      </c>
      <c r="F136" s="20" t="s">
        <v>724</v>
      </c>
      <c r="G136" s="20" t="s">
        <v>725</v>
      </c>
      <c r="H136" s="20" t="s">
        <v>726</v>
      </c>
      <c r="I136" s="20" t="s">
        <v>727</v>
      </c>
      <c r="J136" s="20" t="s">
        <v>172</v>
      </c>
      <c r="K136" s="20" t="s">
        <v>173</v>
      </c>
      <c r="L136" s="20" t="s">
        <v>161</v>
      </c>
      <c r="M136" s="21" t="s">
        <v>728</v>
      </c>
      <c r="N136" s="20" t="s">
        <v>163</v>
      </c>
    </row>
    <row r="137" spans="1:14" ht="26.4" hidden="1" x14ac:dyDescent="0.3">
      <c r="A137" s="19" t="s">
        <v>18</v>
      </c>
      <c r="B137" s="19" t="s">
        <v>8</v>
      </c>
      <c r="C137" s="19"/>
      <c r="D137" s="20" t="s">
        <v>274</v>
      </c>
      <c r="E137" s="20" t="s">
        <v>723</v>
      </c>
      <c r="F137" s="20" t="s">
        <v>729</v>
      </c>
      <c r="G137" s="20" t="s">
        <v>730</v>
      </c>
      <c r="H137" s="20" t="s">
        <v>731</v>
      </c>
      <c r="I137" s="20" t="s">
        <v>685</v>
      </c>
      <c r="J137" s="20" t="s">
        <v>159</v>
      </c>
      <c r="K137" s="20" t="s">
        <v>274</v>
      </c>
      <c r="L137" s="20" t="s">
        <v>686</v>
      </c>
      <c r="M137" s="21" t="s">
        <v>732</v>
      </c>
      <c r="N137" s="20" t="s">
        <v>163</v>
      </c>
    </row>
    <row r="138" spans="1:14" ht="26.4" hidden="1" x14ac:dyDescent="0.3">
      <c r="A138" s="19" t="s">
        <v>18</v>
      </c>
      <c r="B138" s="19" t="s">
        <v>8</v>
      </c>
      <c r="C138" s="19"/>
      <c r="D138" s="20" t="s">
        <v>274</v>
      </c>
      <c r="E138" s="20" t="s">
        <v>733</v>
      </c>
      <c r="F138" s="20" t="s">
        <v>734</v>
      </c>
      <c r="G138" s="20" t="s">
        <v>735</v>
      </c>
      <c r="H138" s="20" t="s">
        <v>736</v>
      </c>
      <c r="I138" s="20" t="s">
        <v>685</v>
      </c>
      <c r="J138" s="20" t="s">
        <v>159</v>
      </c>
      <c r="K138" s="20" t="s">
        <v>274</v>
      </c>
      <c r="L138" s="20" t="s">
        <v>161</v>
      </c>
      <c r="M138" s="21" t="s">
        <v>737</v>
      </c>
      <c r="N138" s="20" t="s">
        <v>163</v>
      </c>
    </row>
    <row r="139" spans="1:14" ht="26.4" hidden="1" x14ac:dyDescent="0.3">
      <c r="A139" s="19" t="s">
        <v>18</v>
      </c>
      <c r="B139" s="19" t="s">
        <v>8</v>
      </c>
      <c r="C139" s="19"/>
      <c r="D139" s="20" t="s">
        <v>274</v>
      </c>
      <c r="E139" s="20" t="s">
        <v>733</v>
      </c>
      <c r="F139" s="20" t="s">
        <v>738</v>
      </c>
      <c r="G139" s="20" t="s">
        <v>739</v>
      </c>
      <c r="H139" s="20" t="s">
        <v>740</v>
      </c>
      <c r="I139" s="20" t="s">
        <v>685</v>
      </c>
      <c r="J139" s="20" t="s">
        <v>159</v>
      </c>
      <c r="K139" s="20" t="s">
        <v>274</v>
      </c>
      <c r="L139" s="20" t="s">
        <v>161</v>
      </c>
      <c r="M139" s="21" t="s">
        <v>741</v>
      </c>
      <c r="N139" s="20" t="s">
        <v>163</v>
      </c>
    </row>
    <row r="140" spans="1:14" ht="26.4" hidden="1" x14ac:dyDescent="0.3">
      <c r="A140" s="19" t="s">
        <v>18</v>
      </c>
      <c r="B140" s="19" t="s">
        <v>8</v>
      </c>
      <c r="C140" s="19"/>
      <c r="D140" s="20" t="s">
        <v>274</v>
      </c>
      <c r="E140" s="20" t="s">
        <v>733</v>
      </c>
      <c r="F140" s="20" t="s">
        <v>742</v>
      </c>
      <c r="G140" s="20" t="s">
        <v>743</v>
      </c>
      <c r="H140" s="20" t="s">
        <v>744</v>
      </c>
      <c r="I140" s="20" t="s">
        <v>685</v>
      </c>
      <c r="J140" s="20" t="s">
        <v>159</v>
      </c>
      <c r="K140" s="20" t="s">
        <v>274</v>
      </c>
      <c r="L140" s="20" t="s">
        <v>161</v>
      </c>
      <c r="M140" s="21" t="s">
        <v>745</v>
      </c>
      <c r="N140" s="20" t="s">
        <v>163</v>
      </c>
    </row>
    <row r="141" spans="1:14" ht="26.4" hidden="1" x14ac:dyDescent="0.3">
      <c r="A141" s="19" t="s">
        <v>18</v>
      </c>
      <c r="B141" s="19" t="s">
        <v>8</v>
      </c>
      <c r="C141" s="19"/>
      <c r="D141" s="20" t="s">
        <v>274</v>
      </c>
      <c r="E141" s="20" t="s">
        <v>746</v>
      </c>
      <c r="F141" s="20" t="s">
        <v>747</v>
      </c>
      <c r="G141" s="20" t="s">
        <v>748</v>
      </c>
      <c r="H141" s="20" t="s">
        <v>749</v>
      </c>
      <c r="I141" s="20" t="s">
        <v>685</v>
      </c>
      <c r="J141" s="20" t="s">
        <v>159</v>
      </c>
      <c r="K141" s="20" t="s">
        <v>274</v>
      </c>
      <c r="L141" s="20" t="s">
        <v>161</v>
      </c>
      <c r="M141" s="21" t="s">
        <v>750</v>
      </c>
      <c r="N141" s="20" t="s">
        <v>163</v>
      </c>
    </row>
    <row r="142" spans="1:14" ht="26.4" hidden="1" x14ac:dyDescent="0.3">
      <c r="A142" s="19" t="s">
        <v>18</v>
      </c>
      <c r="B142" s="19" t="s">
        <v>8</v>
      </c>
      <c r="C142" s="19"/>
      <c r="D142" s="20" t="s">
        <v>274</v>
      </c>
      <c r="E142" s="20" t="s">
        <v>746</v>
      </c>
      <c r="F142" s="20" t="s">
        <v>751</v>
      </c>
      <c r="G142" s="20" t="s">
        <v>752</v>
      </c>
      <c r="H142" s="20" t="s">
        <v>753</v>
      </c>
      <c r="I142" s="20" t="s">
        <v>754</v>
      </c>
      <c r="J142" s="20" t="s">
        <v>172</v>
      </c>
      <c r="K142" s="20" t="s">
        <v>173</v>
      </c>
      <c r="L142" s="20" t="s">
        <v>161</v>
      </c>
      <c r="M142" s="21" t="s">
        <v>755</v>
      </c>
      <c r="N142" s="20" t="s">
        <v>163</v>
      </c>
    </row>
    <row r="143" spans="1:14" ht="26.4" hidden="1" x14ac:dyDescent="0.3">
      <c r="A143" s="19" t="s">
        <v>18</v>
      </c>
      <c r="B143" s="19" t="s">
        <v>8</v>
      </c>
      <c r="C143" s="19"/>
      <c r="D143" s="20" t="s">
        <v>200</v>
      </c>
      <c r="E143" s="20" t="s">
        <v>756</v>
      </c>
      <c r="F143" s="20" t="s">
        <v>757</v>
      </c>
      <c r="G143" s="20" t="s">
        <v>758</v>
      </c>
      <c r="H143" s="20" t="s">
        <v>759</v>
      </c>
      <c r="I143" s="20" t="s">
        <v>685</v>
      </c>
      <c r="J143" s="20" t="s">
        <v>159</v>
      </c>
      <c r="K143" s="20" t="s">
        <v>760</v>
      </c>
      <c r="L143" s="20" t="s">
        <v>190</v>
      </c>
      <c r="M143" s="21" t="s">
        <v>761</v>
      </c>
      <c r="N143" s="20" t="s">
        <v>163</v>
      </c>
    </row>
    <row r="144" spans="1:14" ht="26.4" hidden="1" x14ac:dyDescent="0.3">
      <c r="A144" s="19" t="s">
        <v>18</v>
      </c>
      <c r="B144" s="19" t="s">
        <v>8</v>
      </c>
      <c r="C144" s="19"/>
      <c r="D144" s="20" t="s">
        <v>200</v>
      </c>
      <c r="E144" s="20" t="s">
        <v>756</v>
      </c>
      <c r="F144" s="20" t="s">
        <v>762</v>
      </c>
      <c r="G144" s="20" t="s">
        <v>762</v>
      </c>
      <c r="H144" s="20" t="s">
        <v>763</v>
      </c>
      <c r="I144" s="20" t="s">
        <v>685</v>
      </c>
      <c r="J144" s="20" t="s">
        <v>159</v>
      </c>
      <c r="K144" s="20" t="s">
        <v>760</v>
      </c>
      <c r="L144" s="20" t="s">
        <v>190</v>
      </c>
      <c r="M144" s="21" t="s">
        <v>761</v>
      </c>
      <c r="N144" s="20" t="s">
        <v>163</v>
      </c>
    </row>
    <row r="145" spans="1:14" ht="26.4" hidden="1" x14ac:dyDescent="0.3">
      <c r="A145" s="19" t="s">
        <v>18</v>
      </c>
      <c r="B145" s="19" t="s">
        <v>8</v>
      </c>
      <c r="C145" s="19"/>
      <c r="D145" s="20" t="s">
        <v>200</v>
      </c>
      <c r="E145" s="20" t="s">
        <v>756</v>
      </c>
      <c r="F145" s="20" t="s">
        <v>764</v>
      </c>
      <c r="G145" s="20" t="s">
        <v>765</v>
      </c>
      <c r="H145" s="20" t="s">
        <v>766</v>
      </c>
      <c r="I145" s="20" t="s">
        <v>685</v>
      </c>
      <c r="J145" s="20" t="s">
        <v>159</v>
      </c>
      <c r="K145" s="20" t="s">
        <v>760</v>
      </c>
      <c r="L145" s="20" t="s">
        <v>190</v>
      </c>
      <c r="M145" s="21" t="s">
        <v>767</v>
      </c>
      <c r="N145" s="20" t="s">
        <v>163</v>
      </c>
    </row>
    <row r="146" spans="1:14" ht="26.4" hidden="1" x14ac:dyDescent="0.3">
      <c r="A146" s="19" t="s">
        <v>18</v>
      </c>
      <c r="B146" s="19" t="s">
        <v>8</v>
      </c>
      <c r="C146" s="19"/>
      <c r="D146" s="20" t="s">
        <v>200</v>
      </c>
      <c r="E146" s="20" t="s">
        <v>756</v>
      </c>
      <c r="F146" s="20" t="s">
        <v>768</v>
      </c>
      <c r="G146" s="20" t="s">
        <v>765</v>
      </c>
      <c r="H146" s="20" t="s">
        <v>766</v>
      </c>
      <c r="I146" s="20" t="s">
        <v>685</v>
      </c>
      <c r="J146" s="20" t="s">
        <v>159</v>
      </c>
      <c r="K146" s="20" t="s">
        <v>760</v>
      </c>
      <c r="L146" s="20" t="s">
        <v>190</v>
      </c>
      <c r="M146" s="21" t="s">
        <v>769</v>
      </c>
      <c r="N146" s="20" t="s">
        <v>163</v>
      </c>
    </row>
    <row r="147" spans="1:14" ht="26.4" hidden="1" x14ac:dyDescent="0.3">
      <c r="A147" s="19" t="s">
        <v>18</v>
      </c>
      <c r="B147" s="19" t="s">
        <v>8</v>
      </c>
      <c r="C147" s="19"/>
      <c r="D147" s="20" t="s">
        <v>200</v>
      </c>
      <c r="E147" s="20" t="s">
        <v>770</v>
      </c>
      <c r="F147" s="20" t="s">
        <v>771</v>
      </c>
      <c r="G147" s="20" t="s">
        <v>772</v>
      </c>
      <c r="H147" s="20" t="s">
        <v>773</v>
      </c>
      <c r="I147" s="20" t="s">
        <v>685</v>
      </c>
      <c r="J147" s="20" t="s">
        <v>159</v>
      </c>
      <c r="K147" s="20" t="s">
        <v>760</v>
      </c>
      <c r="L147" s="20" t="s">
        <v>190</v>
      </c>
      <c r="M147" s="21" t="s">
        <v>774</v>
      </c>
      <c r="N147" s="20" t="s">
        <v>163</v>
      </c>
    </row>
    <row r="148" spans="1:14" ht="26.4" hidden="1" x14ac:dyDescent="0.3">
      <c r="A148" s="19" t="s">
        <v>18</v>
      </c>
      <c r="B148" s="19" t="s">
        <v>8</v>
      </c>
      <c r="C148" s="19"/>
      <c r="D148" s="20" t="s">
        <v>200</v>
      </c>
      <c r="E148" s="20" t="s">
        <v>770</v>
      </c>
      <c r="F148" s="20" t="s">
        <v>775</v>
      </c>
      <c r="G148" s="20" t="s">
        <v>776</v>
      </c>
      <c r="H148" s="20" t="s">
        <v>777</v>
      </c>
      <c r="I148" s="20" t="s">
        <v>685</v>
      </c>
      <c r="J148" s="20" t="s">
        <v>159</v>
      </c>
      <c r="K148" s="20" t="s">
        <v>760</v>
      </c>
      <c r="L148" s="20" t="s">
        <v>190</v>
      </c>
      <c r="M148" s="21" t="s">
        <v>778</v>
      </c>
      <c r="N148" s="20" t="s">
        <v>163</v>
      </c>
    </row>
    <row r="149" spans="1:14" ht="26.4" hidden="1" x14ac:dyDescent="0.3">
      <c r="A149" s="19" t="s">
        <v>18</v>
      </c>
      <c r="B149" s="19" t="s">
        <v>8</v>
      </c>
      <c r="C149" s="19"/>
      <c r="D149" s="20" t="s">
        <v>200</v>
      </c>
      <c r="E149" s="20" t="s">
        <v>770</v>
      </c>
      <c r="F149" s="20" t="s">
        <v>779</v>
      </c>
      <c r="G149" s="20" t="s">
        <v>780</v>
      </c>
      <c r="H149" s="20" t="s">
        <v>781</v>
      </c>
      <c r="I149" s="20" t="s">
        <v>685</v>
      </c>
      <c r="J149" s="20" t="s">
        <v>159</v>
      </c>
      <c r="K149" s="20" t="s">
        <v>760</v>
      </c>
      <c r="L149" s="20" t="s">
        <v>190</v>
      </c>
      <c r="M149" s="21" t="s">
        <v>782</v>
      </c>
      <c r="N149" s="20" t="s">
        <v>163</v>
      </c>
    </row>
    <row r="150" spans="1:14" ht="26.4" hidden="1" x14ac:dyDescent="0.3">
      <c r="A150" s="19" t="s">
        <v>18</v>
      </c>
      <c r="B150" s="19" t="s">
        <v>8</v>
      </c>
      <c r="C150" s="19"/>
      <c r="D150" s="20" t="s">
        <v>200</v>
      </c>
      <c r="E150" s="20" t="s">
        <v>770</v>
      </c>
      <c r="F150" s="20" t="s">
        <v>783</v>
      </c>
      <c r="G150" s="20" t="s">
        <v>784</v>
      </c>
      <c r="H150" s="20" t="s">
        <v>785</v>
      </c>
      <c r="I150" s="20" t="s">
        <v>685</v>
      </c>
      <c r="J150" s="20" t="s">
        <v>159</v>
      </c>
      <c r="K150" s="20" t="s">
        <v>760</v>
      </c>
      <c r="L150" s="20" t="s">
        <v>190</v>
      </c>
      <c r="M150" s="21" t="s">
        <v>786</v>
      </c>
      <c r="N150" s="20" t="s">
        <v>163</v>
      </c>
    </row>
    <row r="151" spans="1:14" ht="26.4" hidden="1" x14ac:dyDescent="0.3">
      <c r="A151" s="19" t="s">
        <v>18</v>
      </c>
      <c r="B151" s="19" t="s">
        <v>8</v>
      </c>
      <c r="C151" s="19"/>
      <c r="D151" s="20" t="s">
        <v>200</v>
      </c>
      <c r="E151" s="20" t="s">
        <v>770</v>
      </c>
      <c r="F151" s="20" t="s">
        <v>787</v>
      </c>
      <c r="G151" s="20" t="s">
        <v>788</v>
      </c>
      <c r="H151" s="20" t="s">
        <v>789</v>
      </c>
      <c r="I151" s="20" t="s">
        <v>685</v>
      </c>
      <c r="J151" s="20" t="s">
        <v>159</v>
      </c>
      <c r="K151" s="20" t="s">
        <v>760</v>
      </c>
      <c r="L151" s="20" t="s">
        <v>190</v>
      </c>
      <c r="M151" s="21" t="s">
        <v>790</v>
      </c>
      <c r="N151" s="20" t="s">
        <v>163</v>
      </c>
    </row>
    <row r="152" spans="1:14" ht="26.4" hidden="1" x14ac:dyDescent="0.3">
      <c r="A152" s="19" t="s">
        <v>18</v>
      </c>
      <c r="B152" s="19" t="s">
        <v>8</v>
      </c>
      <c r="C152" s="19"/>
      <c r="D152" s="20" t="s">
        <v>200</v>
      </c>
      <c r="E152" s="20" t="s">
        <v>770</v>
      </c>
      <c r="F152" s="20" t="s">
        <v>791</v>
      </c>
      <c r="G152" s="20" t="s">
        <v>792</v>
      </c>
      <c r="H152" s="20" t="s">
        <v>793</v>
      </c>
      <c r="I152" s="20" t="s">
        <v>685</v>
      </c>
      <c r="J152" s="20" t="s">
        <v>159</v>
      </c>
      <c r="K152" s="20" t="s">
        <v>760</v>
      </c>
      <c r="L152" s="20" t="s">
        <v>190</v>
      </c>
      <c r="M152" s="21" t="s">
        <v>794</v>
      </c>
      <c r="N152" s="20" t="s">
        <v>163</v>
      </c>
    </row>
    <row r="153" spans="1:14" ht="52.8" hidden="1" x14ac:dyDescent="0.3">
      <c r="A153" s="19" t="s">
        <v>18</v>
      </c>
      <c r="B153" s="19" t="s">
        <v>8</v>
      </c>
      <c r="C153" s="19"/>
      <c r="D153" s="20" t="s">
        <v>200</v>
      </c>
      <c r="E153" s="20" t="s">
        <v>770</v>
      </c>
      <c r="F153" s="20" t="s">
        <v>795</v>
      </c>
      <c r="G153" s="20" t="s">
        <v>796</v>
      </c>
      <c r="H153" s="20" t="s">
        <v>797</v>
      </c>
      <c r="I153" s="20" t="s">
        <v>685</v>
      </c>
      <c r="J153" s="20" t="s">
        <v>159</v>
      </c>
      <c r="K153" s="20" t="s">
        <v>760</v>
      </c>
      <c r="L153" s="20" t="s">
        <v>190</v>
      </c>
      <c r="M153" s="21" t="s">
        <v>798</v>
      </c>
      <c r="N153" s="20" t="s">
        <v>163</v>
      </c>
    </row>
    <row r="154" spans="1:14" ht="26.4" hidden="1" x14ac:dyDescent="0.3">
      <c r="A154" s="19" t="s">
        <v>18</v>
      </c>
      <c r="B154" s="19" t="s">
        <v>8</v>
      </c>
      <c r="C154" s="19"/>
      <c r="D154" s="20" t="s">
        <v>200</v>
      </c>
      <c r="E154" s="20" t="s">
        <v>770</v>
      </c>
      <c r="F154" s="20" t="s">
        <v>799</v>
      </c>
      <c r="G154" s="20" t="s">
        <v>800</v>
      </c>
      <c r="H154" s="20" t="s">
        <v>801</v>
      </c>
      <c r="I154" s="20" t="s">
        <v>685</v>
      </c>
      <c r="J154" s="20" t="s">
        <v>159</v>
      </c>
      <c r="K154" s="20" t="s">
        <v>760</v>
      </c>
      <c r="L154" s="20" t="s">
        <v>190</v>
      </c>
      <c r="M154" s="21" t="s">
        <v>802</v>
      </c>
      <c r="N154" s="20" t="s">
        <v>163</v>
      </c>
    </row>
    <row r="155" spans="1:14" ht="26.4" hidden="1" x14ac:dyDescent="0.3">
      <c r="A155" s="19" t="s">
        <v>18</v>
      </c>
      <c r="B155" s="19" t="s">
        <v>8</v>
      </c>
      <c r="C155" s="19"/>
      <c r="D155" s="20" t="s">
        <v>200</v>
      </c>
      <c r="E155" s="20" t="s">
        <v>770</v>
      </c>
      <c r="F155" s="20" t="s">
        <v>803</v>
      </c>
      <c r="G155" s="20" t="s">
        <v>804</v>
      </c>
      <c r="H155" s="20" t="s">
        <v>805</v>
      </c>
      <c r="I155" s="20" t="s">
        <v>685</v>
      </c>
      <c r="J155" s="20" t="s">
        <v>159</v>
      </c>
      <c r="K155" s="20" t="s">
        <v>760</v>
      </c>
      <c r="L155" s="20" t="s">
        <v>190</v>
      </c>
      <c r="M155" s="21" t="s">
        <v>806</v>
      </c>
      <c r="N155" s="20" t="s">
        <v>163</v>
      </c>
    </row>
    <row r="156" spans="1:14" ht="52.8" hidden="1" x14ac:dyDescent="0.3">
      <c r="A156" s="19" t="s">
        <v>18</v>
      </c>
      <c r="B156" s="19" t="s">
        <v>8</v>
      </c>
      <c r="C156" s="19"/>
      <c r="D156" s="20" t="s">
        <v>200</v>
      </c>
      <c r="E156" s="20" t="s">
        <v>807</v>
      </c>
      <c r="F156" s="20" t="s">
        <v>808</v>
      </c>
      <c r="G156" s="20" t="s">
        <v>809</v>
      </c>
      <c r="H156" s="20" t="s">
        <v>810</v>
      </c>
      <c r="I156" s="20" t="s">
        <v>685</v>
      </c>
      <c r="J156" s="20" t="s">
        <v>159</v>
      </c>
      <c r="K156" s="20" t="s">
        <v>760</v>
      </c>
      <c r="L156" s="20" t="s">
        <v>190</v>
      </c>
      <c r="M156" s="21" t="s">
        <v>811</v>
      </c>
      <c r="N156" s="20" t="s">
        <v>163</v>
      </c>
    </row>
    <row r="157" spans="1:14" ht="39.6" hidden="1" x14ac:dyDescent="0.3">
      <c r="A157" s="19" t="s">
        <v>18</v>
      </c>
      <c r="B157" s="19" t="s">
        <v>8</v>
      </c>
      <c r="C157" s="19"/>
      <c r="D157" s="20" t="s">
        <v>200</v>
      </c>
      <c r="E157" s="20" t="s">
        <v>807</v>
      </c>
      <c r="F157" s="20" t="s">
        <v>812</v>
      </c>
      <c r="G157" s="20" t="s">
        <v>813</v>
      </c>
      <c r="H157" s="20" t="s">
        <v>814</v>
      </c>
      <c r="I157" s="20" t="s">
        <v>685</v>
      </c>
      <c r="J157" s="20" t="s">
        <v>159</v>
      </c>
      <c r="K157" s="20" t="s">
        <v>760</v>
      </c>
      <c r="L157" s="20" t="s">
        <v>190</v>
      </c>
      <c r="M157" s="21" t="s">
        <v>815</v>
      </c>
      <c r="N157" s="20" t="s">
        <v>163</v>
      </c>
    </row>
    <row r="158" spans="1:14" ht="39.6" hidden="1" x14ac:dyDescent="0.3">
      <c r="A158" s="19" t="s">
        <v>18</v>
      </c>
      <c r="B158" s="19" t="s">
        <v>8</v>
      </c>
      <c r="C158" s="19"/>
      <c r="D158" s="20" t="s">
        <v>200</v>
      </c>
      <c r="E158" s="20" t="s">
        <v>807</v>
      </c>
      <c r="F158" s="20" t="s">
        <v>816</v>
      </c>
      <c r="G158" s="20" t="s">
        <v>817</v>
      </c>
      <c r="H158" s="20" t="s">
        <v>818</v>
      </c>
      <c r="I158" s="20" t="s">
        <v>685</v>
      </c>
      <c r="J158" s="20" t="s">
        <v>159</v>
      </c>
      <c r="K158" s="20" t="s">
        <v>760</v>
      </c>
      <c r="L158" s="20" t="s">
        <v>190</v>
      </c>
      <c r="M158" s="21" t="s">
        <v>819</v>
      </c>
      <c r="N158" s="20" t="s">
        <v>163</v>
      </c>
    </row>
    <row r="159" spans="1:14" ht="52.8" hidden="1" x14ac:dyDescent="0.3">
      <c r="A159" s="19" t="s">
        <v>18</v>
      </c>
      <c r="B159" s="19" t="s">
        <v>8</v>
      </c>
      <c r="C159" s="19"/>
      <c r="D159" s="20" t="s">
        <v>200</v>
      </c>
      <c r="E159" s="20" t="s">
        <v>807</v>
      </c>
      <c r="F159" s="20" t="s">
        <v>820</v>
      </c>
      <c r="G159" s="20" t="s">
        <v>821</v>
      </c>
      <c r="H159" s="20" t="s">
        <v>822</v>
      </c>
      <c r="I159" s="20" t="s">
        <v>685</v>
      </c>
      <c r="J159" s="20" t="s">
        <v>159</v>
      </c>
      <c r="K159" s="20" t="s">
        <v>760</v>
      </c>
      <c r="L159" s="20" t="s">
        <v>190</v>
      </c>
      <c r="M159" s="21" t="s">
        <v>823</v>
      </c>
      <c r="N159" s="20" t="s">
        <v>163</v>
      </c>
    </row>
    <row r="160" spans="1:14" ht="39.6" hidden="1" x14ac:dyDescent="0.3">
      <c r="A160" s="19" t="s">
        <v>18</v>
      </c>
      <c r="B160" s="19" t="s">
        <v>8</v>
      </c>
      <c r="C160" s="19"/>
      <c r="D160" s="20" t="s">
        <v>200</v>
      </c>
      <c r="E160" s="20" t="s">
        <v>807</v>
      </c>
      <c r="F160" s="20" t="s">
        <v>824</v>
      </c>
      <c r="G160" s="20" t="s">
        <v>825</v>
      </c>
      <c r="H160" s="20" t="s">
        <v>826</v>
      </c>
      <c r="I160" s="20" t="s">
        <v>685</v>
      </c>
      <c r="J160" s="20" t="s">
        <v>159</v>
      </c>
      <c r="K160" s="20" t="s">
        <v>760</v>
      </c>
      <c r="L160" s="20" t="s">
        <v>190</v>
      </c>
      <c r="M160" s="21" t="s">
        <v>827</v>
      </c>
      <c r="N160" s="20" t="s">
        <v>163</v>
      </c>
    </row>
    <row r="161" spans="1:14" ht="39.6" hidden="1" x14ac:dyDescent="0.3">
      <c r="A161" s="19" t="s">
        <v>18</v>
      </c>
      <c r="B161" s="19" t="s">
        <v>8</v>
      </c>
      <c r="C161" s="19"/>
      <c r="D161" s="20" t="s">
        <v>200</v>
      </c>
      <c r="E161" s="20" t="s">
        <v>807</v>
      </c>
      <c r="F161" s="20" t="s">
        <v>828</v>
      </c>
      <c r="G161" s="20" t="s">
        <v>829</v>
      </c>
      <c r="H161" s="20" t="s">
        <v>830</v>
      </c>
      <c r="I161" s="20" t="s">
        <v>685</v>
      </c>
      <c r="J161" s="20" t="s">
        <v>159</v>
      </c>
      <c r="K161" s="20" t="s">
        <v>760</v>
      </c>
      <c r="L161" s="20" t="s">
        <v>190</v>
      </c>
      <c r="M161" s="21" t="s">
        <v>831</v>
      </c>
      <c r="N161" s="20" t="s">
        <v>163</v>
      </c>
    </row>
    <row r="162" spans="1:14" ht="39.6" hidden="1" x14ac:dyDescent="0.3">
      <c r="A162" s="19" t="s">
        <v>18</v>
      </c>
      <c r="B162" s="19" t="s">
        <v>8</v>
      </c>
      <c r="C162" s="19"/>
      <c r="D162" s="20" t="s">
        <v>200</v>
      </c>
      <c r="E162" s="20" t="s">
        <v>807</v>
      </c>
      <c r="F162" s="20" t="s">
        <v>832</v>
      </c>
      <c r="G162" s="20" t="s">
        <v>833</v>
      </c>
      <c r="H162" s="20" t="s">
        <v>834</v>
      </c>
      <c r="I162" s="20" t="s">
        <v>685</v>
      </c>
      <c r="J162" s="20" t="s">
        <v>159</v>
      </c>
      <c r="K162" s="20" t="s">
        <v>760</v>
      </c>
      <c r="L162" s="20" t="s">
        <v>190</v>
      </c>
      <c r="M162" s="21" t="s">
        <v>835</v>
      </c>
      <c r="N162" s="20" t="s">
        <v>163</v>
      </c>
    </row>
    <row r="163" spans="1:14" ht="52.8" hidden="1" x14ac:dyDescent="0.3">
      <c r="A163" s="19" t="s">
        <v>18</v>
      </c>
      <c r="B163" s="19" t="s">
        <v>8</v>
      </c>
      <c r="C163" s="19"/>
      <c r="D163" s="20" t="s">
        <v>200</v>
      </c>
      <c r="E163" s="20" t="s">
        <v>807</v>
      </c>
      <c r="F163" s="20" t="s">
        <v>836</v>
      </c>
      <c r="G163" s="20" t="s">
        <v>837</v>
      </c>
      <c r="H163" s="20" t="s">
        <v>838</v>
      </c>
      <c r="I163" s="20" t="s">
        <v>685</v>
      </c>
      <c r="J163" s="20" t="s">
        <v>159</v>
      </c>
      <c r="K163" s="20" t="s">
        <v>760</v>
      </c>
      <c r="L163" s="20" t="s">
        <v>190</v>
      </c>
      <c r="M163" s="21" t="s">
        <v>839</v>
      </c>
      <c r="N163" s="20" t="s">
        <v>163</v>
      </c>
    </row>
    <row r="164" spans="1:14" ht="26.4" hidden="1" x14ac:dyDescent="0.3">
      <c r="A164" s="19" t="s">
        <v>18</v>
      </c>
      <c r="B164" s="19" t="s">
        <v>8</v>
      </c>
      <c r="C164" s="19"/>
      <c r="D164" s="20" t="s">
        <v>200</v>
      </c>
      <c r="E164" s="20" t="s">
        <v>807</v>
      </c>
      <c r="F164" s="20" t="s">
        <v>840</v>
      </c>
      <c r="G164" s="20" t="s">
        <v>841</v>
      </c>
      <c r="H164" s="20" t="s">
        <v>842</v>
      </c>
      <c r="I164" s="20" t="s">
        <v>685</v>
      </c>
      <c r="J164" s="20" t="s">
        <v>159</v>
      </c>
      <c r="K164" s="20" t="s">
        <v>760</v>
      </c>
      <c r="L164" s="20" t="s">
        <v>190</v>
      </c>
      <c r="M164" s="21" t="s">
        <v>843</v>
      </c>
      <c r="N164" s="20" t="s">
        <v>163</v>
      </c>
    </row>
    <row r="165" spans="1:14" ht="39.6" hidden="1" x14ac:dyDescent="0.3">
      <c r="A165" s="19" t="s">
        <v>18</v>
      </c>
      <c r="B165" s="19" t="s">
        <v>8</v>
      </c>
      <c r="C165" s="19"/>
      <c r="D165" s="20" t="s">
        <v>200</v>
      </c>
      <c r="E165" s="20" t="s">
        <v>807</v>
      </c>
      <c r="F165" s="20" t="s">
        <v>844</v>
      </c>
      <c r="G165" s="20" t="s">
        <v>845</v>
      </c>
      <c r="H165" s="20" t="s">
        <v>846</v>
      </c>
      <c r="I165" s="20" t="s">
        <v>685</v>
      </c>
      <c r="J165" s="20" t="s">
        <v>159</v>
      </c>
      <c r="K165" s="20" t="s">
        <v>760</v>
      </c>
      <c r="L165" s="20" t="s">
        <v>190</v>
      </c>
      <c r="M165" s="21" t="s">
        <v>847</v>
      </c>
      <c r="N165" s="20" t="s">
        <v>163</v>
      </c>
    </row>
    <row r="166" spans="1:14" ht="26.4" hidden="1" x14ac:dyDescent="0.3">
      <c r="A166" s="19" t="s">
        <v>18</v>
      </c>
      <c r="B166" s="19" t="s">
        <v>8</v>
      </c>
      <c r="C166" s="19"/>
      <c r="D166" s="20" t="s">
        <v>200</v>
      </c>
      <c r="E166" s="20" t="s">
        <v>336</v>
      </c>
      <c r="F166" s="20" t="s">
        <v>848</v>
      </c>
      <c r="G166" s="20" t="s">
        <v>849</v>
      </c>
      <c r="H166" s="20" t="s">
        <v>850</v>
      </c>
      <c r="I166" s="20" t="s">
        <v>685</v>
      </c>
      <c r="J166" s="20" t="s">
        <v>159</v>
      </c>
      <c r="K166" s="20" t="s">
        <v>760</v>
      </c>
      <c r="L166" s="20" t="s">
        <v>190</v>
      </c>
      <c r="M166" s="21" t="s">
        <v>851</v>
      </c>
      <c r="N166" s="20" t="s">
        <v>163</v>
      </c>
    </row>
    <row r="167" spans="1:14" ht="26.4" hidden="1" x14ac:dyDescent="0.3">
      <c r="A167" s="19" t="s">
        <v>18</v>
      </c>
      <c r="B167" s="19" t="s">
        <v>8</v>
      </c>
      <c r="C167" s="19"/>
      <c r="D167" s="20" t="s">
        <v>200</v>
      </c>
      <c r="E167" s="20" t="s">
        <v>336</v>
      </c>
      <c r="F167" s="20" t="s">
        <v>852</v>
      </c>
      <c r="G167" s="20" t="s">
        <v>853</v>
      </c>
      <c r="H167" s="20" t="s">
        <v>854</v>
      </c>
      <c r="I167" s="20" t="s">
        <v>685</v>
      </c>
      <c r="J167" s="20" t="s">
        <v>159</v>
      </c>
      <c r="K167" s="20" t="s">
        <v>760</v>
      </c>
      <c r="L167" s="20" t="s">
        <v>190</v>
      </c>
      <c r="M167" s="21" t="s">
        <v>855</v>
      </c>
      <c r="N167" s="20" t="s">
        <v>163</v>
      </c>
    </row>
    <row r="168" spans="1:14" ht="26.4" hidden="1" x14ac:dyDescent="0.3">
      <c r="A168" s="19" t="s">
        <v>18</v>
      </c>
      <c r="B168" s="19" t="s">
        <v>8</v>
      </c>
      <c r="C168" s="19"/>
      <c r="D168" s="20" t="s">
        <v>200</v>
      </c>
      <c r="E168" s="20" t="s">
        <v>336</v>
      </c>
      <c r="F168" s="20" t="s">
        <v>856</v>
      </c>
      <c r="G168" s="20" t="s">
        <v>857</v>
      </c>
      <c r="H168" s="20" t="s">
        <v>858</v>
      </c>
      <c r="I168" s="20" t="s">
        <v>685</v>
      </c>
      <c r="J168" s="20" t="s">
        <v>159</v>
      </c>
      <c r="K168" s="20" t="s">
        <v>760</v>
      </c>
      <c r="L168" s="20" t="s">
        <v>190</v>
      </c>
      <c r="M168" s="21" t="s">
        <v>859</v>
      </c>
      <c r="N168" s="20" t="s">
        <v>163</v>
      </c>
    </row>
    <row r="169" spans="1:14" ht="26.4" hidden="1" x14ac:dyDescent="0.3">
      <c r="A169" s="19" t="s">
        <v>18</v>
      </c>
      <c r="B169" s="19" t="s">
        <v>8</v>
      </c>
      <c r="C169" s="19"/>
      <c r="D169" s="20" t="s">
        <v>200</v>
      </c>
      <c r="E169" s="20" t="s">
        <v>336</v>
      </c>
      <c r="F169" s="20" t="s">
        <v>860</v>
      </c>
      <c r="G169" s="20" t="s">
        <v>861</v>
      </c>
      <c r="H169" s="20" t="s">
        <v>862</v>
      </c>
      <c r="I169" s="20" t="s">
        <v>685</v>
      </c>
      <c r="J169" s="20" t="s">
        <v>159</v>
      </c>
      <c r="K169" s="20" t="s">
        <v>760</v>
      </c>
      <c r="L169" s="20" t="s">
        <v>190</v>
      </c>
      <c r="M169" s="21" t="s">
        <v>863</v>
      </c>
      <c r="N169" s="20" t="s">
        <v>163</v>
      </c>
    </row>
    <row r="170" spans="1:14" ht="52.8" hidden="1" x14ac:dyDescent="0.3">
      <c r="A170" s="19" t="s">
        <v>18</v>
      </c>
      <c r="B170" s="19" t="s">
        <v>8</v>
      </c>
      <c r="C170" s="19"/>
      <c r="D170" s="20" t="s">
        <v>200</v>
      </c>
      <c r="E170" s="20" t="s">
        <v>336</v>
      </c>
      <c r="F170" s="20" t="s">
        <v>864</v>
      </c>
      <c r="G170" s="20" t="s">
        <v>865</v>
      </c>
      <c r="H170" s="20" t="s">
        <v>866</v>
      </c>
      <c r="I170" s="20" t="s">
        <v>685</v>
      </c>
      <c r="J170" s="20" t="s">
        <v>159</v>
      </c>
      <c r="K170" s="20" t="s">
        <v>760</v>
      </c>
      <c r="L170" s="20" t="s">
        <v>190</v>
      </c>
      <c r="M170" s="21" t="s">
        <v>867</v>
      </c>
      <c r="N170" s="20" t="s">
        <v>163</v>
      </c>
    </row>
    <row r="171" spans="1:14" ht="39.6" hidden="1" x14ac:dyDescent="0.3">
      <c r="A171" s="19" t="s">
        <v>18</v>
      </c>
      <c r="B171" s="19" t="s">
        <v>8</v>
      </c>
      <c r="C171" s="19"/>
      <c r="D171" s="20" t="s">
        <v>200</v>
      </c>
      <c r="E171" s="20" t="s">
        <v>336</v>
      </c>
      <c r="F171" s="20" t="s">
        <v>868</v>
      </c>
      <c r="G171" s="20" t="s">
        <v>869</v>
      </c>
      <c r="H171" s="20" t="s">
        <v>870</v>
      </c>
      <c r="I171" s="20" t="s">
        <v>685</v>
      </c>
      <c r="J171" s="20" t="s">
        <v>159</v>
      </c>
      <c r="K171" s="20" t="s">
        <v>760</v>
      </c>
      <c r="L171" s="20" t="s">
        <v>190</v>
      </c>
      <c r="M171" s="21" t="s">
        <v>871</v>
      </c>
      <c r="N171" s="20" t="s">
        <v>163</v>
      </c>
    </row>
    <row r="172" spans="1:14" ht="39.6" hidden="1" x14ac:dyDescent="0.3">
      <c r="A172" s="19" t="s">
        <v>18</v>
      </c>
      <c r="B172" s="19" t="s">
        <v>8</v>
      </c>
      <c r="C172" s="19"/>
      <c r="D172" s="20" t="s">
        <v>200</v>
      </c>
      <c r="E172" s="20" t="s">
        <v>336</v>
      </c>
      <c r="F172" s="20" t="s">
        <v>872</v>
      </c>
      <c r="G172" s="20" t="s">
        <v>873</v>
      </c>
      <c r="H172" s="20" t="s">
        <v>874</v>
      </c>
      <c r="I172" s="20" t="s">
        <v>685</v>
      </c>
      <c r="J172" s="20" t="s">
        <v>159</v>
      </c>
      <c r="K172" s="20" t="s">
        <v>760</v>
      </c>
      <c r="L172" s="20" t="s">
        <v>190</v>
      </c>
      <c r="M172" s="21" t="s">
        <v>875</v>
      </c>
      <c r="N172" s="20" t="s">
        <v>163</v>
      </c>
    </row>
    <row r="173" spans="1:14" ht="39.6" hidden="1" x14ac:dyDescent="0.3">
      <c r="A173" s="19" t="s">
        <v>18</v>
      </c>
      <c r="B173" s="19" t="s">
        <v>8</v>
      </c>
      <c r="C173" s="19"/>
      <c r="D173" s="20" t="s">
        <v>200</v>
      </c>
      <c r="E173" s="20" t="s">
        <v>336</v>
      </c>
      <c r="F173" s="20" t="s">
        <v>876</v>
      </c>
      <c r="G173" s="20" t="s">
        <v>877</v>
      </c>
      <c r="H173" s="20" t="s">
        <v>878</v>
      </c>
      <c r="I173" s="20" t="s">
        <v>685</v>
      </c>
      <c r="J173" s="20" t="s">
        <v>159</v>
      </c>
      <c r="K173" s="20" t="s">
        <v>760</v>
      </c>
      <c r="L173" s="20" t="s">
        <v>190</v>
      </c>
      <c r="M173" s="21" t="s">
        <v>879</v>
      </c>
      <c r="N173" s="20" t="s">
        <v>163</v>
      </c>
    </row>
    <row r="174" spans="1:14" ht="39.6" hidden="1" x14ac:dyDescent="0.3">
      <c r="A174" s="19" t="s">
        <v>18</v>
      </c>
      <c r="B174" s="19" t="s">
        <v>8</v>
      </c>
      <c r="C174" s="19"/>
      <c r="D174" s="20" t="s">
        <v>200</v>
      </c>
      <c r="E174" s="20" t="s">
        <v>336</v>
      </c>
      <c r="F174" s="20" t="s">
        <v>880</v>
      </c>
      <c r="G174" s="20" t="s">
        <v>881</v>
      </c>
      <c r="H174" s="20" t="s">
        <v>882</v>
      </c>
      <c r="I174" s="20" t="s">
        <v>685</v>
      </c>
      <c r="J174" s="20" t="s">
        <v>159</v>
      </c>
      <c r="K174" s="20" t="s">
        <v>760</v>
      </c>
      <c r="L174" s="20" t="s">
        <v>190</v>
      </c>
      <c r="M174" s="21" t="s">
        <v>883</v>
      </c>
      <c r="N174" s="20" t="s">
        <v>163</v>
      </c>
    </row>
    <row r="175" spans="1:14" ht="39.6" hidden="1" x14ac:dyDescent="0.3">
      <c r="A175" s="19" t="s">
        <v>18</v>
      </c>
      <c r="B175" s="19" t="s">
        <v>8</v>
      </c>
      <c r="C175" s="19"/>
      <c r="D175" s="20" t="s">
        <v>200</v>
      </c>
      <c r="E175" s="20" t="s">
        <v>336</v>
      </c>
      <c r="F175" s="20" t="s">
        <v>884</v>
      </c>
      <c r="G175" s="20" t="s">
        <v>885</v>
      </c>
      <c r="H175" s="20" t="s">
        <v>886</v>
      </c>
      <c r="I175" s="20" t="s">
        <v>685</v>
      </c>
      <c r="J175" s="20" t="s">
        <v>159</v>
      </c>
      <c r="K175" s="20" t="s">
        <v>760</v>
      </c>
      <c r="L175" s="20" t="s">
        <v>190</v>
      </c>
      <c r="M175" s="21" t="s">
        <v>887</v>
      </c>
      <c r="N175" s="20" t="s">
        <v>163</v>
      </c>
    </row>
    <row r="176" spans="1:14" ht="39.6" hidden="1" x14ac:dyDescent="0.3">
      <c r="A176" s="19" t="s">
        <v>18</v>
      </c>
      <c r="B176" s="19" t="s">
        <v>8</v>
      </c>
      <c r="C176" s="19"/>
      <c r="D176" s="20" t="s">
        <v>200</v>
      </c>
      <c r="E176" s="20" t="s">
        <v>336</v>
      </c>
      <c r="F176" s="20" t="s">
        <v>888</v>
      </c>
      <c r="G176" s="20" t="s">
        <v>889</v>
      </c>
      <c r="H176" s="20" t="s">
        <v>890</v>
      </c>
      <c r="I176" s="20" t="s">
        <v>685</v>
      </c>
      <c r="J176" s="20" t="s">
        <v>159</v>
      </c>
      <c r="K176" s="20" t="s">
        <v>760</v>
      </c>
      <c r="L176" s="20" t="s">
        <v>190</v>
      </c>
      <c r="M176" s="21" t="s">
        <v>891</v>
      </c>
      <c r="N176" s="20" t="s">
        <v>163</v>
      </c>
    </row>
    <row r="177" spans="1:14" ht="39.6" hidden="1" x14ac:dyDescent="0.3">
      <c r="A177" s="19" t="s">
        <v>18</v>
      </c>
      <c r="B177" s="19" t="s">
        <v>8</v>
      </c>
      <c r="C177" s="19"/>
      <c r="D177" s="20" t="s">
        <v>200</v>
      </c>
      <c r="E177" s="20" t="s">
        <v>336</v>
      </c>
      <c r="F177" s="20" t="s">
        <v>892</v>
      </c>
      <c r="G177" s="20" t="s">
        <v>893</v>
      </c>
      <c r="H177" s="20" t="s">
        <v>894</v>
      </c>
      <c r="I177" s="20" t="s">
        <v>685</v>
      </c>
      <c r="J177" s="20" t="s">
        <v>159</v>
      </c>
      <c r="K177" s="20" t="s">
        <v>760</v>
      </c>
      <c r="L177" s="20" t="s">
        <v>190</v>
      </c>
      <c r="M177" s="21" t="s">
        <v>895</v>
      </c>
      <c r="N177" s="20" t="s">
        <v>163</v>
      </c>
    </row>
    <row r="178" spans="1:14" ht="39.6" hidden="1" x14ac:dyDescent="0.3">
      <c r="A178" s="19" t="s">
        <v>18</v>
      </c>
      <c r="B178" s="19" t="s">
        <v>8</v>
      </c>
      <c r="C178" s="19"/>
      <c r="D178" s="20" t="s">
        <v>200</v>
      </c>
      <c r="E178" s="20" t="s">
        <v>336</v>
      </c>
      <c r="F178" s="20" t="s">
        <v>896</v>
      </c>
      <c r="G178" s="20" t="s">
        <v>897</v>
      </c>
      <c r="H178" s="20" t="s">
        <v>898</v>
      </c>
      <c r="I178" s="20" t="s">
        <v>685</v>
      </c>
      <c r="J178" s="20" t="s">
        <v>159</v>
      </c>
      <c r="K178" s="20" t="s">
        <v>760</v>
      </c>
      <c r="L178" s="20" t="s">
        <v>190</v>
      </c>
      <c r="M178" s="21" t="s">
        <v>899</v>
      </c>
      <c r="N178" s="20" t="s">
        <v>163</v>
      </c>
    </row>
    <row r="179" spans="1:14" ht="39.6" hidden="1" x14ac:dyDescent="0.3">
      <c r="A179" s="19" t="s">
        <v>18</v>
      </c>
      <c r="B179" s="19" t="s">
        <v>8</v>
      </c>
      <c r="C179" s="19"/>
      <c r="D179" s="20" t="s">
        <v>200</v>
      </c>
      <c r="E179" s="20" t="s">
        <v>336</v>
      </c>
      <c r="F179" s="20" t="s">
        <v>900</v>
      </c>
      <c r="G179" s="20" t="s">
        <v>901</v>
      </c>
      <c r="H179" s="20" t="s">
        <v>902</v>
      </c>
      <c r="I179" s="20" t="s">
        <v>685</v>
      </c>
      <c r="J179" s="20" t="s">
        <v>159</v>
      </c>
      <c r="K179" s="20" t="s">
        <v>760</v>
      </c>
      <c r="L179" s="20" t="s">
        <v>190</v>
      </c>
      <c r="M179" s="21" t="s">
        <v>903</v>
      </c>
      <c r="N179" s="20" t="s">
        <v>163</v>
      </c>
    </row>
    <row r="180" spans="1:14" ht="52.8" hidden="1" x14ac:dyDescent="0.3">
      <c r="A180" s="19" t="s">
        <v>18</v>
      </c>
      <c r="B180" s="19" t="s">
        <v>8</v>
      </c>
      <c r="C180" s="19"/>
      <c r="D180" s="20" t="s">
        <v>200</v>
      </c>
      <c r="E180" s="20" t="s">
        <v>336</v>
      </c>
      <c r="F180" s="20" t="s">
        <v>904</v>
      </c>
      <c r="G180" s="20" t="s">
        <v>905</v>
      </c>
      <c r="H180" s="20" t="s">
        <v>906</v>
      </c>
      <c r="I180" s="20" t="s">
        <v>685</v>
      </c>
      <c r="J180" s="20" t="s">
        <v>159</v>
      </c>
      <c r="K180" s="20" t="s">
        <v>760</v>
      </c>
      <c r="L180" s="20" t="s">
        <v>190</v>
      </c>
      <c r="M180" s="21" t="s">
        <v>907</v>
      </c>
      <c r="N180" s="20" t="s">
        <v>163</v>
      </c>
    </row>
    <row r="181" spans="1:14" ht="39.6" hidden="1" x14ac:dyDescent="0.3">
      <c r="A181" s="19" t="s">
        <v>18</v>
      </c>
      <c r="B181" s="19" t="s">
        <v>8</v>
      </c>
      <c r="C181" s="19"/>
      <c r="D181" s="20" t="s">
        <v>200</v>
      </c>
      <c r="E181" s="20" t="s">
        <v>336</v>
      </c>
      <c r="F181" s="20" t="s">
        <v>904</v>
      </c>
      <c r="G181" s="20" t="s">
        <v>905</v>
      </c>
      <c r="H181" s="20" t="s">
        <v>906</v>
      </c>
      <c r="I181" s="20" t="s">
        <v>685</v>
      </c>
      <c r="J181" s="20" t="s">
        <v>159</v>
      </c>
      <c r="K181" s="20" t="s">
        <v>760</v>
      </c>
      <c r="L181" s="20" t="s">
        <v>190</v>
      </c>
      <c r="M181" s="21" t="s">
        <v>908</v>
      </c>
      <c r="N181" s="20" t="s">
        <v>163</v>
      </c>
    </row>
    <row r="182" spans="1:14" ht="39.6" hidden="1" x14ac:dyDescent="0.3">
      <c r="A182" s="19" t="s">
        <v>18</v>
      </c>
      <c r="B182" s="19" t="s">
        <v>8</v>
      </c>
      <c r="C182" s="19"/>
      <c r="D182" s="20" t="s">
        <v>200</v>
      </c>
      <c r="E182" s="20" t="s">
        <v>336</v>
      </c>
      <c r="F182" s="20" t="s">
        <v>909</v>
      </c>
      <c r="G182" s="20" t="s">
        <v>910</v>
      </c>
      <c r="H182" s="20" t="s">
        <v>911</v>
      </c>
      <c r="I182" s="20" t="s">
        <v>685</v>
      </c>
      <c r="J182" s="20" t="s">
        <v>159</v>
      </c>
      <c r="K182" s="20" t="s">
        <v>760</v>
      </c>
      <c r="L182" s="20" t="s">
        <v>190</v>
      </c>
      <c r="M182" s="21" t="s">
        <v>912</v>
      </c>
      <c r="N182" s="20" t="s">
        <v>163</v>
      </c>
    </row>
    <row r="183" spans="1:14" ht="39.6" hidden="1" x14ac:dyDescent="0.3">
      <c r="A183" s="19" t="s">
        <v>18</v>
      </c>
      <c r="B183" s="19" t="s">
        <v>8</v>
      </c>
      <c r="C183" s="19"/>
      <c r="D183" s="20" t="s">
        <v>200</v>
      </c>
      <c r="E183" s="20" t="s">
        <v>227</v>
      </c>
      <c r="F183" s="20" t="s">
        <v>913</v>
      </c>
      <c r="G183" s="20" t="s">
        <v>914</v>
      </c>
      <c r="H183" s="20" t="s">
        <v>915</v>
      </c>
      <c r="I183" s="20" t="s">
        <v>685</v>
      </c>
      <c r="J183" s="20" t="s">
        <v>159</v>
      </c>
      <c r="K183" s="20" t="s">
        <v>760</v>
      </c>
      <c r="L183" s="20" t="s">
        <v>190</v>
      </c>
      <c r="M183" s="21" t="s">
        <v>916</v>
      </c>
      <c r="N183" s="20" t="s">
        <v>163</v>
      </c>
    </row>
    <row r="184" spans="1:14" ht="39.6" hidden="1" x14ac:dyDescent="0.3">
      <c r="A184" s="19" t="s">
        <v>18</v>
      </c>
      <c r="B184" s="19" t="s">
        <v>8</v>
      </c>
      <c r="C184" s="19"/>
      <c r="D184" s="20" t="s">
        <v>200</v>
      </c>
      <c r="E184" s="20" t="s">
        <v>227</v>
      </c>
      <c r="F184" s="20" t="s">
        <v>917</v>
      </c>
      <c r="G184" s="20" t="s">
        <v>918</v>
      </c>
      <c r="H184" s="20" t="s">
        <v>919</v>
      </c>
      <c r="I184" s="20" t="s">
        <v>685</v>
      </c>
      <c r="J184" s="20" t="s">
        <v>159</v>
      </c>
      <c r="K184" s="20" t="s">
        <v>760</v>
      </c>
      <c r="L184" s="20" t="s">
        <v>190</v>
      </c>
      <c r="M184" s="21" t="s">
        <v>920</v>
      </c>
      <c r="N184" s="20" t="s">
        <v>163</v>
      </c>
    </row>
    <row r="185" spans="1:14" ht="26.4" hidden="1" x14ac:dyDescent="0.3">
      <c r="A185" s="19" t="s">
        <v>18</v>
      </c>
      <c r="B185" s="19" t="s">
        <v>8</v>
      </c>
      <c r="C185" s="19"/>
      <c r="D185" s="20" t="s">
        <v>200</v>
      </c>
      <c r="E185" s="20" t="s">
        <v>921</v>
      </c>
      <c r="F185" s="20" t="s">
        <v>922</v>
      </c>
      <c r="G185" s="20" t="s">
        <v>923</v>
      </c>
      <c r="H185" s="20" t="s">
        <v>924</v>
      </c>
      <c r="I185" s="20" t="s">
        <v>685</v>
      </c>
      <c r="J185" s="20" t="s">
        <v>159</v>
      </c>
      <c r="K185" s="20" t="s">
        <v>760</v>
      </c>
      <c r="L185" s="20" t="s">
        <v>190</v>
      </c>
      <c r="M185" s="21" t="s">
        <v>925</v>
      </c>
      <c r="N185" s="20" t="s">
        <v>163</v>
      </c>
    </row>
    <row r="186" spans="1:14" ht="26.4" hidden="1" x14ac:dyDescent="0.3">
      <c r="A186" s="19" t="s">
        <v>18</v>
      </c>
      <c r="B186" s="19" t="s">
        <v>8</v>
      </c>
      <c r="C186" s="19"/>
      <c r="D186" s="20" t="s">
        <v>200</v>
      </c>
      <c r="E186" s="20" t="s">
        <v>921</v>
      </c>
      <c r="F186" s="20" t="s">
        <v>926</v>
      </c>
      <c r="G186" s="20" t="s">
        <v>926</v>
      </c>
      <c r="H186" s="20" t="s">
        <v>927</v>
      </c>
      <c r="I186" s="20" t="s">
        <v>685</v>
      </c>
      <c r="J186" s="20" t="s">
        <v>159</v>
      </c>
      <c r="K186" s="20" t="s">
        <v>760</v>
      </c>
      <c r="L186" s="20" t="s">
        <v>190</v>
      </c>
      <c r="M186" s="21" t="s">
        <v>928</v>
      </c>
      <c r="N186" s="20" t="s">
        <v>163</v>
      </c>
    </row>
    <row r="187" spans="1:14" ht="26.4" hidden="1" x14ac:dyDescent="0.3">
      <c r="A187" s="19" t="s">
        <v>18</v>
      </c>
      <c r="B187" s="19" t="s">
        <v>8</v>
      </c>
      <c r="C187" s="19"/>
      <c r="D187" s="20" t="s">
        <v>200</v>
      </c>
      <c r="E187" s="20" t="s">
        <v>921</v>
      </c>
      <c r="F187" s="20" t="s">
        <v>929</v>
      </c>
      <c r="G187" s="20" t="s">
        <v>930</v>
      </c>
      <c r="H187" s="20" t="s">
        <v>931</v>
      </c>
      <c r="I187" s="20" t="s">
        <v>685</v>
      </c>
      <c r="J187" s="20" t="s">
        <v>159</v>
      </c>
      <c r="K187" s="20" t="s">
        <v>760</v>
      </c>
      <c r="L187" s="20" t="s">
        <v>190</v>
      </c>
      <c r="M187" s="21" t="s">
        <v>932</v>
      </c>
      <c r="N187" s="20" t="s">
        <v>163</v>
      </c>
    </row>
    <row r="188" spans="1:14" ht="26.4" hidden="1" x14ac:dyDescent="0.3">
      <c r="A188" s="19" t="s">
        <v>18</v>
      </c>
      <c r="B188" s="19" t="s">
        <v>8</v>
      </c>
      <c r="C188" s="19"/>
      <c r="D188" s="20" t="s">
        <v>200</v>
      </c>
      <c r="E188" s="20" t="s">
        <v>201</v>
      </c>
      <c r="F188" s="20" t="s">
        <v>933</v>
      </c>
      <c r="G188" s="20" t="s">
        <v>934</v>
      </c>
      <c r="H188" s="20" t="s">
        <v>935</v>
      </c>
      <c r="I188" s="20" t="s">
        <v>711</v>
      </c>
      <c r="J188" s="20" t="s">
        <v>172</v>
      </c>
      <c r="K188" s="20" t="s">
        <v>173</v>
      </c>
      <c r="L188" s="20" t="s">
        <v>190</v>
      </c>
      <c r="M188" s="21" t="s">
        <v>936</v>
      </c>
      <c r="N188" s="20" t="s">
        <v>163</v>
      </c>
    </row>
    <row r="189" spans="1:14" ht="26.4" hidden="1" x14ac:dyDescent="0.3">
      <c r="A189" s="19" t="s">
        <v>18</v>
      </c>
      <c r="B189" s="19" t="s">
        <v>8</v>
      </c>
      <c r="C189" s="19"/>
      <c r="D189" s="20" t="s">
        <v>200</v>
      </c>
      <c r="E189" s="20" t="s">
        <v>201</v>
      </c>
      <c r="F189" s="20" t="s">
        <v>937</v>
      </c>
      <c r="G189" s="20" t="s">
        <v>938</v>
      </c>
      <c r="H189" s="20" t="s">
        <v>939</v>
      </c>
      <c r="I189" s="20" t="s">
        <v>685</v>
      </c>
      <c r="J189" s="20" t="s">
        <v>159</v>
      </c>
      <c r="K189" s="20" t="s">
        <v>760</v>
      </c>
      <c r="L189" s="20" t="s">
        <v>190</v>
      </c>
      <c r="M189" s="21" t="s">
        <v>940</v>
      </c>
      <c r="N189" s="20" t="s">
        <v>163</v>
      </c>
    </row>
    <row r="190" spans="1:14" ht="52.8" hidden="1" x14ac:dyDescent="0.3">
      <c r="A190" s="19" t="s">
        <v>18</v>
      </c>
      <c r="B190" s="19" t="s">
        <v>8</v>
      </c>
      <c r="C190" s="19"/>
      <c r="D190" s="20" t="s">
        <v>200</v>
      </c>
      <c r="E190" s="20" t="s">
        <v>613</v>
      </c>
      <c r="F190" s="20" t="s">
        <v>941</v>
      </c>
      <c r="G190" s="20" t="s">
        <v>942</v>
      </c>
      <c r="H190" s="20" t="s">
        <v>943</v>
      </c>
      <c r="I190" s="20" t="s">
        <v>754</v>
      </c>
      <c r="J190" s="20" t="s">
        <v>172</v>
      </c>
      <c r="K190" s="20" t="s">
        <v>173</v>
      </c>
      <c r="L190" s="20" t="s">
        <v>190</v>
      </c>
      <c r="M190" s="21" t="s">
        <v>944</v>
      </c>
      <c r="N190" s="20" t="s">
        <v>163</v>
      </c>
    </row>
    <row r="191" spans="1:14" ht="26.4" hidden="1" x14ac:dyDescent="0.3">
      <c r="A191" s="19" t="s">
        <v>18</v>
      </c>
      <c r="B191" s="19" t="s">
        <v>8</v>
      </c>
      <c r="C191" s="19"/>
      <c r="D191" s="20" t="s">
        <v>200</v>
      </c>
      <c r="E191" s="20" t="s">
        <v>613</v>
      </c>
      <c r="F191" s="20" t="s">
        <v>945</v>
      </c>
      <c r="G191" s="20" t="s">
        <v>946</v>
      </c>
      <c r="H191" s="20" t="s">
        <v>947</v>
      </c>
      <c r="I191" s="20" t="s">
        <v>685</v>
      </c>
      <c r="J191" s="20" t="s">
        <v>159</v>
      </c>
      <c r="K191" s="20" t="s">
        <v>760</v>
      </c>
      <c r="L191" s="20" t="s">
        <v>190</v>
      </c>
      <c r="M191" s="21" t="s">
        <v>948</v>
      </c>
      <c r="N191" s="20" t="s">
        <v>163</v>
      </c>
    </row>
    <row r="192" spans="1:14" ht="26.4" hidden="1" x14ac:dyDescent="0.3">
      <c r="A192" s="19" t="s">
        <v>18</v>
      </c>
      <c r="B192" s="19" t="s">
        <v>8</v>
      </c>
      <c r="C192" s="19"/>
      <c r="D192" s="20" t="s">
        <v>200</v>
      </c>
      <c r="E192" s="20" t="s">
        <v>613</v>
      </c>
      <c r="F192" s="20" t="s">
        <v>949</v>
      </c>
      <c r="G192" s="20" t="s">
        <v>950</v>
      </c>
      <c r="H192" s="20" t="s">
        <v>951</v>
      </c>
      <c r="I192" s="20" t="s">
        <v>685</v>
      </c>
      <c r="J192" s="20" t="s">
        <v>159</v>
      </c>
      <c r="K192" s="20" t="s">
        <v>760</v>
      </c>
      <c r="L192" s="20" t="s">
        <v>190</v>
      </c>
      <c r="M192" s="21" t="s">
        <v>952</v>
      </c>
      <c r="N192" s="20" t="s">
        <v>163</v>
      </c>
    </row>
    <row r="193" spans="1:14" ht="26.4" hidden="1" x14ac:dyDescent="0.3">
      <c r="A193" s="19" t="s">
        <v>18</v>
      </c>
      <c r="B193" s="19" t="s">
        <v>8</v>
      </c>
      <c r="C193" s="19"/>
      <c r="D193" s="20" t="s">
        <v>200</v>
      </c>
      <c r="E193" s="20" t="s">
        <v>613</v>
      </c>
      <c r="F193" s="20" t="s">
        <v>953</v>
      </c>
      <c r="G193" s="20" t="s">
        <v>954</v>
      </c>
      <c r="H193" s="20" t="s">
        <v>955</v>
      </c>
      <c r="I193" s="20" t="s">
        <v>685</v>
      </c>
      <c r="J193" s="20" t="s">
        <v>159</v>
      </c>
      <c r="K193" s="20" t="s">
        <v>760</v>
      </c>
      <c r="L193" s="20" t="s">
        <v>190</v>
      </c>
      <c r="M193" s="21" t="s">
        <v>956</v>
      </c>
      <c r="N193" s="20" t="s">
        <v>163</v>
      </c>
    </row>
    <row r="194" spans="1:14" ht="26.4" hidden="1" x14ac:dyDescent="0.3">
      <c r="A194" s="19" t="s">
        <v>18</v>
      </c>
      <c r="B194" s="19" t="s">
        <v>8</v>
      </c>
      <c r="C194" s="19"/>
      <c r="D194" s="20" t="s">
        <v>200</v>
      </c>
      <c r="E194" s="20" t="s">
        <v>957</v>
      </c>
      <c r="F194" s="20" t="s">
        <v>958</v>
      </c>
      <c r="G194" s="20" t="s">
        <v>959</v>
      </c>
      <c r="H194" s="20" t="s">
        <v>960</v>
      </c>
      <c r="I194" s="20" t="s">
        <v>685</v>
      </c>
      <c r="J194" s="20" t="s">
        <v>159</v>
      </c>
      <c r="K194" s="20" t="s">
        <v>760</v>
      </c>
      <c r="L194" s="20" t="s">
        <v>190</v>
      </c>
      <c r="M194" s="21" t="s">
        <v>961</v>
      </c>
      <c r="N194" s="20" t="s">
        <v>163</v>
      </c>
    </row>
    <row r="195" spans="1:14" ht="26.4" hidden="1" x14ac:dyDescent="0.3">
      <c r="A195" s="19" t="s">
        <v>18</v>
      </c>
      <c r="B195" s="19" t="s">
        <v>8</v>
      </c>
      <c r="C195" s="19"/>
      <c r="D195" s="20" t="s">
        <v>200</v>
      </c>
      <c r="E195" s="20" t="s">
        <v>957</v>
      </c>
      <c r="F195" s="20" t="s">
        <v>962</v>
      </c>
      <c r="G195" s="20" t="s">
        <v>963</v>
      </c>
      <c r="H195" s="20" t="s">
        <v>964</v>
      </c>
      <c r="I195" s="20" t="s">
        <v>685</v>
      </c>
      <c r="J195" s="20" t="s">
        <v>159</v>
      </c>
      <c r="K195" s="20" t="s">
        <v>760</v>
      </c>
      <c r="L195" s="20" t="s">
        <v>190</v>
      </c>
      <c r="M195" s="21" t="s">
        <v>965</v>
      </c>
      <c r="N195" s="20" t="s">
        <v>163</v>
      </c>
    </row>
    <row r="196" spans="1:14" ht="26.4" hidden="1" x14ac:dyDescent="0.3">
      <c r="A196" s="19" t="s">
        <v>18</v>
      </c>
      <c r="B196" s="19" t="s">
        <v>8</v>
      </c>
      <c r="C196" s="19"/>
      <c r="D196" s="20" t="s">
        <v>617</v>
      </c>
      <c r="E196" s="20" t="s">
        <v>618</v>
      </c>
      <c r="F196" s="20" t="s">
        <v>966</v>
      </c>
      <c r="G196" s="20" t="s">
        <v>967</v>
      </c>
      <c r="H196" s="20" t="s">
        <v>968</v>
      </c>
      <c r="I196" s="20" t="s">
        <v>685</v>
      </c>
      <c r="J196" s="20" t="s">
        <v>159</v>
      </c>
      <c r="K196" s="20" t="s">
        <v>969</v>
      </c>
      <c r="L196" s="20" t="s">
        <v>161</v>
      </c>
      <c r="M196" s="21" t="s">
        <v>970</v>
      </c>
      <c r="N196" s="20" t="s">
        <v>163</v>
      </c>
    </row>
    <row r="197" spans="1:14" ht="39.6" hidden="1" x14ac:dyDescent="0.3">
      <c r="A197" s="19" t="s">
        <v>18</v>
      </c>
      <c r="B197" s="19" t="s">
        <v>8</v>
      </c>
      <c r="C197" s="19"/>
      <c r="D197" s="20" t="s">
        <v>617</v>
      </c>
      <c r="E197" s="20" t="s">
        <v>618</v>
      </c>
      <c r="F197" s="20" t="s">
        <v>971</v>
      </c>
      <c r="G197" s="20" t="s">
        <v>972</v>
      </c>
      <c r="H197" s="20" t="s">
        <v>973</v>
      </c>
      <c r="I197" s="20" t="s">
        <v>685</v>
      </c>
      <c r="J197" s="20" t="s">
        <v>159</v>
      </c>
      <c r="K197" s="20" t="s">
        <v>969</v>
      </c>
      <c r="L197" s="20" t="s">
        <v>190</v>
      </c>
      <c r="M197" s="21" t="s">
        <v>974</v>
      </c>
      <c r="N197" s="20" t="s">
        <v>163</v>
      </c>
    </row>
    <row r="198" spans="1:14" ht="26.4" hidden="1" x14ac:dyDescent="0.3">
      <c r="A198" s="19" t="s">
        <v>18</v>
      </c>
      <c r="B198" s="19" t="s">
        <v>8</v>
      </c>
      <c r="C198" s="19"/>
      <c r="D198" s="20" t="s">
        <v>617</v>
      </c>
      <c r="E198" s="20" t="s">
        <v>618</v>
      </c>
      <c r="F198" s="20" t="s">
        <v>975</v>
      </c>
      <c r="G198" s="20" t="s">
        <v>976</v>
      </c>
      <c r="H198" s="20" t="s">
        <v>977</v>
      </c>
      <c r="I198" s="20" t="s">
        <v>685</v>
      </c>
      <c r="J198" s="20" t="s">
        <v>159</v>
      </c>
      <c r="K198" s="20" t="s">
        <v>969</v>
      </c>
      <c r="L198" s="20" t="s">
        <v>978</v>
      </c>
      <c r="M198" s="21" t="s">
        <v>979</v>
      </c>
      <c r="N198" s="20" t="s">
        <v>980</v>
      </c>
    </row>
    <row r="199" spans="1:14" ht="26.4" hidden="1" x14ac:dyDescent="0.3">
      <c r="A199" s="19" t="s">
        <v>18</v>
      </c>
      <c r="B199" s="19" t="s">
        <v>8</v>
      </c>
      <c r="C199" s="19"/>
      <c r="D199" s="20" t="s">
        <v>617</v>
      </c>
      <c r="E199" s="20" t="s">
        <v>618</v>
      </c>
      <c r="F199" s="20" t="s">
        <v>981</v>
      </c>
      <c r="G199" s="20" t="s">
        <v>982</v>
      </c>
      <c r="H199" s="20" t="s">
        <v>983</v>
      </c>
      <c r="I199" s="20" t="s">
        <v>727</v>
      </c>
      <c r="J199" s="20" t="s">
        <v>172</v>
      </c>
      <c r="K199" s="20" t="s">
        <v>173</v>
      </c>
      <c r="L199" s="20" t="s">
        <v>161</v>
      </c>
      <c r="M199" s="21" t="s">
        <v>984</v>
      </c>
      <c r="N199" s="20" t="s">
        <v>163</v>
      </c>
    </row>
    <row r="200" spans="1:14" ht="26.4" hidden="1" x14ac:dyDescent="0.3">
      <c r="A200" s="19" t="s">
        <v>18</v>
      </c>
      <c r="B200" s="19" t="s">
        <v>8</v>
      </c>
      <c r="C200" s="19"/>
      <c r="D200" s="20" t="s">
        <v>617</v>
      </c>
      <c r="E200" s="20" t="s">
        <v>985</v>
      </c>
      <c r="F200" s="20" t="s">
        <v>986</v>
      </c>
      <c r="G200" s="20" t="s">
        <v>987</v>
      </c>
      <c r="H200" s="20" t="s">
        <v>988</v>
      </c>
      <c r="I200" s="20" t="s">
        <v>989</v>
      </c>
      <c r="J200" s="20" t="s">
        <v>172</v>
      </c>
      <c r="K200" s="20" t="s">
        <v>173</v>
      </c>
      <c r="L200" s="20" t="s">
        <v>161</v>
      </c>
      <c r="M200" s="21" t="s">
        <v>990</v>
      </c>
      <c r="N200" s="20" t="s">
        <v>163</v>
      </c>
    </row>
    <row r="201" spans="1:14" ht="26.4" hidden="1" x14ac:dyDescent="0.3">
      <c r="A201" s="19" t="s">
        <v>18</v>
      </c>
      <c r="B201" s="19" t="s">
        <v>8</v>
      </c>
      <c r="C201" s="19"/>
      <c r="D201" s="20" t="s">
        <v>617</v>
      </c>
      <c r="E201" s="20" t="s">
        <v>985</v>
      </c>
      <c r="F201" s="20" t="s">
        <v>991</v>
      </c>
      <c r="G201" s="20" t="s">
        <v>992</v>
      </c>
      <c r="H201" s="20" t="s">
        <v>993</v>
      </c>
      <c r="I201" s="20" t="s">
        <v>727</v>
      </c>
      <c r="J201" s="20" t="s">
        <v>172</v>
      </c>
      <c r="K201" s="20" t="s">
        <v>173</v>
      </c>
      <c r="L201" s="20" t="s">
        <v>161</v>
      </c>
      <c r="M201" s="21" t="s">
        <v>994</v>
      </c>
      <c r="N201" s="20" t="s">
        <v>163</v>
      </c>
    </row>
    <row r="202" spans="1:14" ht="26.4" hidden="1" x14ac:dyDescent="0.3">
      <c r="A202" s="19" t="s">
        <v>18</v>
      </c>
      <c r="B202" s="19" t="s">
        <v>8</v>
      </c>
      <c r="C202" s="19"/>
      <c r="D202" s="20" t="s">
        <v>617</v>
      </c>
      <c r="E202" s="20" t="s">
        <v>985</v>
      </c>
      <c r="F202" s="20" t="s">
        <v>995</v>
      </c>
      <c r="G202" s="20" t="s">
        <v>996</v>
      </c>
      <c r="H202" s="20" t="s">
        <v>997</v>
      </c>
      <c r="I202" s="20" t="s">
        <v>685</v>
      </c>
      <c r="J202" s="20" t="s">
        <v>159</v>
      </c>
      <c r="K202" s="20" t="s">
        <v>969</v>
      </c>
      <c r="L202" s="20" t="s">
        <v>161</v>
      </c>
      <c r="M202" s="21" t="s">
        <v>998</v>
      </c>
      <c r="N202" s="20" t="s">
        <v>163</v>
      </c>
    </row>
    <row r="203" spans="1:14" ht="26.4" hidden="1" x14ac:dyDescent="0.3">
      <c r="A203" s="19" t="s">
        <v>18</v>
      </c>
      <c r="B203" s="19" t="s">
        <v>8</v>
      </c>
      <c r="C203" s="19"/>
      <c r="D203" s="20" t="s">
        <v>617</v>
      </c>
      <c r="E203" s="20" t="s">
        <v>985</v>
      </c>
      <c r="F203" s="20" t="s">
        <v>999</v>
      </c>
      <c r="G203" s="20" t="s">
        <v>1000</v>
      </c>
      <c r="H203" s="20" t="s">
        <v>1001</v>
      </c>
      <c r="I203" s="20" t="s">
        <v>685</v>
      </c>
      <c r="J203" s="20" t="s">
        <v>159</v>
      </c>
      <c r="K203" s="20" t="s">
        <v>969</v>
      </c>
      <c r="L203" s="20" t="s">
        <v>161</v>
      </c>
      <c r="M203" s="21" t="s">
        <v>1002</v>
      </c>
      <c r="N203" s="20" t="s">
        <v>163</v>
      </c>
    </row>
    <row r="204" spans="1:14" ht="26.4" hidden="1" x14ac:dyDescent="0.3">
      <c r="A204" s="19" t="s">
        <v>18</v>
      </c>
      <c r="B204" s="19" t="s">
        <v>8</v>
      </c>
      <c r="C204" s="19"/>
      <c r="D204" s="20" t="s">
        <v>617</v>
      </c>
      <c r="E204" s="20" t="s">
        <v>985</v>
      </c>
      <c r="F204" s="20" t="s">
        <v>1003</v>
      </c>
      <c r="G204" s="20" t="s">
        <v>1004</v>
      </c>
      <c r="H204" s="20" t="s">
        <v>1005</v>
      </c>
      <c r="I204" s="20" t="s">
        <v>685</v>
      </c>
      <c r="J204" s="20" t="s">
        <v>159</v>
      </c>
      <c r="K204" s="20" t="s">
        <v>969</v>
      </c>
      <c r="L204" s="20" t="s">
        <v>161</v>
      </c>
      <c r="M204" s="21" t="s">
        <v>1006</v>
      </c>
      <c r="N204" s="20" t="s">
        <v>163</v>
      </c>
    </row>
    <row r="205" spans="1:14" ht="26.4" hidden="1" x14ac:dyDescent="0.3">
      <c r="A205" s="19" t="s">
        <v>18</v>
      </c>
      <c r="B205" s="19" t="s">
        <v>8</v>
      </c>
      <c r="C205" s="19"/>
      <c r="D205" s="20" t="s">
        <v>617</v>
      </c>
      <c r="E205" s="20" t="s">
        <v>1007</v>
      </c>
      <c r="F205" s="20" t="s">
        <v>1008</v>
      </c>
      <c r="G205" s="20" t="s">
        <v>1009</v>
      </c>
      <c r="H205" s="20" t="s">
        <v>1010</v>
      </c>
      <c r="I205" s="20" t="s">
        <v>685</v>
      </c>
      <c r="J205" s="20" t="s">
        <v>159</v>
      </c>
      <c r="K205" s="20" t="s">
        <v>969</v>
      </c>
      <c r="L205" s="20" t="s">
        <v>161</v>
      </c>
      <c r="M205" s="21" t="s">
        <v>1011</v>
      </c>
      <c r="N205" s="20" t="s">
        <v>163</v>
      </c>
    </row>
    <row r="206" spans="1:14" ht="26.4" hidden="1" x14ac:dyDescent="0.3">
      <c r="A206" s="19" t="s">
        <v>18</v>
      </c>
      <c r="B206" s="19" t="s">
        <v>8</v>
      </c>
      <c r="C206" s="19"/>
      <c r="D206" s="20" t="s">
        <v>617</v>
      </c>
      <c r="E206" s="20" t="s">
        <v>1007</v>
      </c>
      <c r="F206" s="20" t="s">
        <v>1012</v>
      </c>
      <c r="G206" s="20" t="s">
        <v>1013</v>
      </c>
      <c r="H206" s="20" t="s">
        <v>1014</v>
      </c>
      <c r="I206" s="20" t="s">
        <v>685</v>
      </c>
      <c r="J206" s="20" t="s">
        <v>159</v>
      </c>
      <c r="K206" s="20" t="s">
        <v>969</v>
      </c>
      <c r="L206" s="20" t="s">
        <v>161</v>
      </c>
      <c r="M206" s="21" t="s">
        <v>1015</v>
      </c>
      <c r="N206" s="20" t="s">
        <v>163</v>
      </c>
    </row>
    <row r="207" spans="1:14" ht="39.6" hidden="1" x14ac:dyDescent="0.3">
      <c r="A207" s="19" t="s">
        <v>18</v>
      </c>
      <c r="B207" s="19" t="s">
        <v>8</v>
      </c>
      <c r="C207" s="19"/>
      <c r="D207" s="20" t="s">
        <v>617</v>
      </c>
      <c r="E207" s="20" t="s">
        <v>1007</v>
      </c>
      <c r="F207" s="20" t="s">
        <v>1016</v>
      </c>
      <c r="G207" s="20" t="s">
        <v>1017</v>
      </c>
      <c r="H207" s="20" t="s">
        <v>1018</v>
      </c>
      <c r="I207" s="20" t="s">
        <v>1019</v>
      </c>
      <c r="J207" s="20" t="s">
        <v>172</v>
      </c>
      <c r="K207" s="20" t="s">
        <v>173</v>
      </c>
      <c r="L207" s="20" t="s">
        <v>161</v>
      </c>
      <c r="M207" s="21" t="s">
        <v>1020</v>
      </c>
      <c r="N207" s="20" t="s">
        <v>163</v>
      </c>
    </row>
    <row r="208" spans="1:14" ht="39.6" hidden="1" x14ac:dyDescent="0.3">
      <c r="A208" s="19" t="s">
        <v>18</v>
      </c>
      <c r="B208" s="19" t="s">
        <v>8</v>
      </c>
      <c r="C208" s="19"/>
      <c r="D208" s="20" t="s">
        <v>154</v>
      </c>
      <c r="E208" s="20" t="s">
        <v>367</v>
      </c>
      <c r="F208" s="20" t="s">
        <v>1021</v>
      </c>
      <c r="G208" s="20" t="s">
        <v>1022</v>
      </c>
      <c r="H208" s="20" t="s">
        <v>1023</v>
      </c>
      <c r="I208" s="20" t="s">
        <v>685</v>
      </c>
      <c r="J208" s="20" t="s">
        <v>159</v>
      </c>
      <c r="K208" s="20" t="s">
        <v>1024</v>
      </c>
      <c r="L208" s="20" t="s">
        <v>161</v>
      </c>
      <c r="M208" s="21" t="s">
        <v>1025</v>
      </c>
      <c r="N208" s="20" t="s">
        <v>163</v>
      </c>
    </row>
    <row r="209" spans="1:14" ht="39.6" hidden="1" x14ac:dyDescent="0.3">
      <c r="A209" s="19" t="s">
        <v>18</v>
      </c>
      <c r="B209" s="19" t="s">
        <v>8</v>
      </c>
      <c r="C209" s="19"/>
      <c r="D209" s="20" t="s">
        <v>154</v>
      </c>
      <c r="E209" s="20" t="s">
        <v>380</v>
      </c>
      <c r="F209" s="20" t="s">
        <v>1026</v>
      </c>
      <c r="G209" s="20" t="s">
        <v>1027</v>
      </c>
      <c r="H209" s="20" t="s">
        <v>1028</v>
      </c>
      <c r="I209" s="20" t="s">
        <v>685</v>
      </c>
      <c r="J209" s="20" t="s">
        <v>159</v>
      </c>
      <c r="K209" s="20" t="s">
        <v>1024</v>
      </c>
      <c r="L209" s="20" t="s">
        <v>161</v>
      </c>
      <c r="M209" s="21" t="s">
        <v>1029</v>
      </c>
      <c r="N209" s="20" t="s">
        <v>163</v>
      </c>
    </row>
    <row r="210" spans="1:14" ht="39.6" hidden="1" x14ac:dyDescent="0.3">
      <c r="A210" s="19" t="s">
        <v>18</v>
      </c>
      <c r="B210" s="19" t="s">
        <v>8</v>
      </c>
      <c r="C210" s="19"/>
      <c r="D210" s="20" t="s">
        <v>154</v>
      </c>
      <c r="E210" s="20" t="s">
        <v>380</v>
      </c>
      <c r="F210" s="20" t="s">
        <v>1030</v>
      </c>
      <c r="G210" s="20" t="s">
        <v>1031</v>
      </c>
      <c r="H210" s="20" t="s">
        <v>1032</v>
      </c>
      <c r="I210" s="20" t="s">
        <v>685</v>
      </c>
      <c r="J210" s="20" t="s">
        <v>159</v>
      </c>
      <c r="K210" s="20" t="s">
        <v>1024</v>
      </c>
      <c r="L210" s="20" t="s">
        <v>161</v>
      </c>
      <c r="M210" s="21" t="s">
        <v>1033</v>
      </c>
      <c r="N210" s="20" t="s">
        <v>163</v>
      </c>
    </row>
    <row r="211" spans="1:14" ht="39.6" hidden="1" x14ac:dyDescent="0.3">
      <c r="A211" s="19" t="s">
        <v>18</v>
      </c>
      <c r="B211" s="19" t="s">
        <v>8</v>
      </c>
      <c r="C211" s="19"/>
      <c r="D211" s="20" t="s">
        <v>154</v>
      </c>
      <c r="E211" s="20" t="s">
        <v>380</v>
      </c>
      <c r="F211" s="20" t="s">
        <v>1030</v>
      </c>
      <c r="G211" s="20" t="s">
        <v>1031</v>
      </c>
      <c r="H211" s="20" t="s">
        <v>1032</v>
      </c>
      <c r="I211" s="20" t="s">
        <v>685</v>
      </c>
      <c r="J211" s="20" t="s">
        <v>159</v>
      </c>
      <c r="K211" s="20" t="s">
        <v>1024</v>
      </c>
      <c r="L211" s="20" t="s">
        <v>161</v>
      </c>
      <c r="M211" s="21" t="s">
        <v>1034</v>
      </c>
      <c r="N211" s="20" t="s">
        <v>163</v>
      </c>
    </row>
    <row r="212" spans="1:14" ht="39.6" hidden="1" x14ac:dyDescent="0.3">
      <c r="A212" s="19" t="s">
        <v>18</v>
      </c>
      <c r="B212" s="19" t="s">
        <v>8</v>
      </c>
      <c r="C212" s="19"/>
      <c r="D212" s="20" t="s">
        <v>154</v>
      </c>
      <c r="E212" s="20" t="s">
        <v>1035</v>
      </c>
      <c r="F212" s="20" t="s">
        <v>1036</v>
      </c>
      <c r="G212" s="20" t="s">
        <v>1037</v>
      </c>
      <c r="H212" s="20" t="s">
        <v>1038</v>
      </c>
      <c r="I212" s="20" t="s">
        <v>685</v>
      </c>
      <c r="J212" s="20" t="s">
        <v>159</v>
      </c>
      <c r="K212" s="20" t="s">
        <v>1024</v>
      </c>
      <c r="L212" s="20" t="s">
        <v>161</v>
      </c>
      <c r="M212" s="21" t="s">
        <v>346</v>
      </c>
      <c r="N212" s="20" t="s">
        <v>163</v>
      </c>
    </row>
    <row r="213" spans="1:14" ht="39.6" hidden="1" x14ac:dyDescent="0.3">
      <c r="A213" s="19" t="s">
        <v>18</v>
      </c>
      <c r="B213" s="19" t="s">
        <v>8</v>
      </c>
      <c r="C213" s="19"/>
      <c r="D213" s="20" t="s">
        <v>154</v>
      </c>
      <c r="E213" s="20" t="s">
        <v>1035</v>
      </c>
      <c r="F213" s="20" t="s">
        <v>1039</v>
      </c>
      <c r="G213" s="20" t="s">
        <v>1040</v>
      </c>
      <c r="H213" s="20" t="s">
        <v>1041</v>
      </c>
      <c r="I213" s="20" t="s">
        <v>685</v>
      </c>
      <c r="J213" s="20" t="s">
        <v>159</v>
      </c>
      <c r="K213" s="20" t="s">
        <v>1024</v>
      </c>
      <c r="L213" s="20" t="s">
        <v>161</v>
      </c>
      <c r="M213" s="21" t="s">
        <v>1042</v>
      </c>
      <c r="N213" s="20" t="s">
        <v>163</v>
      </c>
    </row>
    <row r="214" spans="1:14" ht="39.6" hidden="1" x14ac:dyDescent="0.3">
      <c r="A214" s="19" t="s">
        <v>18</v>
      </c>
      <c r="B214" s="19" t="s">
        <v>8</v>
      </c>
      <c r="C214" s="19"/>
      <c r="D214" s="20" t="s">
        <v>154</v>
      </c>
      <c r="E214" s="20" t="s">
        <v>1035</v>
      </c>
      <c r="F214" s="20" t="s">
        <v>1043</v>
      </c>
      <c r="G214" s="20" t="s">
        <v>1044</v>
      </c>
      <c r="H214" s="20" t="s">
        <v>1045</v>
      </c>
      <c r="I214" s="20" t="s">
        <v>685</v>
      </c>
      <c r="J214" s="20" t="s">
        <v>159</v>
      </c>
      <c r="K214" s="20" t="s">
        <v>1024</v>
      </c>
      <c r="L214" s="20" t="s">
        <v>161</v>
      </c>
      <c r="M214" s="21" t="s">
        <v>1046</v>
      </c>
      <c r="N214" s="20" t="s">
        <v>163</v>
      </c>
    </row>
    <row r="215" spans="1:14" ht="39.6" hidden="1" x14ac:dyDescent="0.3">
      <c r="A215" s="19" t="s">
        <v>18</v>
      </c>
      <c r="B215" s="19" t="s">
        <v>8</v>
      </c>
      <c r="C215" s="19"/>
      <c r="D215" s="20" t="s">
        <v>154</v>
      </c>
      <c r="E215" s="20" t="s">
        <v>1035</v>
      </c>
      <c r="F215" s="20" t="s">
        <v>1047</v>
      </c>
      <c r="G215" s="20" t="s">
        <v>1048</v>
      </c>
      <c r="H215" s="20" t="s">
        <v>1049</v>
      </c>
      <c r="I215" s="20" t="s">
        <v>685</v>
      </c>
      <c r="J215" s="20" t="s">
        <v>159</v>
      </c>
      <c r="K215" s="20" t="s">
        <v>1024</v>
      </c>
      <c r="L215" s="20" t="s">
        <v>161</v>
      </c>
      <c r="M215" s="21" t="s">
        <v>1050</v>
      </c>
      <c r="N215" s="20" t="s">
        <v>163</v>
      </c>
    </row>
    <row r="216" spans="1:14" ht="26.4" hidden="1" x14ac:dyDescent="0.3">
      <c r="A216" s="19" t="s">
        <v>18</v>
      </c>
      <c r="B216" s="19" t="s">
        <v>8</v>
      </c>
      <c r="C216" s="19"/>
      <c r="D216" s="20" t="s">
        <v>154</v>
      </c>
      <c r="E216" s="20" t="s">
        <v>1035</v>
      </c>
      <c r="F216" s="20" t="s">
        <v>1051</v>
      </c>
      <c r="G216" s="20" t="s">
        <v>1052</v>
      </c>
      <c r="H216" s="20" t="s">
        <v>1053</v>
      </c>
      <c r="I216" s="20" t="s">
        <v>685</v>
      </c>
      <c r="J216" s="20" t="s">
        <v>159</v>
      </c>
      <c r="K216" s="20" t="s">
        <v>1024</v>
      </c>
      <c r="L216" s="20" t="s">
        <v>161</v>
      </c>
      <c r="M216" s="21" t="s">
        <v>1054</v>
      </c>
      <c r="N216" s="20" t="s">
        <v>163</v>
      </c>
    </row>
    <row r="217" spans="1:14" ht="26.4" hidden="1" x14ac:dyDescent="0.3">
      <c r="A217" s="19" t="s">
        <v>18</v>
      </c>
      <c r="B217" s="19" t="s">
        <v>8</v>
      </c>
      <c r="C217" s="19"/>
      <c r="D217" s="20" t="s">
        <v>154</v>
      </c>
      <c r="E217" s="20" t="s">
        <v>1035</v>
      </c>
      <c r="F217" s="20" t="s">
        <v>1055</v>
      </c>
      <c r="G217" s="20" t="s">
        <v>1056</v>
      </c>
      <c r="H217" s="20" t="s">
        <v>1057</v>
      </c>
      <c r="I217" s="20" t="s">
        <v>685</v>
      </c>
      <c r="J217" s="20" t="s">
        <v>159</v>
      </c>
      <c r="K217" s="20" t="s">
        <v>1024</v>
      </c>
      <c r="L217" s="20" t="s">
        <v>161</v>
      </c>
      <c r="M217" s="21" t="s">
        <v>1058</v>
      </c>
      <c r="N217" s="20" t="s">
        <v>163</v>
      </c>
    </row>
    <row r="218" spans="1:14" ht="52.8" hidden="1" x14ac:dyDescent="0.3">
      <c r="A218" s="19" t="s">
        <v>18</v>
      </c>
      <c r="B218" s="19" t="s">
        <v>8</v>
      </c>
      <c r="C218" s="19"/>
      <c r="D218" s="20" t="s">
        <v>205</v>
      </c>
      <c r="E218" s="20" t="s">
        <v>1059</v>
      </c>
      <c r="F218" s="20" t="s">
        <v>1060</v>
      </c>
      <c r="G218" s="20" t="s">
        <v>1061</v>
      </c>
      <c r="H218" s="20" t="s">
        <v>1062</v>
      </c>
      <c r="I218" s="20" t="s">
        <v>685</v>
      </c>
      <c r="J218" s="20" t="s">
        <v>159</v>
      </c>
      <c r="K218" s="20" t="s">
        <v>1063</v>
      </c>
      <c r="L218" s="20" t="s">
        <v>190</v>
      </c>
      <c r="M218" s="21" t="s">
        <v>1064</v>
      </c>
      <c r="N218" s="20" t="s">
        <v>163</v>
      </c>
    </row>
    <row r="219" spans="1:14" ht="39.6" hidden="1" x14ac:dyDescent="0.3">
      <c r="A219" s="19" t="s">
        <v>18</v>
      </c>
      <c r="B219" s="19" t="s">
        <v>8</v>
      </c>
      <c r="C219" s="19"/>
      <c r="D219" s="20" t="s">
        <v>205</v>
      </c>
      <c r="E219" s="20" t="s">
        <v>1059</v>
      </c>
      <c r="F219" s="20" t="s">
        <v>1065</v>
      </c>
      <c r="G219" s="20" t="s">
        <v>1066</v>
      </c>
      <c r="H219" s="20" t="s">
        <v>1067</v>
      </c>
      <c r="I219" s="20" t="s">
        <v>1019</v>
      </c>
      <c r="J219" s="20" t="s">
        <v>172</v>
      </c>
      <c r="K219" s="20" t="s">
        <v>173</v>
      </c>
      <c r="L219" s="20" t="s">
        <v>161</v>
      </c>
      <c r="M219" s="21" t="s">
        <v>1068</v>
      </c>
      <c r="N219" s="20" t="s">
        <v>163</v>
      </c>
    </row>
    <row r="220" spans="1:14" ht="26.4" hidden="1" x14ac:dyDescent="0.3">
      <c r="A220" s="19" t="s">
        <v>18</v>
      </c>
      <c r="B220" s="19" t="s">
        <v>8</v>
      </c>
      <c r="C220" s="19"/>
      <c r="D220" s="20" t="s">
        <v>205</v>
      </c>
      <c r="E220" s="20" t="s">
        <v>1059</v>
      </c>
      <c r="F220" s="20" t="s">
        <v>1069</v>
      </c>
      <c r="G220" s="20" t="s">
        <v>1070</v>
      </c>
      <c r="H220" s="20" t="s">
        <v>1071</v>
      </c>
      <c r="I220" s="20" t="s">
        <v>754</v>
      </c>
      <c r="J220" s="20" t="s">
        <v>172</v>
      </c>
      <c r="K220" s="20" t="s">
        <v>173</v>
      </c>
      <c r="L220" s="20" t="s">
        <v>161</v>
      </c>
      <c r="M220" s="21" t="s">
        <v>1072</v>
      </c>
      <c r="N220" s="20" t="s">
        <v>163</v>
      </c>
    </row>
    <row r="221" spans="1:14" ht="52.8" hidden="1" x14ac:dyDescent="0.3">
      <c r="A221" s="19" t="s">
        <v>18</v>
      </c>
      <c r="B221" s="19" t="s">
        <v>8</v>
      </c>
      <c r="C221" s="19"/>
      <c r="D221" s="20" t="s">
        <v>205</v>
      </c>
      <c r="E221" s="20" t="s">
        <v>1059</v>
      </c>
      <c r="F221" s="20" t="s">
        <v>1073</v>
      </c>
      <c r="G221" s="20" t="s">
        <v>1074</v>
      </c>
      <c r="H221" s="20" t="s">
        <v>1075</v>
      </c>
      <c r="I221" s="20" t="s">
        <v>685</v>
      </c>
      <c r="J221" s="20" t="s">
        <v>159</v>
      </c>
      <c r="K221" s="20" t="s">
        <v>1063</v>
      </c>
      <c r="L221" s="20" t="s">
        <v>161</v>
      </c>
      <c r="M221" s="21" t="s">
        <v>1076</v>
      </c>
      <c r="N221" s="20" t="s">
        <v>163</v>
      </c>
    </row>
    <row r="222" spans="1:14" ht="39.6" hidden="1" x14ac:dyDescent="0.3">
      <c r="A222" s="19" t="s">
        <v>18</v>
      </c>
      <c r="B222" s="19" t="s">
        <v>8</v>
      </c>
      <c r="C222" s="19"/>
      <c r="D222" s="20" t="s">
        <v>205</v>
      </c>
      <c r="E222" s="20" t="s">
        <v>664</v>
      </c>
      <c r="F222" s="20" t="s">
        <v>1077</v>
      </c>
      <c r="G222" s="20" t="s">
        <v>1078</v>
      </c>
      <c r="H222" s="20" t="s">
        <v>1079</v>
      </c>
      <c r="I222" s="20" t="s">
        <v>685</v>
      </c>
      <c r="J222" s="20" t="s">
        <v>159</v>
      </c>
      <c r="K222" s="20" t="s">
        <v>1063</v>
      </c>
      <c r="L222" s="20" t="s">
        <v>190</v>
      </c>
      <c r="M222" s="21" t="s">
        <v>1080</v>
      </c>
      <c r="N222" s="20" t="s">
        <v>163</v>
      </c>
    </row>
    <row r="223" spans="1:14" ht="39.6" hidden="1" x14ac:dyDescent="0.3">
      <c r="A223" s="19" t="s">
        <v>18</v>
      </c>
      <c r="B223" s="19" t="s">
        <v>8</v>
      </c>
      <c r="C223" s="19"/>
      <c r="D223" s="20" t="s">
        <v>205</v>
      </c>
      <c r="E223" s="20" t="s">
        <v>664</v>
      </c>
      <c r="F223" s="20" t="s">
        <v>1081</v>
      </c>
      <c r="G223" s="20" t="s">
        <v>1082</v>
      </c>
      <c r="H223" s="20" t="s">
        <v>1083</v>
      </c>
      <c r="I223" s="20" t="s">
        <v>685</v>
      </c>
      <c r="J223" s="20" t="s">
        <v>159</v>
      </c>
      <c r="K223" s="20" t="s">
        <v>1063</v>
      </c>
      <c r="L223" s="20" t="s">
        <v>190</v>
      </c>
      <c r="M223" s="21" t="s">
        <v>1084</v>
      </c>
      <c r="N223" s="20" t="s">
        <v>163</v>
      </c>
    </row>
    <row r="224" spans="1:14" ht="26.4" hidden="1" x14ac:dyDescent="0.3">
      <c r="A224" s="19" t="s">
        <v>18</v>
      </c>
      <c r="B224" s="19" t="s">
        <v>8</v>
      </c>
      <c r="C224" s="19"/>
      <c r="D224" s="20" t="s">
        <v>205</v>
      </c>
      <c r="E224" s="20" t="s">
        <v>238</v>
      </c>
      <c r="F224" s="20" t="s">
        <v>198</v>
      </c>
      <c r="G224" s="20" t="s">
        <v>238</v>
      </c>
      <c r="H224" s="20" t="s">
        <v>1085</v>
      </c>
      <c r="I224" s="20" t="s">
        <v>727</v>
      </c>
      <c r="J224" s="20" t="s">
        <v>172</v>
      </c>
      <c r="K224" s="20" t="s">
        <v>173</v>
      </c>
      <c r="L224" s="20" t="s">
        <v>161</v>
      </c>
      <c r="M224" s="21" t="s">
        <v>1086</v>
      </c>
      <c r="N224" s="20" t="s">
        <v>163</v>
      </c>
    </row>
    <row r="225" spans="1:14" ht="52.8" hidden="1" x14ac:dyDescent="0.3">
      <c r="A225" s="19" t="s">
        <v>18</v>
      </c>
      <c r="B225" s="19" t="s">
        <v>8</v>
      </c>
      <c r="C225" s="19"/>
      <c r="D225" s="20" t="s">
        <v>205</v>
      </c>
      <c r="E225" s="20" t="s">
        <v>1087</v>
      </c>
      <c r="F225" s="20" t="s">
        <v>1088</v>
      </c>
      <c r="G225" s="20" t="s">
        <v>1089</v>
      </c>
      <c r="H225" s="20" t="s">
        <v>1090</v>
      </c>
      <c r="I225" s="20" t="s">
        <v>685</v>
      </c>
      <c r="J225" s="20" t="s">
        <v>159</v>
      </c>
      <c r="K225" s="20" t="s">
        <v>1063</v>
      </c>
      <c r="L225" s="20" t="s">
        <v>190</v>
      </c>
      <c r="M225" s="21" t="s">
        <v>1091</v>
      </c>
      <c r="N225" s="20" t="s">
        <v>163</v>
      </c>
    </row>
    <row r="226" spans="1:14" ht="26.4" hidden="1" x14ac:dyDescent="0.3">
      <c r="A226" s="19" t="s">
        <v>18</v>
      </c>
      <c r="B226" s="19" t="s">
        <v>8</v>
      </c>
      <c r="C226" s="19"/>
      <c r="D226" s="20" t="s">
        <v>205</v>
      </c>
      <c r="E226" s="20" t="s">
        <v>1087</v>
      </c>
      <c r="F226" s="20" t="s">
        <v>1092</v>
      </c>
      <c r="G226" s="20" t="s">
        <v>1093</v>
      </c>
      <c r="H226" s="20" t="s">
        <v>1094</v>
      </c>
      <c r="I226" s="20" t="s">
        <v>727</v>
      </c>
      <c r="J226" s="20" t="s">
        <v>172</v>
      </c>
      <c r="K226" s="20" t="s">
        <v>173</v>
      </c>
      <c r="L226" s="20" t="s">
        <v>161</v>
      </c>
      <c r="M226" s="21" t="s">
        <v>1095</v>
      </c>
      <c r="N226" s="20" t="s">
        <v>163</v>
      </c>
    </row>
    <row r="227" spans="1:14" ht="39.6" hidden="1" x14ac:dyDescent="0.3">
      <c r="A227" s="19" t="s">
        <v>18</v>
      </c>
      <c r="B227" s="19" t="s">
        <v>8</v>
      </c>
      <c r="C227" s="19"/>
      <c r="D227" s="20" t="s">
        <v>1096</v>
      </c>
      <c r="E227" s="20" t="s">
        <v>1097</v>
      </c>
      <c r="F227" s="20" t="s">
        <v>1098</v>
      </c>
      <c r="G227" s="20" t="s">
        <v>1099</v>
      </c>
      <c r="H227" s="20" t="s">
        <v>1100</v>
      </c>
      <c r="I227" s="20" t="s">
        <v>685</v>
      </c>
      <c r="J227" s="20" t="s">
        <v>159</v>
      </c>
      <c r="K227" s="20" t="s">
        <v>1101</v>
      </c>
      <c r="L227" s="20" t="s">
        <v>190</v>
      </c>
      <c r="M227" s="21" t="s">
        <v>1102</v>
      </c>
      <c r="N227" s="20" t="s">
        <v>217</v>
      </c>
    </row>
    <row r="228" spans="1:14" ht="39.6" hidden="1" x14ac:dyDescent="0.3">
      <c r="A228" s="19" t="s">
        <v>18</v>
      </c>
      <c r="B228" s="19" t="s">
        <v>8</v>
      </c>
      <c r="C228" s="19"/>
      <c r="D228" s="20" t="s">
        <v>1096</v>
      </c>
      <c r="E228" s="20" t="s">
        <v>1097</v>
      </c>
      <c r="F228" s="20" t="s">
        <v>1103</v>
      </c>
      <c r="G228" s="20" t="s">
        <v>1103</v>
      </c>
      <c r="H228" s="20" t="s">
        <v>1104</v>
      </c>
      <c r="I228" s="20" t="s">
        <v>685</v>
      </c>
      <c r="J228" s="20" t="s">
        <v>159</v>
      </c>
      <c r="K228" s="20" t="s">
        <v>1101</v>
      </c>
      <c r="L228" s="20" t="s">
        <v>190</v>
      </c>
      <c r="M228" s="21" t="s">
        <v>1105</v>
      </c>
      <c r="N228" s="20" t="s">
        <v>217</v>
      </c>
    </row>
    <row r="229" spans="1:14" ht="26.4" hidden="1" x14ac:dyDescent="0.3">
      <c r="A229" s="19" t="s">
        <v>18</v>
      </c>
      <c r="B229" s="19" t="s">
        <v>8</v>
      </c>
      <c r="C229" s="19"/>
      <c r="D229" s="20" t="s">
        <v>1096</v>
      </c>
      <c r="E229" s="20" t="s">
        <v>1097</v>
      </c>
      <c r="F229" s="20" t="s">
        <v>1106</v>
      </c>
      <c r="G229" s="20" t="s">
        <v>1107</v>
      </c>
      <c r="H229" s="20" t="s">
        <v>1108</v>
      </c>
      <c r="I229" s="20" t="s">
        <v>685</v>
      </c>
      <c r="J229" s="20" t="s">
        <v>159</v>
      </c>
      <c r="K229" s="20" t="s">
        <v>1101</v>
      </c>
      <c r="L229" s="20" t="s">
        <v>190</v>
      </c>
      <c r="M229" s="21" t="s">
        <v>1109</v>
      </c>
      <c r="N229" s="20" t="s">
        <v>217</v>
      </c>
    </row>
    <row r="230" spans="1:14" ht="26.4" hidden="1" x14ac:dyDescent="0.3">
      <c r="A230" s="19" t="s">
        <v>18</v>
      </c>
      <c r="B230" s="19" t="s">
        <v>8</v>
      </c>
      <c r="C230" s="19"/>
      <c r="D230" s="20" t="s">
        <v>1096</v>
      </c>
      <c r="E230" s="20" t="s">
        <v>1097</v>
      </c>
      <c r="F230" s="20" t="s">
        <v>1110</v>
      </c>
      <c r="G230" s="20" t="s">
        <v>1111</v>
      </c>
      <c r="H230" s="20" t="s">
        <v>1112</v>
      </c>
      <c r="I230" s="20" t="s">
        <v>685</v>
      </c>
      <c r="J230" s="20" t="s">
        <v>159</v>
      </c>
      <c r="K230" s="20" t="s">
        <v>1101</v>
      </c>
      <c r="L230" s="20" t="s">
        <v>190</v>
      </c>
      <c r="M230" s="21" t="s">
        <v>1113</v>
      </c>
      <c r="N230" s="20" t="s">
        <v>217</v>
      </c>
    </row>
    <row r="231" spans="1:14" ht="26.4" hidden="1" x14ac:dyDescent="0.3">
      <c r="A231" s="19" t="s">
        <v>18</v>
      </c>
      <c r="B231" s="19" t="s">
        <v>8</v>
      </c>
      <c r="C231" s="19"/>
      <c r="D231" s="20" t="s">
        <v>1096</v>
      </c>
      <c r="E231" s="20" t="s">
        <v>1097</v>
      </c>
      <c r="F231" s="20" t="s">
        <v>1114</v>
      </c>
      <c r="G231" s="20" t="s">
        <v>1115</v>
      </c>
      <c r="H231" s="20" t="s">
        <v>1116</v>
      </c>
      <c r="I231" s="20" t="s">
        <v>685</v>
      </c>
      <c r="J231" s="20" t="s">
        <v>159</v>
      </c>
      <c r="K231" s="20" t="s">
        <v>1101</v>
      </c>
      <c r="L231" s="20" t="s">
        <v>190</v>
      </c>
      <c r="M231" s="21" t="s">
        <v>1117</v>
      </c>
      <c r="N231" s="20" t="s">
        <v>217</v>
      </c>
    </row>
    <row r="232" spans="1:14" ht="26.4" hidden="1" x14ac:dyDescent="0.3">
      <c r="A232" s="19" t="s">
        <v>18</v>
      </c>
      <c r="B232" s="19" t="s">
        <v>8</v>
      </c>
      <c r="C232" s="19"/>
      <c r="D232" s="20" t="s">
        <v>1096</v>
      </c>
      <c r="E232" s="20" t="s">
        <v>1097</v>
      </c>
      <c r="F232" s="20" t="s">
        <v>1118</v>
      </c>
      <c r="G232" s="20" t="s">
        <v>1119</v>
      </c>
      <c r="H232" s="20" t="s">
        <v>1120</v>
      </c>
      <c r="I232" s="20" t="s">
        <v>685</v>
      </c>
      <c r="J232" s="20" t="s">
        <v>159</v>
      </c>
      <c r="K232" s="20" t="s">
        <v>1101</v>
      </c>
      <c r="L232" s="20" t="s">
        <v>190</v>
      </c>
      <c r="M232" s="21" t="s">
        <v>1121</v>
      </c>
      <c r="N232" s="20" t="s">
        <v>217</v>
      </c>
    </row>
    <row r="233" spans="1:14" ht="39.6" hidden="1" x14ac:dyDescent="0.3">
      <c r="A233" s="19" t="s">
        <v>18</v>
      </c>
      <c r="B233" s="19" t="s">
        <v>8</v>
      </c>
      <c r="C233" s="19"/>
      <c r="D233" s="20" t="s">
        <v>623</v>
      </c>
      <c r="E233" s="20" t="s">
        <v>1122</v>
      </c>
      <c r="F233" s="20" t="s">
        <v>628</v>
      </c>
      <c r="G233" s="20" t="s">
        <v>1123</v>
      </c>
      <c r="H233" s="20" t="s">
        <v>1124</v>
      </c>
      <c r="I233" s="20" t="s">
        <v>1019</v>
      </c>
      <c r="J233" s="20" t="s">
        <v>172</v>
      </c>
      <c r="K233" s="20" t="s">
        <v>173</v>
      </c>
      <c r="L233" s="20" t="s">
        <v>628</v>
      </c>
      <c r="M233" s="21" t="s">
        <v>1125</v>
      </c>
      <c r="N233" s="20" t="s">
        <v>630</v>
      </c>
    </row>
    <row r="234" spans="1:14" ht="26.4" hidden="1" x14ac:dyDescent="0.3">
      <c r="A234" s="19" t="s">
        <v>18</v>
      </c>
      <c r="B234" s="19" t="s">
        <v>8</v>
      </c>
      <c r="C234" s="19"/>
      <c r="D234" s="20" t="s">
        <v>164</v>
      </c>
      <c r="E234" s="20" t="s">
        <v>735</v>
      </c>
      <c r="F234" s="20" t="s">
        <v>1126</v>
      </c>
      <c r="G234" s="20" t="s">
        <v>1127</v>
      </c>
      <c r="H234" s="20" t="s">
        <v>1128</v>
      </c>
      <c r="I234" s="20" t="s">
        <v>685</v>
      </c>
      <c r="J234" s="20" t="s">
        <v>159</v>
      </c>
      <c r="K234" s="20" t="s">
        <v>1129</v>
      </c>
      <c r="L234" s="20" t="s">
        <v>161</v>
      </c>
      <c r="M234" s="21" t="s">
        <v>1130</v>
      </c>
      <c r="N234" s="20" t="s">
        <v>163</v>
      </c>
    </row>
    <row r="235" spans="1:14" ht="26.4" hidden="1" x14ac:dyDescent="0.3">
      <c r="A235" s="19" t="s">
        <v>18</v>
      </c>
      <c r="B235" s="19" t="s">
        <v>8</v>
      </c>
      <c r="C235" s="19"/>
      <c r="D235" s="20" t="s">
        <v>164</v>
      </c>
      <c r="E235" s="20" t="s">
        <v>735</v>
      </c>
      <c r="F235" s="20" t="s">
        <v>1131</v>
      </c>
      <c r="G235" s="20" t="s">
        <v>1132</v>
      </c>
      <c r="H235" s="20" t="s">
        <v>1133</v>
      </c>
      <c r="I235" s="20" t="s">
        <v>685</v>
      </c>
      <c r="J235" s="20" t="s">
        <v>159</v>
      </c>
      <c r="K235" s="20" t="s">
        <v>1129</v>
      </c>
      <c r="L235" s="20" t="s">
        <v>161</v>
      </c>
      <c r="M235" s="21" t="s">
        <v>1134</v>
      </c>
      <c r="N235" s="20" t="s">
        <v>163</v>
      </c>
    </row>
    <row r="236" spans="1:14" ht="26.4" hidden="1" x14ac:dyDescent="0.3">
      <c r="A236" s="19" t="s">
        <v>18</v>
      </c>
      <c r="B236" s="19" t="s">
        <v>8</v>
      </c>
      <c r="C236" s="19"/>
      <c r="D236" s="20" t="s">
        <v>164</v>
      </c>
      <c r="E236" s="20" t="s">
        <v>735</v>
      </c>
      <c r="F236" s="20" t="s">
        <v>1135</v>
      </c>
      <c r="G236" s="20" t="s">
        <v>1136</v>
      </c>
      <c r="H236" s="20" t="s">
        <v>1137</v>
      </c>
      <c r="I236" s="20" t="s">
        <v>685</v>
      </c>
      <c r="J236" s="20" t="s">
        <v>159</v>
      </c>
      <c r="K236" s="20" t="s">
        <v>1129</v>
      </c>
      <c r="L236" s="20" t="s">
        <v>161</v>
      </c>
      <c r="M236" s="21" t="s">
        <v>1138</v>
      </c>
      <c r="N236" s="20" t="s">
        <v>163</v>
      </c>
    </row>
    <row r="237" spans="1:14" ht="26.4" hidden="1" x14ac:dyDescent="0.3">
      <c r="A237" s="19" t="s">
        <v>18</v>
      </c>
      <c r="B237" s="19" t="s">
        <v>8</v>
      </c>
      <c r="C237" s="19"/>
      <c r="D237" s="20" t="s">
        <v>164</v>
      </c>
      <c r="E237" s="20" t="s">
        <v>735</v>
      </c>
      <c r="F237" s="20" t="s">
        <v>1139</v>
      </c>
      <c r="G237" s="20" t="s">
        <v>1140</v>
      </c>
      <c r="H237" s="20" t="s">
        <v>1141</v>
      </c>
      <c r="I237" s="20" t="s">
        <v>1142</v>
      </c>
      <c r="J237" s="20" t="s">
        <v>172</v>
      </c>
      <c r="K237" s="20" t="s">
        <v>173</v>
      </c>
      <c r="L237" s="20" t="s">
        <v>161</v>
      </c>
      <c r="M237" s="21" t="s">
        <v>1143</v>
      </c>
      <c r="N237" s="20" t="s">
        <v>163</v>
      </c>
    </row>
    <row r="238" spans="1:14" ht="26.4" hidden="1" x14ac:dyDescent="0.3">
      <c r="A238" s="19" t="s">
        <v>18</v>
      </c>
      <c r="B238" s="19" t="s">
        <v>8</v>
      </c>
      <c r="C238" s="19"/>
      <c r="D238" s="20" t="s">
        <v>164</v>
      </c>
      <c r="E238" s="20" t="s">
        <v>735</v>
      </c>
      <c r="F238" s="20" t="s">
        <v>734</v>
      </c>
      <c r="G238" s="20" t="s">
        <v>1144</v>
      </c>
      <c r="H238" s="20" t="s">
        <v>1145</v>
      </c>
      <c r="I238" s="20" t="s">
        <v>685</v>
      </c>
      <c r="J238" s="20" t="s">
        <v>159</v>
      </c>
      <c r="K238" s="20" t="s">
        <v>1129</v>
      </c>
      <c r="L238" s="20" t="s">
        <v>161</v>
      </c>
      <c r="M238" s="21" t="s">
        <v>1146</v>
      </c>
      <c r="N238" s="20" t="s">
        <v>163</v>
      </c>
    </row>
    <row r="239" spans="1:14" ht="26.4" hidden="1" x14ac:dyDescent="0.3">
      <c r="A239" s="19" t="s">
        <v>18</v>
      </c>
      <c r="B239" s="19" t="s">
        <v>8</v>
      </c>
      <c r="C239" s="19"/>
      <c r="D239" s="20" t="s">
        <v>164</v>
      </c>
      <c r="E239" s="20" t="s">
        <v>735</v>
      </c>
      <c r="F239" s="20" t="s">
        <v>1147</v>
      </c>
      <c r="G239" s="20" t="s">
        <v>1148</v>
      </c>
      <c r="H239" s="20" t="s">
        <v>1149</v>
      </c>
      <c r="I239" s="20" t="s">
        <v>685</v>
      </c>
      <c r="J239" s="20" t="s">
        <v>159</v>
      </c>
      <c r="K239" s="20" t="s">
        <v>1129</v>
      </c>
      <c r="L239" s="20" t="s">
        <v>161</v>
      </c>
      <c r="M239" s="21" t="s">
        <v>1150</v>
      </c>
      <c r="N239" s="20" t="s">
        <v>163</v>
      </c>
    </row>
    <row r="240" spans="1:14" ht="39.6" hidden="1" x14ac:dyDescent="0.3">
      <c r="A240" s="19" t="s">
        <v>18</v>
      </c>
      <c r="B240" s="19" t="s">
        <v>8</v>
      </c>
      <c r="C240" s="19"/>
      <c r="D240" s="20" t="s">
        <v>164</v>
      </c>
      <c r="E240" s="20" t="s">
        <v>735</v>
      </c>
      <c r="F240" s="20" t="s">
        <v>1151</v>
      </c>
      <c r="G240" s="20" t="s">
        <v>1152</v>
      </c>
      <c r="H240" s="20" t="s">
        <v>1153</v>
      </c>
      <c r="I240" s="20" t="s">
        <v>685</v>
      </c>
      <c r="J240" s="20" t="s">
        <v>159</v>
      </c>
      <c r="K240" s="20" t="s">
        <v>1129</v>
      </c>
      <c r="L240" s="20" t="s">
        <v>161</v>
      </c>
      <c r="M240" s="21" t="s">
        <v>1154</v>
      </c>
      <c r="N240" s="20" t="s">
        <v>163</v>
      </c>
    </row>
    <row r="241" spans="1:14" ht="26.4" hidden="1" x14ac:dyDescent="0.3">
      <c r="A241" s="19" t="s">
        <v>18</v>
      </c>
      <c r="B241" s="19" t="s">
        <v>8</v>
      </c>
      <c r="C241" s="19"/>
      <c r="D241" s="20" t="s">
        <v>164</v>
      </c>
      <c r="E241" s="20" t="s">
        <v>735</v>
      </c>
      <c r="F241" s="20" t="s">
        <v>1155</v>
      </c>
      <c r="G241" s="20" t="s">
        <v>1156</v>
      </c>
      <c r="H241" s="20" t="s">
        <v>1157</v>
      </c>
      <c r="I241" s="20" t="s">
        <v>685</v>
      </c>
      <c r="J241" s="20" t="s">
        <v>159</v>
      </c>
      <c r="K241" s="20" t="s">
        <v>1129</v>
      </c>
      <c r="L241" s="20" t="s">
        <v>161</v>
      </c>
      <c r="M241" s="21" t="s">
        <v>1158</v>
      </c>
      <c r="N241" s="20" t="s">
        <v>163</v>
      </c>
    </row>
    <row r="242" spans="1:14" ht="26.4" hidden="1" x14ac:dyDescent="0.3">
      <c r="A242" s="19" t="s">
        <v>18</v>
      </c>
      <c r="B242" s="19" t="s">
        <v>8</v>
      </c>
      <c r="C242" s="19"/>
      <c r="D242" s="20" t="s">
        <v>164</v>
      </c>
      <c r="E242" s="20" t="s">
        <v>735</v>
      </c>
      <c r="F242" s="20" t="s">
        <v>1159</v>
      </c>
      <c r="G242" s="20" t="s">
        <v>1160</v>
      </c>
      <c r="H242" s="20" t="s">
        <v>1161</v>
      </c>
      <c r="I242" s="20" t="s">
        <v>685</v>
      </c>
      <c r="J242" s="20" t="s">
        <v>159</v>
      </c>
      <c r="K242" s="20" t="s">
        <v>1129</v>
      </c>
      <c r="L242" s="20" t="s">
        <v>161</v>
      </c>
      <c r="M242" s="21" t="s">
        <v>1162</v>
      </c>
      <c r="N242" s="20" t="s">
        <v>163</v>
      </c>
    </row>
    <row r="243" spans="1:14" ht="39.6" hidden="1" x14ac:dyDescent="0.3">
      <c r="A243" s="19" t="s">
        <v>18</v>
      </c>
      <c r="B243" s="19" t="s">
        <v>8</v>
      </c>
      <c r="C243" s="19"/>
      <c r="D243" s="20" t="s">
        <v>164</v>
      </c>
      <c r="E243" s="20" t="s">
        <v>1163</v>
      </c>
      <c r="F243" s="20" t="s">
        <v>1164</v>
      </c>
      <c r="G243" s="20" t="s">
        <v>1165</v>
      </c>
      <c r="H243" s="20" t="s">
        <v>1166</v>
      </c>
      <c r="I243" s="20" t="s">
        <v>685</v>
      </c>
      <c r="J243" s="20" t="s">
        <v>159</v>
      </c>
      <c r="K243" s="20" t="s">
        <v>1129</v>
      </c>
      <c r="L243" s="20" t="s">
        <v>161</v>
      </c>
      <c r="M243" s="21" t="s">
        <v>1167</v>
      </c>
      <c r="N243" s="20" t="s">
        <v>163</v>
      </c>
    </row>
    <row r="244" spans="1:14" ht="39.6" hidden="1" x14ac:dyDescent="0.3">
      <c r="A244" s="19" t="s">
        <v>18</v>
      </c>
      <c r="B244" s="19" t="s">
        <v>8</v>
      </c>
      <c r="C244" s="19"/>
      <c r="D244" s="20" t="s">
        <v>164</v>
      </c>
      <c r="E244" s="20" t="s">
        <v>1163</v>
      </c>
      <c r="F244" s="20" t="s">
        <v>1168</v>
      </c>
      <c r="G244" s="20" t="s">
        <v>1169</v>
      </c>
      <c r="H244" s="20" t="s">
        <v>1170</v>
      </c>
      <c r="I244" s="20" t="s">
        <v>685</v>
      </c>
      <c r="J244" s="20" t="s">
        <v>159</v>
      </c>
      <c r="K244" s="20" t="s">
        <v>1129</v>
      </c>
      <c r="L244" s="20" t="s">
        <v>161</v>
      </c>
      <c r="M244" s="21" t="s">
        <v>1171</v>
      </c>
      <c r="N244" s="20" t="s">
        <v>163</v>
      </c>
    </row>
    <row r="245" spans="1:14" ht="39.6" hidden="1" x14ac:dyDescent="0.3">
      <c r="A245" s="19" t="s">
        <v>18</v>
      </c>
      <c r="B245" s="19" t="s">
        <v>8</v>
      </c>
      <c r="C245" s="19"/>
      <c r="D245" s="20" t="s">
        <v>164</v>
      </c>
      <c r="E245" s="20" t="s">
        <v>1163</v>
      </c>
      <c r="F245" s="20" t="s">
        <v>1172</v>
      </c>
      <c r="G245" s="20" t="s">
        <v>1173</v>
      </c>
      <c r="H245" s="20" t="s">
        <v>1174</v>
      </c>
      <c r="I245" s="20" t="s">
        <v>685</v>
      </c>
      <c r="J245" s="20" t="s">
        <v>159</v>
      </c>
      <c r="K245" s="20" t="s">
        <v>1129</v>
      </c>
      <c r="L245" s="20" t="s">
        <v>161</v>
      </c>
      <c r="M245" s="21" t="s">
        <v>1175</v>
      </c>
      <c r="N245" s="20" t="s">
        <v>163</v>
      </c>
    </row>
    <row r="246" spans="1:14" ht="39.6" hidden="1" x14ac:dyDescent="0.3">
      <c r="A246" s="19" t="s">
        <v>18</v>
      </c>
      <c r="B246" s="19" t="s">
        <v>8</v>
      </c>
      <c r="C246" s="19"/>
      <c r="D246" s="20" t="s">
        <v>164</v>
      </c>
      <c r="E246" s="20" t="s">
        <v>1163</v>
      </c>
      <c r="F246" s="20" t="s">
        <v>1176</v>
      </c>
      <c r="G246" s="20" t="s">
        <v>1177</v>
      </c>
      <c r="H246" s="20" t="s">
        <v>1178</v>
      </c>
      <c r="I246" s="20" t="s">
        <v>685</v>
      </c>
      <c r="J246" s="20" t="s">
        <v>159</v>
      </c>
      <c r="K246" s="20" t="s">
        <v>1129</v>
      </c>
      <c r="L246" s="20" t="s">
        <v>161</v>
      </c>
      <c r="M246" s="21" t="s">
        <v>1179</v>
      </c>
      <c r="N246" s="20" t="s">
        <v>163</v>
      </c>
    </row>
    <row r="247" spans="1:14" ht="26.4" hidden="1" x14ac:dyDescent="0.3">
      <c r="A247" s="19" t="s">
        <v>18</v>
      </c>
      <c r="B247" s="19" t="s">
        <v>8</v>
      </c>
      <c r="C247" s="19"/>
      <c r="D247" s="20" t="s">
        <v>164</v>
      </c>
      <c r="E247" s="20" t="s">
        <v>1163</v>
      </c>
      <c r="F247" s="20" t="s">
        <v>1180</v>
      </c>
      <c r="G247" s="20" t="s">
        <v>1181</v>
      </c>
      <c r="H247" s="20" t="s">
        <v>1182</v>
      </c>
      <c r="I247" s="20" t="s">
        <v>685</v>
      </c>
      <c r="J247" s="20" t="s">
        <v>159</v>
      </c>
      <c r="K247" s="20" t="s">
        <v>1129</v>
      </c>
      <c r="L247" s="20" t="s">
        <v>161</v>
      </c>
      <c r="M247" s="21" t="s">
        <v>1183</v>
      </c>
      <c r="N247" s="20" t="s">
        <v>163</v>
      </c>
    </row>
    <row r="248" spans="1:14" ht="39.6" hidden="1" x14ac:dyDescent="0.3">
      <c r="A248" s="19" t="s">
        <v>18</v>
      </c>
      <c r="B248" s="19" t="s">
        <v>8</v>
      </c>
      <c r="C248" s="19"/>
      <c r="D248" s="20" t="s">
        <v>164</v>
      </c>
      <c r="E248" s="20" t="s">
        <v>1184</v>
      </c>
      <c r="F248" s="20" t="s">
        <v>1185</v>
      </c>
      <c r="G248" s="20" t="s">
        <v>1186</v>
      </c>
      <c r="H248" s="20" t="s">
        <v>1187</v>
      </c>
      <c r="I248" s="20" t="s">
        <v>685</v>
      </c>
      <c r="J248" s="20" t="s">
        <v>159</v>
      </c>
      <c r="K248" s="20" t="s">
        <v>1188</v>
      </c>
      <c r="L248" s="20" t="s">
        <v>161</v>
      </c>
      <c r="M248" s="21" t="s">
        <v>1189</v>
      </c>
      <c r="N248" s="20" t="s">
        <v>163</v>
      </c>
    </row>
    <row r="249" spans="1:14" ht="26.4" hidden="1" x14ac:dyDescent="0.3">
      <c r="A249" s="19" t="s">
        <v>18</v>
      </c>
      <c r="B249" s="19" t="s">
        <v>8</v>
      </c>
      <c r="C249" s="19"/>
      <c r="D249" s="20" t="s">
        <v>164</v>
      </c>
      <c r="E249" s="20" t="s">
        <v>1190</v>
      </c>
      <c r="F249" s="20" t="s">
        <v>1191</v>
      </c>
      <c r="G249" s="20" t="s">
        <v>1192</v>
      </c>
      <c r="H249" s="20" t="s">
        <v>1193</v>
      </c>
      <c r="I249" s="20" t="s">
        <v>685</v>
      </c>
      <c r="J249" s="20" t="s">
        <v>159</v>
      </c>
      <c r="K249" s="20" t="s">
        <v>1129</v>
      </c>
      <c r="L249" s="20" t="s">
        <v>161</v>
      </c>
      <c r="M249" s="21" t="s">
        <v>1194</v>
      </c>
      <c r="N249" s="20" t="s">
        <v>163</v>
      </c>
    </row>
    <row r="250" spans="1:14" ht="39.6" hidden="1" x14ac:dyDescent="0.3">
      <c r="A250" s="19" t="s">
        <v>18</v>
      </c>
      <c r="B250" s="19" t="s">
        <v>8</v>
      </c>
      <c r="C250" s="19"/>
      <c r="D250" s="20" t="s">
        <v>164</v>
      </c>
      <c r="E250" s="20" t="s">
        <v>1190</v>
      </c>
      <c r="F250" s="20" t="s">
        <v>1195</v>
      </c>
      <c r="G250" s="20" t="s">
        <v>1196</v>
      </c>
      <c r="H250" s="20" t="s">
        <v>1197</v>
      </c>
      <c r="I250" s="20" t="s">
        <v>685</v>
      </c>
      <c r="J250" s="20" t="s">
        <v>159</v>
      </c>
      <c r="K250" s="20" t="s">
        <v>1129</v>
      </c>
      <c r="L250" s="20" t="s">
        <v>161</v>
      </c>
      <c r="M250" s="21" t="s">
        <v>1198</v>
      </c>
      <c r="N250" s="20" t="s">
        <v>163</v>
      </c>
    </row>
    <row r="251" spans="1:14" ht="39.6" hidden="1" x14ac:dyDescent="0.3">
      <c r="A251" s="19" t="s">
        <v>18</v>
      </c>
      <c r="B251" s="19" t="s">
        <v>8</v>
      </c>
      <c r="C251" s="19"/>
      <c r="D251" s="20" t="s">
        <v>164</v>
      </c>
      <c r="E251" s="20" t="s">
        <v>1190</v>
      </c>
      <c r="F251" s="20" t="s">
        <v>1199</v>
      </c>
      <c r="G251" s="20" t="s">
        <v>1200</v>
      </c>
      <c r="H251" s="20" t="s">
        <v>1201</v>
      </c>
      <c r="I251" s="20" t="s">
        <v>685</v>
      </c>
      <c r="J251" s="20" t="s">
        <v>159</v>
      </c>
      <c r="K251" s="20" t="s">
        <v>1129</v>
      </c>
      <c r="L251" s="20" t="s">
        <v>161</v>
      </c>
      <c r="M251" s="21" t="s">
        <v>1202</v>
      </c>
      <c r="N251" s="20" t="s">
        <v>163</v>
      </c>
    </row>
    <row r="252" spans="1:14" ht="26.4" hidden="1" x14ac:dyDescent="0.3">
      <c r="A252" s="19" t="s">
        <v>18</v>
      </c>
      <c r="B252" s="19" t="s">
        <v>8</v>
      </c>
      <c r="C252" s="19"/>
      <c r="D252" s="20" t="s">
        <v>164</v>
      </c>
      <c r="E252" s="20" t="s">
        <v>165</v>
      </c>
      <c r="F252" s="20" t="s">
        <v>1203</v>
      </c>
      <c r="G252" s="20" t="s">
        <v>1204</v>
      </c>
      <c r="H252" s="20" t="s">
        <v>1205</v>
      </c>
      <c r="I252" s="20" t="s">
        <v>685</v>
      </c>
      <c r="J252" s="20" t="s">
        <v>159</v>
      </c>
      <c r="K252" s="20" t="s">
        <v>1206</v>
      </c>
      <c r="L252" s="20" t="s">
        <v>161</v>
      </c>
      <c r="M252" s="21" t="s">
        <v>1207</v>
      </c>
      <c r="N252" s="20" t="s">
        <v>163</v>
      </c>
    </row>
    <row r="253" spans="1:14" ht="26.4" hidden="1" x14ac:dyDescent="0.3">
      <c r="A253" s="19" t="s">
        <v>18</v>
      </c>
      <c r="B253" s="19" t="s">
        <v>8</v>
      </c>
      <c r="C253" s="19"/>
      <c r="D253" s="20" t="s">
        <v>164</v>
      </c>
      <c r="E253" s="20" t="s">
        <v>165</v>
      </c>
      <c r="F253" s="20" t="s">
        <v>1208</v>
      </c>
      <c r="G253" s="20" t="s">
        <v>1209</v>
      </c>
      <c r="H253" s="20" t="s">
        <v>1210</v>
      </c>
      <c r="I253" s="20" t="s">
        <v>685</v>
      </c>
      <c r="J253" s="20" t="s">
        <v>159</v>
      </c>
      <c r="K253" s="20" t="s">
        <v>1206</v>
      </c>
      <c r="L253" s="20" t="s">
        <v>161</v>
      </c>
      <c r="M253" s="21" t="s">
        <v>1211</v>
      </c>
      <c r="N253" s="20" t="s">
        <v>163</v>
      </c>
    </row>
    <row r="254" spans="1:14" ht="26.4" hidden="1" x14ac:dyDescent="0.3">
      <c r="A254" s="19" t="s">
        <v>18</v>
      </c>
      <c r="B254" s="19" t="s">
        <v>8</v>
      </c>
      <c r="C254" s="19"/>
      <c r="D254" s="20" t="s">
        <v>164</v>
      </c>
      <c r="E254" s="20" t="s">
        <v>165</v>
      </c>
      <c r="F254" s="20" t="s">
        <v>1212</v>
      </c>
      <c r="G254" s="20" t="s">
        <v>1213</v>
      </c>
      <c r="H254" s="20" t="s">
        <v>1214</v>
      </c>
      <c r="I254" s="20" t="s">
        <v>685</v>
      </c>
      <c r="J254" s="20" t="s">
        <v>159</v>
      </c>
      <c r="K254" s="20" t="s">
        <v>1215</v>
      </c>
      <c r="L254" s="20" t="s">
        <v>161</v>
      </c>
      <c r="M254" s="21" t="s">
        <v>1216</v>
      </c>
      <c r="N254" s="20" t="s">
        <v>163</v>
      </c>
    </row>
    <row r="255" spans="1:14" ht="26.4" hidden="1" x14ac:dyDescent="0.3">
      <c r="A255" s="19" t="s">
        <v>18</v>
      </c>
      <c r="B255" s="19" t="s">
        <v>8</v>
      </c>
      <c r="C255" s="19"/>
      <c r="D255" s="20" t="s">
        <v>164</v>
      </c>
      <c r="E255" s="20" t="s">
        <v>165</v>
      </c>
      <c r="F255" s="20" t="s">
        <v>1217</v>
      </c>
      <c r="G255" s="20" t="s">
        <v>1218</v>
      </c>
      <c r="H255" s="20" t="s">
        <v>1219</v>
      </c>
      <c r="I255" s="20" t="s">
        <v>685</v>
      </c>
      <c r="J255" s="20" t="s">
        <v>159</v>
      </c>
      <c r="K255" s="20" t="s">
        <v>1206</v>
      </c>
      <c r="L255" s="20" t="s">
        <v>161</v>
      </c>
      <c r="M255" s="21" t="s">
        <v>1220</v>
      </c>
      <c r="N255" s="20" t="s">
        <v>163</v>
      </c>
    </row>
    <row r="256" spans="1:14" ht="26.4" hidden="1" x14ac:dyDescent="0.3">
      <c r="A256" s="19" t="s">
        <v>18</v>
      </c>
      <c r="B256" s="19" t="s">
        <v>8</v>
      </c>
      <c r="C256" s="19"/>
      <c r="D256" s="20" t="s">
        <v>164</v>
      </c>
      <c r="E256" s="20" t="s">
        <v>165</v>
      </c>
      <c r="F256" s="20" t="s">
        <v>1221</v>
      </c>
      <c r="G256" s="20" t="s">
        <v>1222</v>
      </c>
      <c r="H256" s="20" t="s">
        <v>1223</v>
      </c>
      <c r="I256" s="20" t="s">
        <v>685</v>
      </c>
      <c r="J256" s="20" t="s">
        <v>159</v>
      </c>
      <c r="K256" s="20" t="s">
        <v>1206</v>
      </c>
      <c r="L256" s="20" t="s">
        <v>161</v>
      </c>
      <c r="M256" s="21" t="s">
        <v>1224</v>
      </c>
      <c r="N256" s="20" t="s">
        <v>163</v>
      </c>
    </row>
    <row r="257" spans="1:14" ht="52.8" hidden="1" x14ac:dyDescent="0.3">
      <c r="A257" s="19" t="s">
        <v>18</v>
      </c>
      <c r="B257" s="19" t="s">
        <v>8</v>
      </c>
      <c r="C257" s="19"/>
      <c r="D257" s="20" t="s">
        <v>1225</v>
      </c>
      <c r="E257" s="20" t="s">
        <v>1226</v>
      </c>
      <c r="F257" s="20" t="s">
        <v>1227</v>
      </c>
      <c r="G257" s="20" t="s">
        <v>1228</v>
      </c>
      <c r="H257" s="20" t="s">
        <v>1229</v>
      </c>
      <c r="I257" s="20" t="s">
        <v>1230</v>
      </c>
      <c r="J257" s="20" t="s">
        <v>172</v>
      </c>
      <c r="K257" s="20" t="s">
        <v>173</v>
      </c>
      <c r="L257" s="20" t="s">
        <v>161</v>
      </c>
      <c r="M257" s="21" t="s">
        <v>1231</v>
      </c>
      <c r="N257" s="20" t="s">
        <v>1232</v>
      </c>
    </row>
    <row r="258" spans="1:14" ht="26.4" hidden="1" x14ac:dyDescent="0.3">
      <c r="A258" s="19" t="s">
        <v>18</v>
      </c>
      <c r="B258" s="19" t="s">
        <v>8</v>
      </c>
      <c r="C258" s="19"/>
      <c r="D258" s="20" t="s">
        <v>166</v>
      </c>
      <c r="E258" s="20" t="s">
        <v>1233</v>
      </c>
      <c r="F258" s="20" t="s">
        <v>1234</v>
      </c>
      <c r="G258" s="20" t="s">
        <v>1235</v>
      </c>
      <c r="H258" s="20" t="s">
        <v>1236</v>
      </c>
      <c r="I258" s="20" t="s">
        <v>685</v>
      </c>
      <c r="J258" s="20" t="s">
        <v>159</v>
      </c>
      <c r="K258" s="20" t="s">
        <v>1129</v>
      </c>
      <c r="L258" s="20" t="s">
        <v>161</v>
      </c>
      <c r="M258" s="21" t="s">
        <v>1237</v>
      </c>
      <c r="N258" s="20" t="s">
        <v>163</v>
      </c>
    </row>
    <row r="259" spans="1:14" ht="39.6" hidden="1" x14ac:dyDescent="0.3">
      <c r="A259" s="19" t="s">
        <v>18</v>
      </c>
      <c r="B259" s="19" t="s">
        <v>8</v>
      </c>
      <c r="C259" s="19"/>
      <c r="D259" s="20" t="s">
        <v>166</v>
      </c>
      <c r="E259" s="20" t="s">
        <v>1233</v>
      </c>
      <c r="F259" s="20" t="s">
        <v>1238</v>
      </c>
      <c r="G259" s="20" t="s">
        <v>1239</v>
      </c>
      <c r="H259" s="20" t="s">
        <v>1240</v>
      </c>
      <c r="I259" s="20" t="s">
        <v>685</v>
      </c>
      <c r="J259" s="20" t="s">
        <v>159</v>
      </c>
      <c r="K259" s="20" t="s">
        <v>1129</v>
      </c>
      <c r="L259" s="20" t="s">
        <v>161</v>
      </c>
      <c r="M259" s="21" t="s">
        <v>1241</v>
      </c>
      <c r="N259" s="20" t="s">
        <v>163</v>
      </c>
    </row>
    <row r="260" spans="1:14" ht="39.6" hidden="1" x14ac:dyDescent="0.3">
      <c r="A260" s="19" t="s">
        <v>18</v>
      </c>
      <c r="B260" s="19" t="s">
        <v>8</v>
      </c>
      <c r="C260" s="19"/>
      <c r="D260" s="20" t="s">
        <v>166</v>
      </c>
      <c r="E260" s="20" t="s">
        <v>1233</v>
      </c>
      <c r="F260" s="20" t="s">
        <v>1242</v>
      </c>
      <c r="G260" s="20" t="s">
        <v>1243</v>
      </c>
      <c r="H260" s="20" t="s">
        <v>1244</v>
      </c>
      <c r="I260" s="20" t="s">
        <v>685</v>
      </c>
      <c r="J260" s="20" t="s">
        <v>159</v>
      </c>
      <c r="K260" s="20" t="s">
        <v>1129</v>
      </c>
      <c r="L260" s="20" t="s">
        <v>161</v>
      </c>
      <c r="M260" s="21" t="s">
        <v>1245</v>
      </c>
      <c r="N260" s="20" t="s">
        <v>163</v>
      </c>
    </row>
    <row r="261" spans="1:14" ht="26.4" hidden="1" x14ac:dyDescent="0.3">
      <c r="A261" s="19" t="s">
        <v>18</v>
      </c>
      <c r="B261" s="19" t="s">
        <v>8</v>
      </c>
      <c r="C261" s="19"/>
      <c r="D261" s="20" t="s">
        <v>166</v>
      </c>
      <c r="E261" s="20" t="s">
        <v>1233</v>
      </c>
      <c r="F261" s="20" t="s">
        <v>1246</v>
      </c>
      <c r="G261" s="20" t="s">
        <v>1247</v>
      </c>
      <c r="H261" s="20" t="s">
        <v>1248</v>
      </c>
      <c r="I261" s="20" t="s">
        <v>685</v>
      </c>
      <c r="J261" s="20" t="s">
        <v>159</v>
      </c>
      <c r="K261" s="20" t="s">
        <v>1129</v>
      </c>
      <c r="L261" s="20" t="s">
        <v>161</v>
      </c>
      <c r="M261" s="21" t="s">
        <v>1249</v>
      </c>
      <c r="N261" s="20" t="s">
        <v>163</v>
      </c>
    </row>
    <row r="262" spans="1:14" ht="26.4" hidden="1" x14ac:dyDescent="0.3">
      <c r="A262" s="19" t="s">
        <v>18</v>
      </c>
      <c r="B262" s="19" t="s">
        <v>8</v>
      </c>
      <c r="C262" s="19"/>
      <c r="D262" s="20" t="s">
        <v>166</v>
      </c>
      <c r="E262" s="20" t="s">
        <v>167</v>
      </c>
      <c r="F262" s="20" t="s">
        <v>1250</v>
      </c>
      <c r="G262" s="20" t="s">
        <v>1251</v>
      </c>
      <c r="H262" s="20" t="s">
        <v>1252</v>
      </c>
      <c r="I262" s="20" t="s">
        <v>685</v>
      </c>
      <c r="J262" s="20" t="s">
        <v>159</v>
      </c>
      <c r="K262" s="20" t="s">
        <v>1129</v>
      </c>
      <c r="L262" s="20" t="s">
        <v>978</v>
      </c>
      <c r="M262" s="21" t="s">
        <v>1253</v>
      </c>
      <c r="N262" s="20" t="s">
        <v>980</v>
      </c>
    </row>
    <row r="263" spans="1:14" ht="26.4" hidden="1" x14ac:dyDescent="0.3">
      <c r="A263" s="19" t="s">
        <v>18</v>
      </c>
      <c r="B263" s="19" t="s">
        <v>8</v>
      </c>
      <c r="C263" s="19"/>
      <c r="D263" s="20" t="s">
        <v>166</v>
      </c>
      <c r="E263" s="20" t="s">
        <v>1254</v>
      </c>
      <c r="F263" s="20" t="s">
        <v>1255</v>
      </c>
      <c r="G263" s="20" t="s">
        <v>1256</v>
      </c>
      <c r="H263" s="20" t="s">
        <v>1257</v>
      </c>
      <c r="I263" s="20" t="s">
        <v>754</v>
      </c>
      <c r="J263" s="20" t="s">
        <v>172</v>
      </c>
      <c r="K263" s="20" t="s">
        <v>173</v>
      </c>
      <c r="L263" s="20" t="s">
        <v>161</v>
      </c>
      <c r="M263" s="21" t="s">
        <v>1258</v>
      </c>
      <c r="N263" s="20" t="s">
        <v>163</v>
      </c>
    </row>
    <row r="264" spans="1:14" ht="26.4" hidden="1" x14ac:dyDescent="0.3">
      <c r="A264" s="19" t="s">
        <v>18</v>
      </c>
      <c r="B264" s="19" t="s">
        <v>8</v>
      </c>
      <c r="C264" s="19"/>
      <c r="D264" s="20" t="s">
        <v>166</v>
      </c>
      <c r="E264" s="20" t="s">
        <v>1254</v>
      </c>
      <c r="F264" s="20" t="s">
        <v>1259</v>
      </c>
      <c r="G264" s="20" t="s">
        <v>1260</v>
      </c>
      <c r="H264" s="20" t="s">
        <v>1261</v>
      </c>
      <c r="I264" s="20" t="s">
        <v>685</v>
      </c>
      <c r="J264" s="20" t="s">
        <v>159</v>
      </c>
      <c r="K264" s="20" t="s">
        <v>1129</v>
      </c>
      <c r="L264" s="20" t="s">
        <v>686</v>
      </c>
      <c r="M264" s="21" t="s">
        <v>1262</v>
      </c>
      <c r="N264" s="20" t="s">
        <v>163</v>
      </c>
    </row>
    <row r="265" spans="1:14" ht="26.4" hidden="1" x14ac:dyDescent="0.3">
      <c r="A265" s="19" t="s">
        <v>18</v>
      </c>
      <c r="B265" s="19" t="s">
        <v>8</v>
      </c>
      <c r="C265" s="19"/>
      <c r="D265" s="20" t="s">
        <v>166</v>
      </c>
      <c r="E265" s="20" t="s">
        <v>1254</v>
      </c>
      <c r="F265" s="20" t="s">
        <v>1263</v>
      </c>
      <c r="G265" s="20" t="s">
        <v>1264</v>
      </c>
      <c r="H265" s="20" t="s">
        <v>1265</v>
      </c>
      <c r="I265" s="20" t="s">
        <v>685</v>
      </c>
      <c r="J265" s="20" t="s">
        <v>159</v>
      </c>
      <c r="K265" s="20" t="s">
        <v>1129</v>
      </c>
      <c r="L265" s="20" t="s">
        <v>686</v>
      </c>
      <c r="M265" s="21" t="s">
        <v>1266</v>
      </c>
      <c r="N265" s="20" t="s">
        <v>163</v>
      </c>
    </row>
    <row r="266" spans="1:14" ht="26.4" hidden="1" x14ac:dyDescent="0.3">
      <c r="A266" s="19" t="s">
        <v>18</v>
      </c>
      <c r="B266" s="19" t="s">
        <v>8</v>
      </c>
      <c r="C266" s="19"/>
      <c r="D266" s="20" t="s">
        <v>166</v>
      </c>
      <c r="E266" s="20" t="s">
        <v>1254</v>
      </c>
      <c r="F266" s="20" t="s">
        <v>1267</v>
      </c>
      <c r="G266" s="20" t="s">
        <v>1268</v>
      </c>
      <c r="H266" s="20" t="s">
        <v>1269</v>
      </c>
      <c r="I266" s="20" t="s">
        <v>685</v>
      </c>
      <c r="J266" s="20" t="s">
        <v>159</v>
      </c>
      <c r="K266" s="20" t="s">
        <v>1129</v>
      </c>
      <c r="L266" s="20" t="s">
        <v>686</v>
      </c>
      <c r="M266" s="21" t="s">
        <v>1270</v>
      </c>
      <c r="N266" s="20" t="s">
        <v>163</v>
      </c>
    </row>
    <row r="267" spans="1:14" ht="26.4" hidden="1" x14ac:dyDescent="0.3">
      <c r="A267" s="19" t="s">
        <v>18</v>
      </c>
      <c r="B267" s="19" t="s">
        <v>8</v>
      </c>
      <c r="C267" s="19"/>
      <c r="D267" s="20" t="s">
        <v>166</v>
      </c>
      <c r="E267" s="20" t="s">
        <v>168</v>
      </c>
      <c r="F267" s="20" t="s">
        <v>1271</v>
      </c>
      <c r="G267" s="20" t="s">
        <v>1272</v>
      </c>
      <c r="H267" s="20" t="s">
        <v>1273</v>
      </c>
      <c r="I267" s="20" t="s">
        <v>685</v>
      </c>
      <c r="J267" s="20" t="s">
        <v>159</v>
      </c>
      <c r="K267" s="20" t="s">
        <v>1129</v>
      </c>
      <c r="L267" s="20" t="s">
        <v>161</v>
      </c>
      <c r="M267" s="21" t="s">
        <v>1274</v>
      </c>
      <c r="N267" s="20" t="s">
        <v>163</v>
      </c>
    </row>
    <row r="268" spans="1:14" ht="26.4" hidden="1" x14ac:dyDescent="0.3">
      <c r="A268" s="19" t="s">
        <v>18</v>
      </c>
      <c r="B268" s="19" t="s">
        <v>8</v>
      </c>
      <c r="C268" s="19"/>
      <c r="D268" s="20" t="s">
        <v>166</v>
      </c>
      <c r="E268" s="20" t="s">
        <v>168</v>
      </c>
      <c r="F268" s="20" t="s">
        <v>1275</v>
      </c>
      <c r="G268" s="20" t="s">
        <v>1276</v>
      </c>
      <c r="H268" s="20" t="s">
        <v>1277</v>
      </c>
      <c r="I268" s="20" t="s">
        <v>685</v>
      </c>
      <c r="J268" s="20" t="s">
        <v>159</v>
      </c>
      <c r="K268" s="20" t="s">
        <v>1129</v>
      </c>
      <c r="L268" s="20" t="s">
        <v>161</v>
      </c>
      <c r="M268" s="21" t="s">
        <v>1278</v>
      </c>
      <c r="N268" s="20" t="s">
        <v>163</v>
      </c>
    </row>
    <row r="269" spans="1:14" ht="39.6" hidden="1" x14ac:dyDescent="0.3">
      <c r="A269" s="19" t="s">
        <v>18</v>
      </c>
      <c r="B269" s="19" t="s">
        <v>8</v>
      </c>
      <c r="C269" s="19"/>
      <c r="D269" s="20" t="s">
        <v>166</v>
      </c>
      <c r="E269" s="20" t="s">
        <v>168</v>
      </c>
      <c r="F269" s="20" t="s">
        <v>1279</v>
      </c>
      <c r="G269" s="20" t="s">
        <v>1280</v>
      </c>
      <c r="H269" s="20" t="s">
        <v>1281</v>
      </c>
      <c r="I269" s="20" t="s">
        <v>685</v>
      </c>
      <c r="J269" s="20" t="s">
        <v>159</v>
      </c>
      <c r="K269" s="20" t="s">
        <v>1129</v>
      </c>
      <c r="L269" s="20" t="s">
        <v>161</v>
      </c>
      <c r="M269" s="21" t="s">
        <v>1282</v>
      </c>
      <c r="N269" s="20" t="s">
        <v>163</v>
      </c>
    </row>
    <row r="270" spans="1:14" ht="39.6" hidden="1" x14ac:dyDescent="0.3">
      <c r="A270" s="19" t="s">
        <v>18</v>
      </c>
      <c r="B270" s="19" t="s">
        <v>8</v>
      </c>
      <c r="C270" s="19"/>
      <c r="D270" s="20" t="s">
        <v>166</v>
      </c>
      <c r="E270" s="20" t="s">
        <v>168</v>
      </c>
      <c r="F270" s="20" t="s">
        <v>169</v>
      </c>
      <c r="G270" s="20" t="s">
        <v>1283</v>
      </c>
      <c r="H270" s="20" t="s">
        <v>1284</v>
      </c>
      <c r="I270" s="20" t="s">
        <v>989</v>
      </c>
      <c r="J270" s="20" t="s">
        <v>172</v>
      </c>
      <c r="K270" s="20" t="s">
        <v>173</v>
      </c>
      <c r="L270" s="20" t="s">
        <v>161</v>
      </c>
      <c r="M270" s="21" t="s">
        <v>174</v>
      </c>
      <c r="N270" s="20" t="s">
        <v>163</v>
      </c>
    </row>
    <row r="271" spans="1:14" ht="26.4" hidden="1" x14ac:dyDescent="0.3">
      <c r="A271" s="19" t="s">
        <v>18</v>
      </c>
      <c r="B271" s="19" t="s">
        <v>8</v>
      </c>
      <c r="C271" s="19"/>
      <c r="D271" s="20" t="s">
        <v>166</v>
      </c>
      <c r="E271" s="20" t="s">
        <v>168</v>
      </c>
      <c r="F271" s="20" t="s">
        <v>169</v>
      </c>
      <c r="G271" s="20" t="s">
        <v>1285</v>
      </c>
      <c r="H271" s="20" t="s">
        <v>1286</v>
      </c>
      <c r="I271" s="20" t="s">
        <v>989</v>
      </c>
      <c r="J271" s="20" t="s">
        <v>172</v>
      </c>
      <c r="K271" s="20" t="s">
        <v>173</v>
      </c>
      <c r="L271" s="20" t="s">
        <v>161</v>
      </c>
      <c r="M271" s="21" t="s">
        <v>174</v>
      </c>
      <c r="N271" s="20" t="s">
        <v>163</v>
      </c>
    </row>
    <row r="272" spans="1:14" ht="26.4" hidden="1" x14ac:dyDescent="0.3">
      <c r="A272" s="19" t="s">
        <v>18</v>
      </c>
      <c r="B272" s="19" t="s">
        <v>8</v>
      </c>
      <c r="C272" s="19"/>
      <c r="D272" s="20" t="s">
        <v>166</v>
      </c>
      <c r="E272" s="20" t="s">
        <v>168</v>
      </c>
      <c r="F272" s="20" t="s">
        <v>169</v>
      </c>
      <c r="G272" s="20" t="s">
        <v>1287</v>
      </c>
      <c r="H272" s="20" t="s">
        <v>1288</v>
      </c>
      <c r="I272" s="20" t="s">
        <v>727</v>
      </c>
      <c r="J272" s="20" t="s">
        <v>172</v>
      </c>
      <c r="K272" s="20" t="s">
        <v>173</v>
      </c>
      <c r="L272" s="20" t="s">
        <v>161</v>
      </c>
      <c r="M272" s="21" t="s">
        <v>174</v>
      </c>
      <c r="N272" s="20" t="s">
        <v>163</v>
      </c>
    </row>
    <row r="273" spans="1:14" ht="39.6" hidden="1" x14ac:dyDescent="0.3">
      <c r="A273" s="19" t="s">
        <v>18</v>
      </c>
      <c r="B273" s="19" t="s">
        <v>8</v>
      </c>
      <c r="C273" s="19"/>
      <c r="D273" s="20" t="s">
        <v>166</v>
      </c>
      <c r="E273" s="20" t="s">
        <v>168</v>
      </c>
      <c r="F273" s="20" t="s">
        <v>169</v>
      </c>
      <c r="G273" s="20" t="s">
        <v>1289</v>
      </c>
      <c r="H273" s="20" t="s">
        <v>1290</v>
      </c>
      <c r="I273" s="20" t="s">
        <v>989</v>
      </c>
      <c r="J273" s="20" t="s">
        <v>172</v>
      </c>
      <c r="K273" s="20" t="s">
        <v>173</v>
      </c>
      <c r="L273" s="20" t="s">
        <v>161</v>
      </c>
      <c r="M273" s="21" t="s">
        <v>174</v>
      </c>
      <c r="N273" s="20" t="s">
        <v>163</v>
      </c>
    </row>
    <row r="274" spans="1:14" ht="39.6" hidden="1" x14ac:dyDescent="0.3">
      <c r="A274" s="19" t="s">
        <v>18</v>
      </c>
      <c r="B274" s="19" t="s">
        <v>8</v>
      </c>
      <c r="C274" s="19"/>
      <c r="D274" s="20" t="s">
        <v>166</v>
      </c>
      <c r="E274" s="20" t="s">
        <v>168</v>
      </c>
      <c r="F274" s="20" t="s">
        <v>169</v>
      </c>
      <c r="G274" s="20" t="s">
        <v>1291</v>
      </c>
      <c r="H274" s="20" t="s">
        <v>1292</v>
      </c>
      <c r="I274" s="20" t="s">
        <v>989</v>
      </c>
      <c r="J274" s="20" t="s">
        <v>172</v>
      </c>
      <c r="K274" s="20" t="s">
        <v>173</v>
      </c>
      <c r="L274" s="20" t="s">
        <v>161</v>
      </c>
      <c r="M274" s="21" t="s">
        <v>174</v>
      </c>
      <c r="N274" s="20" t="s">
        <v>163</v>
      </c>
    </row>
    <row r="275" spans="1:14" ht="66" hidden="1" x14ac:dyDescent="0.3">
      <c r="A275" s="19" t="s">
        <v>18</v>
      </c>
      <c r="B275" s="19" t="s">
        <v>8</v>
      </c>
      <c r="C275" s="19"/>
      <c r="D275" s="20" t="s">
        <v>166</v>
      </c>
      <c r="E275" s="20" t="s">
        <v>168</v>
      </c>
      <c r="F275" s="20" t="s">
        <v>169</v>
      </c>
      <c r="G275" s="20" t="s">
        <v>1293</v>
      </c>
      <c r="H275" s="20" t="s">
        <v>1294</v>
      </c>
      <c r="I275" s="20" t="s">
        <v>1295</v>
      </c>
      <c r="J275" s="20" t="s">
        <v>172</v>
      </c>
      <c r="K275" s="20" t="s">
        <v>173</v>
      </c>
      <c r="L275" s="20" t="s">
        <v>161</v>
      </c>
      <c r="M275" s="21" t="s">
        <v>174</v>
      </c>
      <c r="N275" s="20" t="s">
        <v>163</v>
      </c>
    </row>
    <row r="276" spans="1:14" ht="39.6" hidden="1" x14ac:dyDescent="0.3">
      <c r="A276" s="19" t="s">
        <v>18</v>
      </c>
      <c r="B276" s="19" t="s">
        <v>8</v>
      </c>
      <c r="C276" s="19"/>
      <c r="D276" s="20" t="s">
        <v>166</v>
      </c>
      <c r="E276" s="20" t="s">
        <v>168</v>
      </c>
      <c r="F276" s="20" t="s">
        <v>169</v>
      </c>
      <c r="G276" s="20" t="s">
        <v>1296</v>
      </c>
      <c r="H276" s="20" t="s">
        <v>1297</v>
      </c>
      <c r="I276" s="20" t="s">
        <v>727</v>
      </c>
      <c r="J276" s="20" t="s">
        <v>172</v>
      </c>
      <c r="K276" s="20" t="s">
        <v>173</v>
      </c>
      <c r="L276" s="20" t="s">
        <v>161</v>
      </c>
      <c r="M276" s="21" t="s">
        <v>174</v>
      </c>
      <c r="N276" s="20" t="s">
        <v>163</v>
      </c>
    </row>
    <row r="277" spans="1:14" ht="26.4" hidden="1" x14ac:dyDescent="0.3">
      <c r="A277" s="19" t="s">
        <v>18</v>
      </c>
      <c r="B277" s="19" t="s">
        <v>8</v>
      </c>
      <c r="C277" s="19"/>
      <c r="D277" s="20" t="s">
        <v>166</v>
      </c>
      <c r="E277" s="20" t="s">
        <v>168</v>
      </c>
      <c r="F277" s="20" t="s">
        <v>1298</v>
      </c>
      <c r="G277" s="20" t="s">
        <v>1299</v>
      </c>
      <c r="H277" s="20" t="s">
        <v>1300</v>
      </c>
      <c r="I277" s="20" t="s">
        <v>685</v>
      </c>
      <c r="J277" s="20" t="s">
        <v>159</v>
      </c>
      <c r="K277" s="20" t="s">
        <v>1129</v>
      </c>
      <c r="L277" s="20" t="s">
        <v>161</v>
      </c>
      <c r="M277" s="21" t="s">
        <v>1301</v>
      </c>
      <c r="N277" s="20" t="s">
        <v>163</v>
      </c>
    </row>
    <row r="278" spans="1:14" ht="26.4" hidden="1" x14ac:dyDescent="0.3">
      <c r="A278" s="19" t="s">
        <v>18</v>
      </c>
      <c r="B278" s="19" t="s">
        <v>8</v>
      </c>
      <c r="C278" s="19"/>
      <c r="D278" s="20" t="s">
        <v>166</v>
      </c>
      <c r="E278" s="20" t="s">
        <v>1302</v>
      </c>
      <c r="F278" s="20" t="s">
        <v>1303</v>
      </c>
      <c r="G278" s="20" t="s">
        <v>1304</v>
      </c>
      <c r="H278" s="20" t="s">
        <v>1305</v>
      </c>
      <c r="I278" s="20" t="s">
        <v>989</v>
      </c>
      <c r="J278" s="20" t="s">
        <v>172</v>
      </c>
      <c r="K278" s="20" t="s">
        <v>173</v>
      </c>
      <c r="L278" s="20" t="s">
        <v>161</v>
      </c>
      <c r="M278" s="21" t="s">
        <v>1306</v>
      </c>
      <c r="N278" s="20" t="s">
        <v>163</v>
      </c>
    </row>
    <row r="279" spans="1:14" ht="26.4" hidden="1" x14ac:dyDescent="0.3">
      <c r="A279" s="19" t="s">
        <v>18</v>
      </c>
      <c r="B279" s="19" t="s">
        <v>8</v>
      </c>
      <c r="C279" s="19"/>
      <c r="D279" s="20" t="s">
        <v>166</v>
      </c>
      <c r="E279" s="20" t="s">
        <v>1302</v>
      </c>
      <c r="F279" s="20" t="s">
        <v>1307</v>
      </c>
      <c r="G279" s="20" t="s">
        <v>1308</v>
      </c>
      <c r="H279" s="20" t="s">
        <v>1309</v>
      </c>
      <c r="I279" s="20" t="s">
        <v>685</v>
      </c>
      <c r="J279" s="20" t="s">
        <v>159</v>
      </c>
      <c r="K279" s="20" t="s">
        <v>1129</v>
      </c>
      <c r="L279" s="20" t="s">
        <v>161</v>
      </c>
      <c r="M279" s="21" t="s">
        <v>1310</v>
      </c>
      <c r="N279" s="20" t="s">
        <v>163</v>
      </c>
    </row>
    <row r="280" spans="1:14" ht="26.4" hidden="1" x14ac:dyDescent="0.3">
      <c r="A280" s="19" t="s">
        <v>18</v>
      </c>
      <c r="B280" s="19" t="s">
        <v>8</v>
      </c>
      <c r="C280" s="19"/>
      <c r="D280" s="20" t="s">
        <v>166</v>
      </c>
      <c r="E280" s="20" t="s">
        <v>1302</v>
      </c>
      <c r="F280" s="20" t="s">
        <v>1311</v>
      </c>
      <c r="G280" s="20" t="s">
        <v>1312</v>
      </c>
      <c r="H280" s="20" t="s">
        <v>1313</v>
      </c>
      <c r="I280" s="20" t="s">
        <v>685</v>
      </c>
      <c r="J280" s="20" t="s">
        <v>159</v>
      </c>
      <c r="K280" s="20" t="s">
        <v>1129</v>
      </c>
      <c r="L280" s="20" t="s">
        <v>161</v>
      </c>
      <c r="M280" s="21" t="s">
        <v>1314</v>
      </c>
      <c r="N280" s="20" t="s">
        <v>163</v>
      </c>
    </row>
    <row r="281" spans="1:14" ht="39.6" hidden="1" x14ac:dyDescent="0.3">
      <c r="A281" s="19" t="s">
        <v>18</v>
      </c>
      <c r="B281" s="19" t="s">
        <v>8</v>
      </c>
      <c r="C281" s="19"/>
      <c r="D281" s="20" t="s">
        <v>166</v>
      </c>
      <c r="E281" s="20" t="s">
        <v>244</v>
      </c>
      <c r="F281" s="20" t="s">
        <v>1315</v>
      </c>
      <c r="G281" s="20" t="s">
        <v>1316</v>
      </c>
      <c r="H281" s="20" t="s">
        <v>1317</v>
      </c>
      <c r="I281" s="20" t="s">
        <v>685</v>
      </c>
      <c r="J281" s="20" t="s">
        <v>159</v>
      </c>
      <c r="K281" s="20" t="s">
        <v>1318</v>
      </c>
      <c r="L281" s="20" t="s">
        <v>161</v>
      </c>
      <c r="M281" s="21" t="s">
        <v>1319</v>
      </c>
      <c r="N281" s="20" t="s">
        <v>163</v>
      </c>
    </row>
    <row r="282" spans="1:14" ht="39.6" hidden="1" x14ac:dyDescent="0.3">
      <c r="A282" s="19" t="s">
        <v>18</v>
      </c>
      <c r="B282" s="19" t="s">
        <v>8</v>
      </c>
      <c r="C282" s="19"/>
      <c r="D282" s="20" t="s">
        <v>166</v>
      </c>
      <c r="E282" s="20" t="s">
        <v>244</v>
      </c>
      <c r="F282" s="20" t="s">
        <v>1320</v>
      </c>
      <c r="G282" s="20" t="s">
        <v>1321</v>
      </c>
      <c r="H282" s="20" t="s">
        <v>1322</v>
      </c>
      <c r="I282" s="20" t="s">
        <v>685</v>
      </c>
      <c r="J282" s="20" t="s">
        <v>159</v>
      </c>
      <c r="K282" s="20" t="s">
        <v>1318</v>
      </c>
      <c r="L282" s="20" t="s">
        <v>161</v>
      </c>
      <c r="M282" s="21" t="s">
        <v>1323</v>
      </c>
      <c r="N282" s="20" t="s">
        <v>163</v>
      </c>
    </row>
    <row r="283" spans="1:14" ht="39.6" hidden="1" x14ac:dyDescent="0.3">
      <c r="A283" s="19" t="s">
        <v>18</v>
      </c>
      <c r="B283" s="19" t="s">
        <v>8</v>
      </c>
      <c r="C283" s="19"/>
      <c r="D283" s="20" t="s">
        <v>166</v>
      </c>
      <c r="E283" s="20" t="s">
        <v>222</v>
      </c>
      <c r="F283" s="20" t="s">
        <v>1324</v>
      </c>
      <c r="G283" s="20" t="s">
        <v>1325</v>
      </c>
      <c r="H283" s="20" t="s">
        <v>1326</v>
      </c>
      <c r="I283" s="20" t="s">
        <v>1019</v>
      </c>
      <c r="J283" s="20" t="s">
        <v>172</v>
      </c>
      <c r="K283" s="20" t="s">
        <v>173</v>
      </c>
      <c r="L283" s="20" t="s">
        <v>161</v>
      </c>
      <c r="M283" s="21" t="s">
        <v>1327</v>
      </c>
      <c r="N283" s="20" t="s">
        <v>163</v>
      </c>
    </row>
    <row r="284" spans="1:14" ht="39.6" hidden="1" x14ac:dyDescent="0.3">
      <c r="A284" s="19" t="s">
        <v>18</v>
      </c>
      <c r="B284" s="19" t="s">
        <v>8</v>
      </c>
      <c r="C284" s="19"/>
      <c r="D284" s="20" t="s">
        <v>1328</v>
      </c>
      <c r="E284" s="20" t="s">
        <v>1329</v>
      </c>
      <c r="F284" s="20" t="s">
        <v>1330</v>
      </c>
      <c r="G284" s="20" t="s">
        <v>1331</v>
      </c>
      <c r="H284" s="20" t="s">
        <v>1332</v>
      </c>
      <c r="I284" s="20" t="s">
        <v>1019</v>
      </c>
      <c r="J284" s="20" t="s">
        <v>172</v>
      </c>
      <c r="K284" s="20" t="s">
        <v>173</v>
      </c>
      <c r="L284" s="20" t="s">
        <v>628</v>
      </c>
      <c r="M284" s="21" t="s">
        <v>1333</v>
      </c>
      <c r="N284" s="20" t="s">
        <v>630</v>
      </c>
    </row>
    <row r="285" spans="1:14" ht="39.6" hidden="1" x14ac:dyDescent="0.3">
      <c r="A285" s="19" t="s">
        <v>18</v>
      </c>
      <c r="B285" s="19" t="s">
        <v>8</v>
      </c>
      <c r="C285" s="19"/>
      <c r="D285" s="20" t="s">
        <v>185</v>
      </c>
      <c r="E285" s="20" t="s">
        <v>1334</v>
      </c>
      <c r="F285" s="20" t="s">
        <v>1335</v>
      </c>
      <c r="G285" s="20" t="s">
        <v>1336</v>
      </c>
      <c r="H285" s="20" t="s">
        <v>1337</v>
      </c>
      <c r="I285" s="20" t="s">
        <v>685</v>
      </c>
      <c r="J285" s="20" t="s">
        <v>159</v>
      </c>
      <c r="K285" s="20" t="s">
        <v>1338</v>
      </c>
      <c r="L285" s="20" t="s">
        <v>161</v>
      </c>
      <c r="M285" s="21" t="s">
        <v>1339</v>
      </c>
      <c r="N285" s="20" t="s">
        <v>163</v>
      </c>
    </row>
    <row r="286" spans="1:14" ht="39.6" hidden="1" x14ac:dyDescent="0.3">
      <c r="A286" s="19" t="s">
        <v>18</v>
      </c>
      <c r="B286" s="19" t="s">
        <v>8</v>
      </c>
      <c r="C286" s="19"/>
      <c r="D286" s="20" t="s">
        <v>185</v>
      </c>
      <c r="E286" s="20" t="s">
        <v>1334</v>
      </c>
      <c r="F286" s="20" t="s">
        <v>1340</v>
      </c>
      <c r="G286" s="20" t="s">
        <v>1341</v>
      </c>
      <c r="H286" s="20" t="s">
        <v>1342</v>
      </c>
      <c r="I286" s="20" t="s">
        <v>685</v>
      </c>
      <c r="J286" s="20" t="s">
        <v>159</v>
      </c>
      <c r="K286" s="20" t="s">
        <v>1338</v>
      </c>
      <c r="L286" s="20" t="s">
        <v>161</v>
      </c>
      <c r="M286" s="21" t="s">
        <v>1343</v>
      </c>
      <c r="N286" s="20" t="s">
        <v>163</v>
      </c>
    </row>
    <row r="287" spans="1:14" ht="26.4" hidden="1" x14ac:dyDescent="0.3">
      <c r="A287" s="19" t="s">
        <v>18</v>
      </c>
      <c r="B287" s="19" t="s">
        <v>8</v>
      </c>
      <c r="C287" s="19"/>
      <c r="D287" s="20" t="s">
        <v>185</v>
      </c>
      <c r="E287" s="20" t="s">
        <v>1344</v>
      </c>
      <c r="F287" s="20" t="s">
        <v>1345</v>
      </c>
      <c r="G287" s="20" t="s">
        <v>1346</v>
      </c>
      <c r="H287" s="20" t="s">
        <v>1347</v>
      </c>
      <c r="I287" s="20" t="s">
        <v>685</v>
      </c>
      <c r="J287" s="20" t="s">
        <v>159</v>
      </c>
      <c r="K287" s="20" t="s">
        <v>1338</v>
      </c>
      <c r="L287" s="20" t="s">
        <v>161</v>
      </c>
      <c r="M287" s="21" t="s">
        <v>1348</v>
      </c>
      <c r="N287" s="20" t="s">
        <v>163</v>
      </c>
    </row>
    <row r="288" spans="1:14" ht="26.4" hidden="1" x14ac:dyDescent="0.3">
      <c r="A288" s="19" t="s">
        <v>18</v>
      </c>
      <c r="B288" s="19" t="s">
        <v>8</v>
      </c>
      <c r="C288" s="19"/>
      <c r="D288" s="20" t="s">
        <v>185</v>
      </c>
      <c r="E288" s="20" t="s">
        <v>1344</v>
      </c>
      <c r="F288" s="20" t="s">
        <v>1349</v>
      </c>
      <c r="G288" s="20" t="s">
        <v>1350</v>
      </c>
      <c r="H288" s="20" t="s">
        <v>1351</v>
      </c>
      <c r="I288" s="20" t="s">
        <v>685</v>
      </c>
      <c r="J288" s="20" t="s">
        <v>159</v>
      </c>
      <c r="K288" s="20" t="s">
        <v>1338</v>
      </c>
      <c r="L288" s="20" t="s">
        <v>161</v>
      </c>
      <c r="M288" s="21" t="s">
        <v>1352</v>
      </c>
      <c r="N288" s="20" t="s">
        <v>163</v>
      </c>
    </row>
    <row r="289" spans="1:14" ht="26.4" hidden="1" x14ac:dyDescent="0.3">
      <c r="A289" s="19" t="s">
        <v>18</v>
      </c>
      <c r="B289" s="19" t="s">
        <v>8</v>
      </c>
      <c r="C289" s="19"/>
      <c r="D289" s="20" t="s">
        <v>185</v>
      </c>
      <c r="E289" s="20" t="s">
        <v>1344</v>
      </c>
      <c r="F289" s="20" t="s">
        <v>1353</v>
      </c>
      <c r="G289" s="20" t="s">
        <v>1354</v>
      </c>
      <c r="H289" s="20" t="s">
        <v>1355</v>
      </c>
      <c r="I289" s="20" t="s">
        <v>685</v>
      </c>
      <c r="J289" s="20" t="s">
        <v>159</v>
      </c>
      <c r="K289" s="20" t="s">
        <v>1338</v>
      </c>
      <c r="L289" s="20" t="s">
        <v>161</v>
      </c>
      <c r="M289" s="21" t="s">
        <v>1356</v>
      </c>
      <c r="N289" s="20" t="s">
        <v>163</v>
      </c>
    </row>
    <row r="290" spans="1:14" ht="26.4" hidden="1" x14ac:dyDescent="0.3">
      <c r="A290" s="19" t="s">
        <v>18</v>
      </c>
      <c r="B290" s="19" t="s">
        <v>8</v>
      </c>
      <c r="C290" s="19"/>
      <c r="D290" s="20" t="s">
        <v>185</v>
      </c>
      <c r="E290" s="20" t="s">
        <v>1344</v>
      </c>
      <c r="F290" s="20" t="s">
        <v>1357</v>
      </c>
      <c r="G290" s="20" t="s">
        <v>1358</v>
      </c>
      <c r="H290" s="20" t="s">
        <v>1359</v>
      </c>
      <c r="I290" s="20" t="s">
        <v>685</v>
      </c>
      <c r="J290" s="20" t="s">
        <v>159</v>
      </c>
      <c r="K290" s="20" t="s">
        <v>1338</v>
      </c>
      <c r="L290" s="20" t="s">
        <v>161</v>
      </c>
      <c r="M290" s="21" t="s">
        <v>1360</v>
      </c>
      <c r="N290" s="20" t="s">
        <v>163</v>
      </c>
    </row>
    <row r="291" spans="1:14" ht="26.4" hidden="1" x14ac:dyDescent="0.3">
      <c r="A291" s="19" t="s">
        <v>18</v>
      </c>
      <c r="B291" s="19" t="s">
        <v>8</v>
      </c>
      <c r="C291" s="19"/>
      <c r="D291" s="20" t="s">
        <v>185</v>
      </c>
      <c r="E291" s="20" t="s">
        <v>1361</v>
      </c>
      <c r="F291" s="20" t="s">
        <v>1362</v>
      </c>
      <c r="G291" s="20" t="s">
        <v>1363</v>
      </c>
      <c r="H291" s="20" t="s">
        <v>1364</v>
      </c>
      <c r="I291" s="20" t="s">
        <v>685</v>
      </c>
      <c r="J291" s="20" t="s">
        <v>159</v>
      </c>
      <c r="K291" s="20" t="s">
        <v>1338</v>
      </c>
      <c r="L291" s="20" t="s">
        <v>161</v>
      </c>
      <c r="M291" s="21" t="s">
        <v>1365</v>
      </c>
      <c r="N291" s="20" t="s">
        <v>163</v>
      </c>
    </row>
    <row r="292" spans="1:14" ht="26.4" hidden="1" x14ac:dyDescent="0.3">
      <c r="A292" s="19" t="s">
        <v>18</v>
      </c>
      <c r="B292" s="19" t="s">
        <v>8</v>
      </c>
      <c r="C292" s="19"/>
      <c r="D292" s="20" t="s">
        <v>185</v>
      </c>
      <c r="E292" s="20" t="s">
        <v>1361</v>
      </c>
      <c r="F292" s="20" t="s">
        <v>1366</v>
      </c>
      <c r="G292" s="20" t="s">
        <v>1367</v>
      </c>
      <c r="H292" s="20" t="s">
        <v>1368</v>
      </c>
      <c r="I292" s="20" t="s">
        <v>685</v>
      </c>
      <c r="J292" s="20" t="s">
        <v>159</v>
      </c>
      <c r="K292" s="20" t="s">
        <v>1338</v>
      </c>
      <c r="L292" s="20" t="s">
        <v>161</v>
      </c>
      <c r="M292" s="21" t="s">
        <v>1369</v>
      </c>
      <c r="N292" s="20" t="s">
        <v>163</v>
      </c>
    </row>
    <row r="293" spans="1:14" ht="26.4" hidden="1" x14ac:dyDescent="0.3">
      <c r="A293" s="19" t="s">
        <v>18</v>
      </c>
      <c r="B293" s="19" t="s">
        <v>8</v>
      </c>
      <c r="C293" s="19"/>
      <c r="D293" s="20" t="s">
        <v>185</v>
      </c>
      <c r="E293" s="20" t="s">
        <v>1361</v>
      </c>
      <c r="F293" s="20" t="s">
        <v>1370</v>
      </c>
      <c r="G293" s="20" t="s">
        <v>1371</v>
      </c>
      <c r="H293" s="20" t="s">
        <v>1372</v>
      </c>
      <c r="I293" s="20" t="s">
        <v>685</v>
      </c>
      <c r="J293" s="20" t="s">
        <v>159</v>
      </c>
      <c r="K293" s="20" t="s">
        <v>1338</v>
      </c>
      <c r="L293" s="20" t="s">
        <v>161</v>
      </c>
      <c r="M293" s="21" t="s">
        <v>1373</v>
      </c>
      <c r="N293" s="20" t="s">
        <v>163</v>
      </c>
    </row>
    <row r="294" spans="1:14" ht="39.6" hidden="1" x14ac:dyDescent="0.3">
      <c r="A294" s="19" t="s">
        <v>18</v>
      </c>
      <c r="B294" s="19" t="s">
        <v>8</v>
      </c>
      <c r="C294" s="19"/>
      <c r="D294" s="20" t="s">
        <v>185</v>
      </c>
      <c r="E294" s="20" t="s">
        <v>1361</v>
      </c>
      <c r="F294" s="20" t="s">
        <v>1374</v>
      </c>
      <c r="G294" s="20" t="s">
        <v>1375</v>
      </c>
      <c r="H294" s="20" t="s">
        <v>1376</v>
      </c>
      <c r="I294" s="20" t="s">
        <v>685</v>
      </c>
      <c r="J294" s="20" t="s">
        <v>159</v>
      </c>
      <c r="K294" s="20" t="s">
        <v>1338</v>
      </c>
      <c r="L294" s="20" t="s">
        <v>161</v>
      </c>
      <c r="M294" s="21" t="s">
        <v>1377</v>
      </c>
      <c r="N294" s="20" t="s">
        <v>163</v>
      </c>
    </row>
    <row r="295" spans="1:14" ht="26.4" hidden="1" x14ac:dyDescent="0.3">
      <c r="A295" s="19" t="s">
        <v>18</v>
      </c>
      <c r="B295" s="19" t="s">
        <v>8</v>
      </c>
      <c r="C295" s="19"/>
      <c r="D295" s="20" t="s">
        <v>185</v>
      </c>
      <c r="E295" s="20" t="s">
        <v>1378</v>
      </c>
      <c r="F295" s="20" t="s">
        <v>1379</v>
      </c>
      <c r="G295" s="20" t="s">
        <v>1380</v>
      </c>
      <c r="H295" s="20" t="s">
        <v>1381</v>
      </c>
      <c r="I295" s="20" t="s">
        <v>685</v>
      </c>
      <c r="J295" s="20" t="s">
        <v>159</v>
      </c>
      <c r="K295" s="20" t="s">
        <v>1338</v>
      </c>
      <c r="L295" s="20" t="s">
        <v>161</v>
      </c>
      <c r="M295" s="21" t="s">
        <v>1382</v>
      </c>
      <c r="N295" s="20" t="s">
        <v>163</v>
      </c>
    </row>
    <row r="296" spans="1:14" ht="39.6" hidden="1" x14ac:dyDescent="0.3">
      <c r="A296" s="19" t="s">
        <v>18</v>
      </c>
      <c r="B296" s="19" t="s">
        <v>8</v>
      </c>
      <c r="C296" s="19"/>
      <c r="D296" s="20" t="s">
        <v>185</v>
      </c>
      <c r="E296" s="20" t="s">
        <v>1378</v>
      </c>
      <c r="F296" s="20" t="s">
        <v>1383</v>
      </c>
      <c r="G296" s="20" t="s">
        <v>1384</v>
      </c>
      <c r="H296" s="20" t="s">
        <v>1385</v>
      </c>
      <c r="I296" s="20" t="s">
        <v>685</v>
      </c>
      <c r="J296" s="20" t="s">
        <v>159</v>
      </c>
      <c r="K296" s="20" t="s">
        <v>1338</v>
      </c>
      <c r="L296" s="20" t="s">
        <v>161</v>
      </c>
      <c r="M296" s="21" t="s">
        <v>1386</v>
      </c>
      <c r="N296" s="20" t="s">
        <v>163</v>
      </c>
    </row>
    <row r="297" spans="1:14" ht="26.4" hidden="1" x14ac:dyDescent="0.3">
      <c r="A297" s="19" t="s">
        <v>18</v>
      </c>
      <c r="B297" s="19" t="s">
        <v>8</v>
      </c>
      <c r="C297" s="19"/>
      <c r="D297" s="20" t="s">
        <v>185</v>
      </c>
      <c r="E297" s="20" t="s">
        <v>1378</v>
      </c>
      <c r="F297" s="20" t="s">
        <v>1387</v>
      </c>
      <c r="G297" s="20" t="s">
        <v>1388</v>
      </c>
      <c r="H297" s="20" t="s">
        <v>1389</v>
      </c>
      <c r="I297" s="20" t="s">
        <v>685</v>
      </c>
      <c r="J297" s="20" t="s">
        <v>159</v>
      </c>
      <c r="K297" s="20" t="s">
        <v>1338</v>
      </c>
      <c r="L297" s="20" t="s">
        <v>161</v>
      </c>
      <c r="M297" s="21" t="s">
        <v>1390</v>
      </c>
      <c r="N297" s="20" t="s">
        <v>163</v>
      </c>
    </row>
    <row r="298" spans="1:14" ht="26.4" hidden="1" x14ac:dyDescent="0.3">
      <c r="A298" s="19" t="s">
        <v>18</v>
      </c>
      <c r="B298" s="19" t="s">
        <v>8</v>
      </c>
      <c r="C298" s="19"/>
      <c r="D298" s="20" t="s">
        <v>185</v>
      </c>
      <c r="E298" s="20" t="s">
        <v>1378</v>
      </c>
      <c r="F298" s="20" t="s">
        <v>1391</v>
      </c>
      <c r="G298" s="20" t="s">
        <v>1392</v>
      </c>
      <c r="H298" s="20" t="s">
        <v>1393</v>
      </c>
      <c r="I298" s="20" t="s">
        <v>685</v>
      </c>
      <c r="J298" s="20" t="s">
        <v>159</v>
      </c>
      <c r="K298" s="20" t="s">
        <v>1338</v>
      </c>
      <c r="L298" s="20" t="s">
        <v>161</v>
      </c>
      <c r="M298" s="21" t="s">
        <v>1394</v>
      </c>
      <c r="N298" s="20" t="s">
        <v>163</v>
      </c>
    </row>
    <row r="299" spans="1:14" ht="39.6" hidden="1" x14ac:dyDescent="0.3">
      <c r="A299" s="19" t="s">
        <v>18</v>
      </c>
      <c r="B299" s="19" t="s">
        <v>8</v>
      </c>
      <c r="C299" s="19"/>
      <c r="D299" s="20" t="s">
        <v>185</v>
      </c>
      <c r="E299" s="20" t="s">
        <v>1378</v>
      </c>
      <c r="F299" s="20" t="s">
        <v>1395</v>
      </c>
      <c r="G299" s="20" t="s">
        <v>1396</v>
      </c>
      <c r="H299" s="20" t="s">
        <v>1397</v>
      </c>
      <c r="I299" s="20" t="s">
        <v>685</v>
      </c>
      <c r="J299" s="20" t="s">
        <v>159</v>
      </c>
      <c r="K299" s="20" t="s">
        <v>1338</v>
      </c>
      <c r="L299" s="20" t="s">
        <v>161</v>
      </c>
      <c r="M299" s="21" t="s">
        <v>1398</v>
      </c>
      <c r="N299" s="20" t="s">
        <v>163</v>
      </c>
    </row>
    <row r="300" spans="1:14" ht="26.4" hidden="1" x14ac:dyDescent="0.3">
      <c r="A300" s="19" t="s">
        <v>18</v>
      </c>
      <c r="B300" s="19" t="s">
        <v>8</v>
      </c>
      <c r="C300" s="19"/>
      <c r="D300" s="20" t="s">
        <v>185</v>
      </c>
      <c r="E300" s="20" t="s">
        <v>1378</v>
      </c>
      <c r="F300" s="20" t="s">
        <v>1399</v>
      </c>
      <c r="G300" s="20" t="s">
        <v>1400</v>
      </c>
      <c r="H300" s="20" t="s">
        <v>1401</v>
      </c>
      <c r="I300" s="20" t="s">
        <v>685</v>
      </c>
      <c r="J300" s="20" t="s">
        <v>159</v>
      </c>
      <c r="K300" s="20" t="s">
        <v>1338</v>
      </c>
      <c r="L300" s="20" t="s">
        <v>161</v>
      </c>
      <c r="M300" s="21" t="s">
        <v>1402</v>
      </c>
      <c r="N300" s="20" t="s">
        <v>163</v>
      </c>
    </row>
    <row r="301" spans="1:14" ht="39.6" hidden="1" x14ac:dyDescent="0.3">
      <c r="A301" s="19" t="s">
        <v>18</v>
      </c>
      <c r="B301" s="19" t="s">
        <v>8</v>
      </c>
      <c r="C301" s="19"/>
      <c r="D301" s="20" t="s">
        <v>185</v>
      </c>
      <c r="E301" s="20" t="s">
        <v>1403</v>
      </c>
      <c r="F301" s="20" t="s">
        <v>1404</v>
      </c>
      <c r="G301" s="20" t="s">
        <v>1405</v>
      </c>
      <c r="H301" s="20" t="s">
        <v>1406</v>
      </c>
      <c r="I301" s="20" t="s">
        <v>685</v>
      </c>
      <c r="J301" s="20" t="s">
        <v>159</v>
      </c>
      <c r="K301" s="20" t="s">
        <v>1338</v>
      </c>
      <c r="L301" s="20" t="s">
        <v>161</v>
      </c>
      <c r="M301" s="21" t="s">
        <v>1407</v>
      </c>
      <c r="N301" s="20" t="s">
        <v>163</v>
      </c>
    </row>
    <row r="302" spans="1:14" ht="39.6" hidden="1" x14ac:dyDescent="0.3">
      <c r="A302" s="19" t="s">
        <v>18</v>
      </c>
      <c r="B302" s="19" t="s">
        <v>8</v>
      </c>
      <c r="C302" s="19"/>
      <c r="D302" s="20" t="s">
        <v>185</v>
      </c>
      <c r="E302" s="20" t="s">
        <v>1403</v>
      </c>
      <c r="F302" s="20" t="s">
        <v>1408</v>
      </c>
      <c r="G302" s="20" t="s">
        <v>1409</v>
      </c>
      <c r="H302" s="20" t="s">
        <v>1410</v>
      </c>
      <c r="I302" s="20" t="s">
        <v>685</v>
      </c>
      <c r="J302" s="20" t="s">
        <v>159</v>
      </c>
      <c r="K302" s="20" t="s">
        <v>1338</v>
      </c>
      <c r="L302" s="20" t="s">
        <v>161</v>
      </c>
      <c r="M302" s="21" t="s">
        <v>1411</v>
      </c>
      <c r="N302" s="20" t="s">
        <v>163</v>
      </c>
    </row>
    <row r="303" spans="1:14" ht="39.6" hidden="1" x14ac:dyDescent="0.3">
      <c r="A303" s="19" t="s">
        <v>18</v>
      </c>
      <c r="B303" s="19" t="s">
        <v>8</v>
      </c>
      <c r="C303" s="19"/>
      <c r="D303" s="20" t="s">
        <v>185</v>
      </c>
      <c r="E303" s="20" t="s">
        <v>1412</v>
      </c>
      <c r="F303" s="20" t="s">
        <v>1413</v>
      </c>
      <c r="G303" s="20" t="s">
        <v>1414</v>
      </c>
      <c r="H303" s="20" t="s">
        <v>1415</v>
      </c>
      <c r="I303" s="20" t="s">
        <v>685</v>
      </c>
      <c r="J303" s="20" t="s">
        <v>159</v>
      </c>
      <c r="K303" s="20" t="s">
        <v>1338</v>
      </c>
      <c r="L303" s="20" t="s">
        <v>161</v>
      </c>
      <c r="M303" s="21" t="s">
        <v>1416</v>
      </c>
      <c r="N303" s="20" t="s">
        <v>163</v>
      </c>
    </row>
    <row r="304" spans="1:14" ht="39.6" hidden="1" x14ac:dyDescent="0.3">
      <c r="A304" s="19" t="s">
        <v>18</v>
      </c>
      <c r="B304" s="19" t="s">
        <v>8</v>
      </c>
      <c r="C304" s="19"/>
      <c r="D304" s="20" t="s">
        <v>185</v>
      </c>
      <c r="E304" s="20" t="s">
        <v>1412</v>
      </c>
      <c r="F304" s="20" t="s">
        <v>1417</v>
      </c>
      <c r="G304" s="20" t="s">
        <v>1418</v>
      </c>
      <c r="H304" s="20" t="s">
        <v>1419</v>
      </c>
      <c r="I304" s="20" t="s">
        <v>685</v>
      </c>
      <c r="J304" s="20" t="s">
        <v>159</v>
      </c>
      <c r="K304" s="20" t="s">
        <v>1338</v>
      </c>
      <c r="L304" s="20" t="s">
        <v>161</v>
      </c>
      <c r="M304" s="21" t="s">
        <v>1420</v>
      </c>
      <c r="N304" s="20" t="s">
        <v>163</v>
      </c>
    </row>
    <row r="305" spans="1:14" ht="26.4" hidden="1" x14ac:dyDescent="0.3">
      <c r="A305" s="19" t="s">
        <v>18</v>
      </c>
      <c r="B305" s="19" t="s">
        <v>8</v>
      </c>
      <c r="C305" s="19"/>
      <c r="D305" s="20" t="s">
        <v>185</v>
      </c>
      <c r="E305" s="20" t="s">
        <v>1412</v>
      </c>
      <c r="F305" s="20" t="s">
        <v>1421</v>
      </c>
      <c r="G305" s="20" t="s">
        <v>1422</v>
      </c>
      <c r="H305" s="20" t="s">
        <v>1423</v>
      </c>
      <c r="I305" s="20" t="s">
        <v>685</v>
      </c>
      <c r="J305" s="20" t="s">
        <v>159</v>
      </c>
      <c r="K305" s="20" t="s">
        <v>1338</v>
      </c>
      <c r="L305" s="20" t="s">
        <v>161</v>
      </c>
      <c r="M305" s="21" t="s">
        <v>1424</v>
      </c>
      <c r="N305" s="20" t="s">
        <v>163</v>
      </c>
    </row>
    <row r="306" spans="1:14" ht="26.4" hidden="1" x14ac:dyDescent="0.3">
      <c r="A306" s="19" t="s">
        <v>18</v>
      </c>
      <c r="B306" s="19" t="s">
        <v>8</v>
      </c>
      <c r="C306" s="19"/>
      <c r="D306" s="20" t="s">
        <v>185</v>
      </c>
      <c r="E306" s="20" t="s">
        <v>1412</v>
      </c>
      <c r="F306" s="20" t="s">
        <v>1425</v>
      </c>
      <c r="G306" s="20" t="s">
        <v>1426</v>
      </c>
      <c r="H306" s="20" t="s">
        <v>1427</v>
      </c>
      <c r="I306" s="20" t="s">
        <v>1230</v>
      </c>
      <c r="J306" s="20" t="s">
        <v>172</v>
      </c>
      <c r="K306" s="20" t="s">
        <v>173</v>
      </c>
      <c r="L306" s="20" t="s">
        <v>161</v>
      </c>
      <c r="M306" s="21" t="s">
        <v>1428</v>
      </c>
      <c r="N306" s="20" t="s">
        <v>163</v>
      </c>
    </row>
    <row r="307" spans="1:14" ht="26.4" hidden="1" x14ac:dyDescent="0.3">
      <c r="A307" s="19" t="s">
        <v>18</v>
      </c>
      <c r="B307" s="19" t="s">
        <v>8</v>
      </c>
      <c r="C307" s="19"/>
      <c r="D307" s="20" t="s">
        <v>185</v>
      </c>
      <c r="E307" s="20" t="s">
        <v>1412</v>
      </c>
      <c r="F307" s="20" t="s">
        <v>1429</v>
      </c>
      <c r="G307" s="20" t="s">
        <v>1430</v>
      </c>
      <c r="H307" s="20" t="s">
        <v>1431</v>
      </c>
      <c r="I307" s="20" t="s">
        <v>685</v>
      </c>
      <c r="J307" s="20" t="s">
        <v>159</v>
      </c>
      <c r="K307" s="20" t="s">
        <v>1338</v>
      </c>
      <c r="L307" s="20" t="s">
        <v>161</v>
      </c>
      <c r="M307" s="21" t="s">
        <v>1432</v>
      </c>
      <c r="N307" s="20" t="s">
        <v>163</v>
      </c>
    </row>
    <row r="308" spans="1:14" ht="39.6" hidden="1" x14ac:dyDescent="0.3">
      <c r="A308" s="19" t="s">
        <v>18</v>
      </c>
      <c r="B308" s="19" t="s">
        <v>8</v>
      </c>
      <c r="C308" s="19"/>
      <c r="D308" s="20" t="s">
        <v>185</v>
      </c>
      <c r="E308" s="20" t="s">
        <v>1412</v>
      </c>
      <c r="F308" s="20" t="s">
        <v>1433</v>
      </c>
      <c r="G308" s="20" t="s">
        <v>1434</v>
      </c>
      <c r="H308" s="20" t="s">
        <v>1435</v>
      </c>
      <c r="I308" s="20" t="s">
        <v>685</v>
      </c>
      <c r="J308" s="20" t="s">
        <v>159</v>
      </c>
      <c r="K308" s="20" t="s">
        <v>1338</v>
      </c>
      <c r="L308" s="20" t="s">
        <v>161</v>
      </c>
      <c r="M308" s="21" t="s">
        <v>1436</v>
      </c>
      <c r="N308" s="20" t="s">
        <v>163</v>
      </c>
    </row>
    <row r="309" spans="1:14" ht="26.4" hidden="1" x14ac:dyDescent="0.3">
      <c r="A309" s="19" t="s">
        <v>18</v>
      </c>
      <c r="B309" s="19" t="s">
        <v>8</v>
      </c>
      <c r="C309" s="19"/>
      <c r="D309" s="20" t="s">
        <v>185</v>
      </c>
      <c r="E309" s="20" t="s">
        <v>1412</v>
      </c>
      <c r="F309" s="20" t="s">
        <v>1437</v>
      </c>
      <c r="G309" s="20" t="s">
        <v>1438</v>
      </c>
      <c r="H309" s="20" t="s">
        <v>1439</v>
      </c>
      <c r="I309" s="20" t="s">
        <v>685</v>
      </c>
      <c r="J309" s="20" t="s">
        <v>159</v>
      </c>
      <c r="K309" s="20" t="s">
        <v>1338</v>
      </c>
      <c r="L309" s="20" t="s">
        <v>161</v>
      </c>
      <c r="M309" s="21" t="s">
        <v>1440</v>
      </c>
      <c r="N309" s="20" t="s">
        <v>163</v>
      </c>
    </row>
    <row r="310" spans="1:14" ht="39.6" hidden="1" x14ac:dyDescent="0.3">
      <c r="A310" s="19" t="s">
        <v>18</v>
      </c>
      <c r="B310" s="19" t="s">
        <v>8</v>
      </c>
      <c r="C310" s="19"/>
      <c r="D310" s="20" t="s">
        <v>185</v>
      </c>
      <c r="E310" s="20" t="s">
        <v>1441</v>
      </c>
      <c r="F310" s="20" t="s">
        <v>1442</v>
      </c>
      <c r="G310" s="20" t="s">
        <v>1443</v>
      </c>
      <c r="H310" s="20" t="s">
        <v>1444</v>
      </c>
      <c r="I310" s="20" t="s">
        <v>685</v>
      </c>
      <c r="J310" s="20" t="s">
        <v>159</v>
      </c>
      <c r="K310" s="20" t="s">
        <v>1338</v>
      </c>
      <c r="L310" s="20" t="s">
        <v>161</v>
      </c>
      <c r="M310" s="21" t="s">
        <v>1445</v>
      </c>
      <c r="N310" s="20" t="s">
        <v>163</v>
      </c>
    </row>
    <row r="311" spans="1:14" ht="26.4" hidden="1" x14ac:dyDescent="0.3">
      <c r="A311" s="19" t="s">
        <v>18</v>
      </c>
      <c r="B311" s="19" t="s">
        <v>8</v>
      </c>
      <c r="C311" s="19"/>
      <c r="D311" s="20" t="s">
        <v>185</v>
      </c>
      <c r="E311" s="20" t="s">
        <v>1441</v>
      </c>
      <c r="F311" s="20" t="s">
        <v>1446</v>
      </c>
      <c r="G311" s="20" t="s">
        <v>1447</v>
      </c>
      <c r="H311" s="20" t="s">
        <v>1448</v>
      </c>
      <c r="I311" s="20" t="s">
        <v>685</v>
      </c>
      <c r="J311" s="20" t="s">
        <v>159</v>
      </c>
      <c r="K311" s="20" t="s">
        <v>1338</v>
      </c>
      <c r="L311" s="20" t="s">
        <v>161</v>
      </c>
      <c r="M311" s="21" t="s">
        <v>1449</v>
      </c>
      <c r="N311" s="20" t="s">
        <v>163</v>
      </c>
    </row>
    <row r="312" spans="1:14" ht="26.4" hidden="1" x14ac:dyDescent="0.3">
      <c r="A312" s="19" t="s">
        <v>18</v>
      </c>
      <c r="B312" s="19" t="s">
        <v>8</v>
      </c>
      <c r="C312" s="19"/>
      <c r="D312" s="20" t="s">
        <v>185</v>
      </c>
      <c r="E312" s="20" t="s">
        <v>1441</v>
      </c>
      <c r="F312" s="20" t="s">
        <v>1450</v>
      </c>
      <c r="G312" s="20" t="s">
        <v>1451</v>
      </c>
      <c r="H312" s="20" t="s">
        <v>1452</v>
      </c>
      <c r="I312" s="20" t="s">
        <v>685</v>
      </c>
      <c r="J312" s="20" t="s">
        <v>159</v>
      </c>
      <c r="K312" s="20" t="s">
        <v>1338</v>
      </c>
      <c r="L312" s="20" t="s">
        <v>161</v>
      </c>
      <c r="M312" s="21" t="s">
        <v>1453</v>
      </c>
      <c r="N312" s="20" t="s">
        <v>163</v>
      </c>
    </row>
    <row r="313" spans="1:14" ht="39.6" hidden="1" x14ac:dyDescent="0.3">
      <c r="A313" s="19" t="s">
        <v>18</v>
      </c>
      <c r="B313" s="19" t="s">
        <v>8</v>
      </c>
      <c r="C313" s="19"/>
      <c r="D313" s="20" t="s">
        <v>185</v>
      </c>
      <c r="E313" s="20" t="s">
        <v>1441</v>
      </c>
      <c r="F313" s="20" t="s">
        <v>1454</v>
      </c>
      <c r="G313" s="20" t="s">
        <v>1455</v>
      </c>
      <c r="H313" s="20" t="s">
        <v>1456</v>
      </c>
      <c r="I313" s="20" t="s">
        <v>685</v>
      </c>
      <c r="J313" s="20" t="s">
        <v>159</v>
      </c>
      <c r="K313" s="20" t="s">
        <v>1338</v>
      </c>
      <c r="L313" s="20" t="s">
        <v>161</v>
      </c>
      <c r="M313" s="21" t="s">
        <v>1343</v>
      </c>
      <c r="N313" s="20" t="s">
        <v>163</v>
      </c>
    </row>
    <row r="314" spans="1:14" ht="26.4" hidden="1" x14ac:dyDescent="0.3">
      <c r="A314" s="19" t="s">
        <v>18</v>
      </c>
      <c r="B314" s="19" t="s">
        <v>8</v>
      </c>
      <c r="C314" s="19"/>
      <c r="D314" s="20" t="s">
        <v>185</v>
      </c>
      <c r="E314" s="20" t="s">
        <v>1441</v>
      </c>
      <c r="F314" s="20" t="s">
        <v>1457</v>
      </c>
      <c r="G314" s="20" t="s">
        <v>1458</v>
      </c>
      <c r="H314" s="20" t="s">
        <v>1459</v>
      </c>
      <c r="I314" s="20" t="s">
        <v>685</v>
      </c>
      <c r="J314" s="20" t="s">
        <v>159</v>
      </c>
      <c r="K314" s="20" t="s">
        <v>1338</v>
      </c>
      <c r="L314" s="20" t="s">
        <v>161</v>
      </c>
      <c r="M314" s="21" t="s">
        <v>1460</v>
      </c>
      <c r="N314" s="20" t="s">
        <v>163</v>
      </c>
    </row>
    <row r="315" spans="1:14" ht="39.6" hidden="1" x14ac:dyDescent="0.3">
      <c r="A315" s="19" t="s">
        <v>18</v>
      </c>
      <c r="B315" s="19" t="s">
        <v>8</v>
      </c>
      <c r="C315" s="19"/>
      <c r="D315" s="20" t="s">
        <v>185</v>
      </c>
      <c r="E315" s="20" t="s">
        <v>1441</v>
      </c>
      <c r="F315" s="20" t="s">
        <v>1461</v>
      </c>
      <c r="G315" s="20" t="s">
        <v>1462</v>
      </c>
      <c r="H315" s="20" t="s">
        <v>1463</v>
      </c>
      <c r="I315" s="20" t="s">
        <v>685</v>
      </c>
      <c r="J315" s="20" t="s">
        <v>159</v>
      </c>
      <c r="K315" s="20" t="s">
        <v>1338</v>
      </c>
      <c r="L315" s="20" t="s">
        <v>161</v>
      </c>
      <c r="M315" s="21" t="s">
        <v>1464</v>
      </c>
      <c r="N315" s="20" t="s">
        <v>163</v>
      </c>
    </row>
    <row r="316" spans="1:14" ht="66" hidden="1" x14ac:dyDescent="0.3">
      <c r="A316" s="19" t="s">
        <v>18</v>
      </c>
      <c r="B316" s="19" t="s">
        <v>8</v>
      </c>
      <c r="C316" s="19"/>
      <c r="D316" s="20" t="s">
        <v>185</v>
      </c>
      <c r="E316" s="20" t="s">
        <v>1465</v>
      </c>
      <c r="F316" s="20" t="s">
        <v>1466</v>
      </c>
      <c r="G316" s="20" t="s">
        <v>1467</v>
      </c>
      <c r="H316" s="20" t="s">
        <v>1468</v>
      </c>
      <c r="I316" s="20" t="s">
        <v>685</v>
      </c>
      <c r="J316" s="20" t="s">
        <v>159</v>
      </c>
      <c r="K316" s="20" t="s">
        <v>1338</v>
      </c>
      <c r="L316" s="20" t="s">
        <v>161</v>
      </c>
      <c r="M316" s="21" t="s">
        <v>1469</v>
      </c>
      <c r="N316" s="20" t="s">
        <v>163</v>
      </c>
    </row>
    <row r="317" spans="1:14" ht="66" hidden="1" x14ac:dyDescent="0.3">
      <c r="A317" s="19" t="s">
        <v>18</v>
      </c>
      <c r="B317" s="19" t="s">
        <v>8</v>
      </c>
      <c r="C317" s="19"/>
      <c r="D317" s="20" t="s">
        <v>185</v>
      </c>
      <c r="E317" s="20" t="s">
        <v>1465</v>
      </c>
      <c r="F317" s="20" t="s">
        <v>1470</v>
      </c>
      <c r="G317" s="20" t="s">
        <v>1471</v>
      </c>
      <c r="H317" s="20" t="s">
        <v>1472</v>
      </c>
      <c r="I317" s="20" t="s">
        <v>685</v>
      </c>
      <c r="J317" s="20" t="s">
        <v>159</v>
      </c>
      <c r="K317" s="20" t="s">
        <v>1338</v>
      </c>
      <c r="L317" s="20" t="s">
        <v>161</v>
      </c>
      <c r="M317" s="21" t="s">
        <v>1473</v>
      </c>
      <c r="N317" s="20" t="s">
        <v>163</v>
      </c>
    </row>
    <row r="318" spans="1:14" ht="26.4" hidden="1" x14ac:dyDescent="0.3">
      <c r="A318" s="19" t="s">
        <v>18</v>
      </c>
      <c r="B318" s="19" t="s">
        <v>8</v>
      </c>
      <c r="C318" s="19"/>
      <c r="D318" s="20" t="s">
        <v>185</v>
      </c>
      <c r="E318" s="20" t="s">
        <v>1474</v>
      </c>
      <c r="F318" s="20" t="s">
        <v>1475</v>
      </c>
      <c r="G318" s="20" t="s">
        <v>1476</v>
      </c>
      <c r="H318" s="20" t="s">
        <v>1477</v>
      </c>
      <c r="I318" s="20" t="s">
        <v>685</v>
      </c>
      <c r="J318" s="20" t="s">
        <v>159</v>
      </c>
      <c r="K318" s="20" t="s">
        <v>1338</v>
      </c>
      <c r="L318" s="20" t="s">
        <v>161</v>
      </c>
      <c r="M318" s="21" t="s">
        <v>1478</v>
      </c>
      <c r="N318" s="20" t="s">
        <v>163</v>
      </c>
    </row>
    <row r="319" spans="1:14" ht="39.6" hidden="1" x14ac:dyDescent="0.3">
      <c r="A319" s="19" t="s">
        <v>18</v>
      </c>
      <c r="B319" s="19" t="s">
        <v>8</v>
      </c>
      <c r="C319" s="19"/>
      <c r="D319" s="20" t="s">
        <v>185</v>
      </c>
      <c r="E319" s="20" t="s">
        <v>1474</v>
      </c>
      <c r="F319" s="20" t="s">
        <v>1479</v>
      </c>
      <c r="G319" s="20" t="s">
        <v>1480</v>
      </c>
      <c r="H319" s="20" t="s">
        <v>1481</v>
      </c>
      <c r="I319" s="20" t="s">
        <v>685</v>
      </c>
      <c r="J319" s="20" t="s">
        <v>159</v>
      </c>
      <c r="K319" s="20" t="s">
        <v>1338</v>
      </c>
      <c r="L319" s="20" t="s">
        <v>161</v>
      </c>
      <c r="M319" s="21" t="s">
        <v>1482</v>
      </c>
      <c r="N319" s="20" t="s">
        <v>163</v>
      </c>
    </row>
    <row r="320" spans="1:14" ht="52.8" hidden="1" x14ac:dyDescent="0.3">
      <c r="A320" s="19" t="s">
        <v>18</v>
      </c>
      <c r="B320" s="19" t="s">
        <v>8</v>
      </c>
      <c r="C320" s="19"/>
      <c r="D320" s="20" t="s">
        <v>185</v>
      </c>
      <c r="E320" s="20" t="s">
        <v>1474</v>
      </c>
      <c r="F320" s="20" t="s">
        <v>1483</v>
      </c>
      <c r="G320" s="20" t="s">
        <v>1484</v>
      </c>
      <c r="H320" s="20" t="s">
        <v>1485</v>
      </c>
      <c r="I320" s="20" t="s">
        <v>685</v>
      </c>
      <c r="J320" s="20" t="s">
        <v>159</v>
      </c>
      <c r="K320" s="20" t="s">
        <v>1338</v>
      </c>
      <c r="L320" s="20" t="s">
        <v>161</v>
      </c>
      <c r="M320" s="21" t="s">
        <v>1486</v>
      </c>
      <c r="N320" s="20" t="s">
        <v>163</v>
      </c>
    </row>
    <row r="321" spans="1:14" ht="39.6" hidden="1" x14ac:dyDescent="0.3">
      <c r="A321" s="19" t="s">
        <v>18</v>
      </c>
      <c r="B321" s="19" t="s">
        <v>8</v>
      </c>
      <c r="C321" s="19"/>
      <c r="D321" s="20" t="s">
        <v>185</v>
      </c>
      <c r="E321" s="20" t="s">
        <v>1474</v>
      </c>
      <c r="F321" s="20" t="s">
        <v>1487</v>
      </c>
      <c r="G321" s="20" t="s">
        <v>1488</v>
      </c>
      <c r="H321" s="20" t="s">
        <v>1489</v>
      </c>
      <c r="I321" s="20" t="s">
        <v>685</v>
      </c>
      <c r="J321" s="20" t="s">
        <v>159</v>
      </c>
      <c r="K321" s="20" t="s">
        <v>1338</v>
      </c>
      <c r="L321" s="20" t="s">
        <v>161</v>
      </c>
      <c r="M321" s="21" t="s">
        <v>1490</v>
      </c>
      <c r="N321" s="20" t="s">
        <v>163</v>
      </c>
    </row>
    <row r="322" spans="1:14" ht="26.4" hidden="1" x14ac:dyDescent="0.3">
      <c r="A322" s="19" t="s">
        <v>18</v>
      </c>
      <c r="B322" s="19" t="s">
        <v>8</v>
      </c>
      <c r="C322" s="19"/>
      <c r="D322" s="20" t="s">
        <v>185</v>
      </c>
      <c r="E322" s="20" t="s">
        <v>1491</v>
      </c>
      <c r="F322" s="20" t="s">
        <v>1492</v>
      </c>
      <c r="G322" s="20" t="s">
        <v>1493</v>
      </c>
      <c r="H322" s="20" t="s">
        <v>1494</v>
      </c>
      <c r="I322" s="20" t="s">
        <v>685</v>
      </c>
      <c r="J322" s="20" t="s">
        <v>159</v>
      </c>
      <c r="K322" s="20" t="s">
        <v>1338</v>
      </c>
      <c r="L322" s="20" t="s">
        <v>161</v>
      </c>
      <c r="M322" s="21" t="s">
        <v>1495</v>
      </c>
      <c r="N322" s="20" t="s">
        <v>163</v>
      </c>
    </row>
    <row r="323" spans="1:14" ht="39.6" hidden="1" x14ac:dyDescent="0.3">
      <c r="A323" s="19" t="s">
        <v>18</v>
      </c>
      <c r="B323" s="19" t="s">
        <v>8</v>
      </c>
      <c r="C323" s="19"/>
      <c r="D323" s="20" t="s">
        <v>185</v>
      </c>
      <c r="E323" s="20" t="s">
        <v>1491</v>
      </c>
      <c r="F323" s="20" t="s">
        <v>1496</v>
      </c>
      <c r="G323" s="20" t="s">
        <v>1497</v>
      </c>
      <c r="H323" s="20" t="s">
        <v>1498</v>
      </c>
      <c r="I323" s="20" t="s">
        <v>685</v>
      </c>
      <c r="J323" s="20" t="s">
        <v>159</v>
      </c>
      <c r="K323" s="20" t="s">
        <v>1338</v>
      </c>
      <c r="L323" s="20" t="s">
        <v>161</v>
      </c>
      <c r="M323" s="21" t="s">
        <v>1499</v>
      </c>
      <c r="N323" s="20" t="s">
        <v>163</v>
      </c>
    </row>
    <row r="324" spans="1:14" ht="26.4" hidden="1" x14ac:dyDescent="0.3">
      <c r="A324" s="19" t="s">
        <v>18</v>
      </c>
      <c r="B324" s="19" t="s">
        <v>8</v>
      </c>
      <c r="C324" s="19"/>
      <c r="D324" s="20" t="s">
        <v>185</v>
      </c>
      <c r="E324" s="20" t="s">
        <v>1491</v>
      </c>
      <c r="F324" s="20" t="s">
        <v>1500</v>
      </c>
      <c r="G324" s="20" t="s">
        <v>1501</v>
      </c>
      <c r="H324" s="20" t="s">
        <v>1502</v>
      </c>
      <c r="I324" s="20" t="s">
        <v>685</v>
      </c>
      <c r="J324" s="20" t="s">
        <v>159</v>
      </c>
      <c r="K324" s="20" t="s">
        <v>1338</v>
      </c>
      <c r="L324" s="20" t="s">
        <v>161</v>
      </c>
      <c r="M324" s="21" t="s">
        <v>1503</v>
      </c>
      <c r="N324" s="20" t="s">
        <v>163</v>
      </c>
    </row>
    <row r="325" spans="1:14" ht="26.4" hidden="1" x14ac:dyDescent="0.3">
      <c r="A325" s="19" t="s">
        <v>18</v>
      </c>
      <c r="B325" s="19" t="s">
        <v>8</v>
      </c>
      <c r="C325" s="19"/>
      <c r="D325" s="20" t="s">
        <v>185</v>
      </c>
      <c r="E325" s="20" t="s">
        <v>1491</v>
      </c>
      <c r="F325" s="20" t="s">
        <v>1504</v>
      </c>
      <c r="G325" s="20" t="s">
        <v>1505</v>
      </c>
      <c r="H325" s="20" t="s">
        <v>1506</v>
      </c>
      <c r="I325" s="20" t="s">
        <v>685</v>
      </c>
      <c r="J325" s="20" t="s">
        <v>159</v>
      </c>
      <c r="K325" s="20" t="s">
        <v>1338</v>
      </c>
      <c r="L325" s="20" t="s">
        <v>161</v>
      </c>
      <c r="M325" s="21" t="s">
        <v>1507</v>
      </c>
      <c r="N325" s="20" t="s">
        <v>163</v>
      </c>
    </row>
    <row r="326" spans="1:14" ht="26.4" hidden="1" x14ac:dyDescent="0.3">
      <c r="A326" s="19" t="s">
        <v>18</v>
      </c>
      <c r="B326" s="19" t="s">
        <v>8</v>
      </c>
      <c r="C326" s="19"/>
      <c r="D326" s="20" t="s">
        <v>185</v>
      </c>
      <c r="E326" s="20" t="s">
        <v>1491</v>
      </c>
      <c r="F326" s="20" t="s">
        <v>1508</v>
      </c>
      <c r="G326" s="20" t="s">
        <v>1509</v>
      </c>
      <c r="H326" s="20" t="s">
        <v>1510</v>
      </c>
      <c r="I326" s="20" t="s">
        <v>685</v>
      </c>
      <c r="J326" s="20" t="s">
        <v>159</v>
      </c>
      <c r="K326" s="20" t="s">
        <v>1338</v>
      </c>
      <c r="L326" s="20" t="s">
        <v>161</v>
      </c>
      <c r="M326" s="21" t="s">
        <v>1511</v>
      </c>
      <c r="N326" s="20" t="s">
        <v>163</v>
      </c>
    </row>
    <row r="327" spans="1:14" ht="26.4" hidden="1" x14ac:dyDescent="0.3">
      <c r="A327" s="19" t="s">
        <v>18</v>
      </c>
      <c r="B327" s="19" t="s">
        <v>8</v>
      </c>
      <c r="C327" s="19"/>
      <c r="D327" s="20" t="s">
        <v>185</v>
      </c>
      <c r="E327" s="20" t="s">
        <v>1512</v>
      </c>
      <c r="F327" s="20" t="s">
        <v>1513</v>
      </c>
      <c r="G327" s="20" t="s">
        <v>1514</v>
      </c>
      <c r="H327" s="20" t="s">
        <v>1515</v>
      </c>
      <c r="I327" s="20" t="s">
        <v>685</v>
      </c>
      <c r="J327" s="20" t="s">
        <v>159</v>
      </c>
      <c r="K327" s="20" t="s">
        <v>1338</v>
      </c>
      <c r="L327" s="20" t="s">
        <v>161</v>
      </c>
      <c r="M327" s="21" t="s">
        <v>1516</v>
      </c>
      <c r="N327" s="20" t="s">
        <v>163</v>
      </c>
    </row>
    <row r="328" spans="1:14" ht="26.4" hidden="1" x14ac:dyDescent="0.3">
      <c r="A328" s="19" t="s">
        <v>18</v>
      </c>
      <c r="B328" s="19" t="s">
        <v>8</v>
      </c>
      <c r="C328" s="19"/>
      <c r="D328" s="20" t="s">
        <v>185</v>
      </c>
      <c r="E328" s="20" t="s">
        <v>1512</v>
      </c>
      <c r="F328" s="20" t="s">
        <v>1517</v>
      </c>
      <c r="G328" s="20" t="s">
        <v>1518</v>
      </c>
      <c r="H328" s="20" t="s">
        <v>1519</v>
      </c>
      <c r="I328" s="20" t="s">
        <v>685</v>
      </c>
      <c r="J328" s="20" t="s">
        <v>159</v>
      </c>
      <c r="K328" s="20" t="s">
        <v>1338</v>
      </c>
      <c r="L328" s="20" t="s">
        <v>161</v>
      </c>
      <c r="M328" s="21" t="s">
        <v>1520</v>
      </c>
      <c r="N328" s="20" t="s">
        <v>163</v>
      </c>
    </row>
    <row r="329" spans="1:14" ht="39.6" hidden="1" x14ac:dyDescent="0.3">
      <c r="A329" s="19" t="s">
        <v>18</v>
      </c>
      <c r="B329" s="19" t="s">
        <v>8</v>
      </c>
      <c r="C329" s="19"/>
      <c r="D329" s="20" t="s">
        <v>185</v>
      </c>
      <c r="E329" s="20" t="s">
        <v>186</v>
      </c>
      <c r="F329" s="20" t="s">
        <v>1521</v>
      </c>
      <c r="G329" s="20" t="s">
        <v>1522</v>
      </c>
      <c r="H329" s="20" t="s">
        <v>1523</v>
      </c>
      <c r="I329" s="20" t="s">
        <v>685</v>
      </c>
      <c r="J329" s="20" t="s">
        <v>159</v>
      </c>
      <c r="K329" s="20" t="s">
        <v>1338</v>
      </c>
      <c r="L329" s="20" t="s">
        <v>161</v>
      </c>
      <c r="M329" s="21" t="s">
        <v>1524</v>
      </c>
      <c r="N329" s="20" t="s">
        <v>163</v>
      </c>
    </row>
    <row r="330" spans="1:14" ht="26.4" hidden="1" x14ac:dyDescent="0.3">
      <c r="A330" s="19" t="s">
        <v>18</v>
      </c>
      <c r="B330" s="19" t="s">
        <v>8</v>
      </c>
      <c r="C330" s="19"/>
      <c r="D330" s="20" t="s">
        <v>185</v>
      </c>
      <c r="E330" s="20" t="s">
        <v>186</v>
      </c>
      <c r="F330" s="20" t="s">
        <v>1525</v>
      </c>
      <c r="G330" s="20" t="s">
        <v>1526</v>
      </c>
      <c r="H330" s="20" t="s">
        <v>1527</v>
      </c>
      <c r="I330" s="20" t="s">
        <v>721</v>
      </c>
      <c r="J330" s="20" t="s">
        <v>172</v>
      </c>
      <c r="K330" s="20" t="s">
        <v>173</v>
      </c>
      <c r="L330" s="20" t="s">
        <v>161</v>
      </c>
      <c r="M330" s="21" t="s">
        <v>1528</v>
      </c>
      <c r="N330" s="20" t="s">
        <v>163</v>
      </c>
    </row>
    <row r="331" spans="1:14" ht="26.4" hidden="1" x14ac:dyDescent="0.3">
      <c r="A331" s="19" t="s">
        <v>18</v>
      </c>
      <c r="B331" s="19" t="s">
        <v>8</v>
      </c>
      <c r="C331" s="19"/>
      <c r="D331" s="20" t="s">
        <v>185</v>
      </c>
      <c r="E331" s="20" t="s">
        <v>186</v>
      </c>
      <c r="F331" s="20" t="s">
        <v>1525</v>
      </c>
      <c r="G331" s="20" t="s">
        <v>1529</v>
      </c>
      <c r="H331" s="20" t="s">
        <v>1530</v>
      </c>
      <c r="I331" s="20" t="s">
        <v>989</v>
      </c>
      <c r="J331" s="20" t="s">
        <v>172</v>
      </c>
      <c r="K331" s="20" t="s">
        <v>173</v>
      </c>
      <c r="L331" s="20" t="s">
        <v>161</v>
      </c>
      <c r="M331" s="21" t="s">
        <v>1528</v>
      </c>
      <c r="N331" s="20" t="s">
        <v>163</v>
      </c>
    </row>
    <row r="332" spans="1:14" ht="39.6" hidden="1" x14ac:dyDescent="0.3">
      <c r="A332" s="19" t="s">
        <v>18</v>
      </c>
      <c r="B332" s="19" t="s">
        <v>8</v>
      </c>
      <c r="C332" s="19"/>
      <c r="D332" s="20" t="s">
        <v>185</v>
      </c>
      <c r="E332" s="20" t="s">
        <v>186</v>
      </c>
      <c r="F332" s="20" t="s">
        <v>1525</v>
      </c>
      <c r="G332" s="20" t="s">
        <v>1531</v>
      </c>
      <c r="H332" s="20" t="s">
        <v>1532</v>
      </c>
      <c r="I332" s="20" t="s">
        <v>1019</v>
      </c>
      <c r="J332" s="20" t="s">
        <v>172</v>
      </c>
      <c r="K332" s="20" t="s">
        <v>173</v>
      </c>
      <c r="L332" s="20" t="s">
        <v>161</v>
      </c>
      <c r="M332" s="21" t="s">
        <v>1528</v>
      </c>
      <c r="N332" s="20" t="s">
        <v>163</v>
      </c>
    </row>
    <row r="333" spans="1:14" ht="39.6" hidden="1" x14ac:dyDescent="0.3">
      <c r="A333" s="19" t="s">
        <v>18</v>
      </c>
      <c r="B333" s="19" t="s">
        <v>8</v>
      </c>
      <c r="C333" s="19"/>
      <c r="D333" s="20" t="s">
        <v>185</v>
      </c>
      <c r="E333" s="20" t="s">
        <v>186</v>
      </c>
      <c r="F333" s="20" t="s">
        <v>1525</v>
      </c>
      <c r="G333" s="20" t="s">
        <v>1533</v>
      </c>
      <c r="H333" s="20" t="s">
        <v>1534</v>
      </c>
      <c r="I333" s="20" t="s">
        <v>1019</v>
      </c>
      <c r="J333" s="20" t="s">
        <v>172</v>
      </c>
      <c r="K333" s="20" t="s">
        <v>173</v>
      </c>
      <c r="L333" s="20" t="s">
        <v>161</v>
      </c>
      <c r="M333" s="21" t="s">
        <v>1528</v>
      </c>
      <c r="N333" s="20" t="s">
        <v>163</v>
      </c>
    </row>
    <row r="334" spans="1:14" ht="39.6" hidden="1" x14ac:dyDescent="0.3">
      <c r="A334" s="19" t="s">
        <v>18</v>
      </c>
      <c r="B334" s="19" t="s">
        <v>8</v>
      </c>
      <c r="C334" s="19"/>
      <c r="D334" s="20" t="s">
        <v>185</v>
      </c>
      <c r="E334" s="20" t="s">
        <v>186</v>
      </c>
      <c r="F334" s="20" t="s">
        <v>1525</v>
      </c>
      <c r="G334" s="20" t="s">
        <v>1535</v>
      </c>
      <c r="H334" s="20" t="s">
        <v>1536</v>
      </c>
      <c r="I334" s="20" t="s">
        <v>1019</v>
      </c>
      <c r="J334" s="20" t="s">
        <v>172</v>
      </c>
      <c r="K334" s="20" t="s">
        <v>173</v>
      </c>
      <c r="L334" s="20" t="s">
        <v>161</v>
      </c>
      <c r="M334" s="21" t="s">
        <v>1528</v>
      </c>
      <c r="N334" s="20" t="s">
        <v>163</v>
      </c>
    </row>
    <row r="335" spans="1:14" ht="39.6" hidden="1" x14ac:dyDescent="0.3">
      <c r="A335" s="19" t="s">
        <v>18</v>
      </c>
      <c r="B335" s="19" t="s">
        <v>8</v>
      </c>
      <c r="C335" s="19"/>
      <c r="D335" s="20" t="s">
        <v>185</v>
      </c>
      <c r="E335" s="20" t="s">
        <v>186</v>
      </c>
      <c r="F335" s="20" t="s">
        <v>1525</v>
      </c>
      <c r="G335" s="20" t="s">
        <v>1537</v>
      </c>
      <c r="H335" s="20" t="s">
        <v>1538</v>
      </c>
      <c r="I335" s="20" t="s">
        <v>1019</v>
      </c>
      <c r="J335" s="20" t="s">
        <v>172</v>
      </c>
      <c r="K335" s="20" t="s">
        <v>173</v>
      </c>
      <c r="L335" s="20" t="s">
        <v>161</v>
      </c>
      <c r="M335" s="21" t="s">
        <v>1528</v>
      </c>
      <c r="N335" s="20" t="s">
        <v>163</v>
      </c>
    </row>
    <row r="336" spans="1:14" ht="52.8" hidden="1" x14ac:dyDescent="0.3">
      <c r="A336" s="19" t="s">
        <v>18</v>
      </c>
      <c r="B336" s="19" t="s">
        <v>8</v>
      </c>
      <c r="C336" s="19"/>
      <c r="D336" s="20" t="s">
        <v>185</v>
      </c>
      <c r="E336" s="20" t="s">
        <v>186</v>
      </c>
      <c r="F336" s="20" t="s">
        <v>1525</v>
      </c>
      <c r="G336" s="20" t="s">
        <v>1539</v>
      </c>
      <c r="H336" s="20" t="s">
        <v>1540</v>
      </c>
      <c r="I336" s="20" t="s">
        <v>989</v>
      </c>
      <c r="J336" s="20" t="s">
        <v>172</v>
      </c>
      <c r="K336" s="20" t="s">
        <v>173</v>
      </c>
      <c r="L336" s="20" t="s">
        <v>161</v>
      </c>
      <c r="M336" s="21" t="s">
        <v>1528</v>
      </c>
      <c r="N336" s="20" t="s">
        <v>163</v>
      </c>
    </row>
    <row r="337" spans="1:14" ht="39.6" hidden="1" x14ac:dyDescent="0.3">
      <c r="A337" s="19" t="s">
        <v>18</v>
      </c>
      <c r="B337" s="19" t="s">
        <v>8</v>
      </c>
      <c r="C337" s="19"/>
      <c r="D337" s="20" t="s">
        <v>185</v>
      </c>
      <c r="E337" s="20" t="s">
        <v>186</v>
      </c>
      <c r="F337" s="20" t="s">
        <v>1525</v>
      </c>
      <c r="G337" s="20" t="s">
        <v>1541</v>
      </c>
      <c r="H337" s="20" t="s">
        <v>1542</v>
      </c>
      <c r="I337" s="20" t="s">
        <v>1019</v>
      </c>
      <c r="J337" s="20" t="s">
        <v>172</v>
      </c>
      <c r="K337" s="20" t="s">
        <v>173</v>
      </c>
      <c r="L337" s="20" t="s">
        <v>161</v>
      </c>
      <c r="M337" s="21" t="s">
        <v>1528</v>
      </c>
      <c r="N337" s="20" t="s">
        <v>163</v>
      </c>
    </row>
    <row r="338" spans="1:14" ht="39.6" hidden="1" x14ac:dyDescent="0.3">
      <c r="A338" s="19" t="s">
        <v>18</v>
      </c>
      <c r="B338" s="19" t="s">
        <v>8</v>
      </c>
      <c r="C338" s="19"/>
      <c r="D338" s="20" t="s">
        <v>185</v>
      </c>
      <c r="E338" s="20" t="s">
        <v>1543</v>
      </c>
      <c r="F338" s="20" t="s">
        <v>1544</v>
      </c>
      <c r="G338" s="20" t="s">
        <v>1545</v>
      </c>
      <c r="H338" s="20" t="s">
        <v>1546</v>
      </c>
      <c r="I338" s="20" t="s">
        <v>685</v>
      </c>
      <c r="J338" s="20" t="s">
        <v>159</v>
      </c>
      <c r="K338" s="20" t="s">
        <v>1338</v>
      </c>
      <c r="L338" s="20" t="s">
        <v>161</v>
      </c>
      <c r="M338" s="21" t="s">
        <v>1547</v>
      </c>
      <c r="N338" s="20" t="s">
        <v>163</v>
      </c>
    </row>
    <row r="339" spans="1:14" ht="26.4" hidden="1" x14ac:dyDescent="0.3">
      <c r="A339" s="19" t="s">
        <v>18</v>
      </c>
      <c r="B339" s="19" t="s">
        <v>8</v>
      </c>
      <c r="C339" s="19"/>
      <c r="D339" s="20" t="s">
        <v>185</v>
      </c>
      <c r="E339" s="20" t="s">
        <v>1543</v>
      </c>
      <c r="F339" s="20" t="s">
        <v>1548</v>
      </c>
      <c r="G339" s="20" t="s">
        <v>1549</v>
      </c>
      <c r="H339" s="20" t="s">
        <v>1550</v>
      </c>
      <c r="I339" s="20" t="s">
        <v>685</v>
      </c>
      <c r="J339" s="20" t="s">
        <v>159</v>
      </c>
      <c r="K339" s="20" t="s">
        <v>1338</v>
      </c>
      <c r="L339" s="20" t="s">
        <v>161</v>
      </c>
      <c r="M339" s="21" t="s">
        <v>1551</v>
      </c>
      <c r="N339" s="20" t="s">
        <v>163</v>
      </c>
    </row>
    <row r="340" spans="1:14" ht="39.6" hidden="1" x14ac:dyDescent="0.3">
      <c r="A340" s="19" t="s">
        <v>18</v>
      </c>
      <c r="B340" s="19" t="s">
        <v>8</v>
      </c>
      <c r="C340" s="19"/>
      <c r="D340" s="20" t="s">
        <v>185</v>
      </c>
      <c r="E340" s="20" t="s">
        <v>1543</v>
      </c>
      <c r="F340" s="20" t="s">
        <v>1552</v>
      </c>
      <c r="G340" s="20" t="s">
        <v>1553</v>
      </c>
      <c r="H340" s="20" t="s">
        <v>1554</v>
      </c>
      <c r="I340" s="20" t="s">
        <v>685</v>
      </c>
      <c r="J340" s="20" t="s">
        <v>159</v>
      </c>
      <c r="K340" s="20" t="s">
        <v>1338</v>
      </c>
      <c r="L340" s="20" t="s">
        <v>161</v>
      </c>
      <c r="M340" s="21" t="s">
        <v>1555</v>
      </c>
      <c r="N340" s="20" t="s">
        <v>163</v>
      </c>
    </row>
    <row r="341" spans="1:14" ht="39.6" hidden="1" x14ac:dyDescent="0.3">
      <c r="A341" s="19" t="s">
        <v>18</v>
      </c>
      <c r="B341" s="19" t="s">
        <v>8</v>
      </c>
      <c r="C341" s="19"/>
      <c r="D341" s="20" t="s">
        <v>185</v>
      </c>
      <c r="E341" s="20" t="s">
        <v>1543</v>
      </c>
      <c r="F341" s="20" t="s">
        <v>1556</v>
      </c>
      <c r="G341" s="20" t="s">
        <v>1557</v>
      </c>
      <c r="H341" s="20" t="s">
        <v>1558</v>
      </c>
      <c r="I341" s="20" t="s">
        <v>685</v>
      </c>
      <c r="J341" s="20" t="s">
        <v>159</v>
      </c>
      <c r="K341" s="20" t="s">
        <v>1338</v>
      </c>
      <c r="L341" s="20" t="s">
        <v>161</v>
      </c>
      <c r="M341" s="21" t="s">
        <v>1559</v>
      </c>
      <c r="N341" s="20" t="s">
        <v>163</v>
      </c>
    </row>
    <row r="342" spans="1:14" ht="39.6" hidden="1" x14ac:dyDescent="0.3">
      <c r="A342" s="19" t="s">
        <v>18</v>
      </c>
      <c r="B342" s="19" t="s">
        <v>8</v>
      </c>
      <c r="C342" s="19"/>
      <c r="D342" s="20" t="s">
        <v>185</v>
      </c>
      <c r="E342" s="20" t="s">
        <v>1543</v>
      </c>
      <c r="F342" s="20" t="s">
        <v>1560</v>
      </c>
      <c r="G342" s="20" t="s">
        <v>1561</v>
      </c>
      <c r="H342" s="20" t="s">
        <v>1562</v>
      </c>
      <c r="I342" s="20" t="s">
        <v>685</v>
      </c>
      <c r="J342" s="20" t="s">
        <v>159</v>
      </c>
      <c r="K342" s="20" t="s">
        <v>1338</v>
      </c>
      <c r="L342" s="20" t="s">
        <v>161</v>
      </c>
      <c r="M342" s="21" t="s">
        <v>1563</v>
      </c>
      <c r="N342" s="20" t="s">
        <v>163</v>
      </c>
    </row>
    <row r="343" spans="1:14" ht="26.4" hidden="1" x14ac:dyDescent="0.3">
      <c r="A343" s="19" t="s">
        <v>18</v>
      </c>
      <c r="B343" s="19" t="s">
        <v>8</v>
      </c>
      <c r="C343" s="19"/>
      <c r="D343" s="20" t="s">
        <v>185</v>
      </c>
      <c r="E343" s="20" t="s">
        <v>1543</v>
      </c>
      <c r="F343" s="20" t="s">
        <v>1564</v>
      </c>
      <c r="G343" s="20" t="s">
        <v>1565</v>
      </c>
      <c r="H343" s="20" t="s">
        <v>1566</v>
      </c>
      <c r="I343" s="20" t="s">
        <v>685</v>
      </c>
      <c r="J343" s="20" t="s">
        <v>159</v>
      </c>
      <c r="K343" s="20" t="s">
        <v>1338</v>
      </c>
      <c r="L343" s="20" t="s">
        <v>161</v>
      </c>
      <c r="M343" s="21" t="s">
        <v>1567</v>
      </c>
      <c r="N343" s="20" t="s">
        <v>163</v>
      </c>
    </row>
    <row r="344" spans="1:14" ht="26.4" hidden="1" x14ac:dyDescent="0.3">
      <c r="A344" s="19" t="s">
        <v>18</v>
      </c>
      <c r="B344" s="19" t="s">
        <v>8</v>
      </c>
      <c r="C344" s="19"/>
      <c r="D344" s="20" t="s">
        <v>185</v>
      </c>
      <c r="E344" s="20" t="s">
        <v>1543</v>
      </c>
      <c r="F344" s="20" t="s">
        <v>1568</v>
      </c>
      <c r="G344" s="20" t="s">
        <v>1569</v>
      </c>
      <c r="H344" s="20" t="s">
        <v>1570</v>
      </c>
      <c r="I344" s="20" t="s">
        <v>685</v>
      </c>
      <c r="J344" s="20" t="s">
        <v>159</v>
      </c>
      <c r="K344" s="20" t="s">
        <v>1338</v>
      </c>
      <c r="L344" s="20" t="s">
        <v>161</v>
      </c>
      <c r="M344" s="21" t="s">
        <v>1571</v>
      </c>
      <c r="N344" s="20" t="s">
        <v>163</v>
      </c>
    </row>
    <row r="345" spans="1:14" ht="26.4" hidden="1" x14ac:dyDescent="0.3">
      <c r="A345" s="19" t="s">
        <v>18</v>
      </c>
      <c r="B345" s="19" t="s">
        <v>8</v>
      </c>
      <c r="C345" s="19"/>
      <c r="D345" s="20" t="s">
        <v>185</v>
      </c>
      <c r="E345" s="20" t="s">
        <v>1572</v>
      </c>
      <c r="F345" s="20" t="s">
        <v>1573</v>
      </c>
      <c r="G345" s="20" t="s">
        <v>1574</v>
      </c>
      <c r="H345" s="20" t="s">
        <v>1575</v>
      </c>
      <c r="I345" s="20" t="s">
        <v>685</v>
      </c>
      <c r="J345" s="20" t="s">
        <v>159</v>
      </c>
      <c r="K345" s="20" t="s">
        <v>1338</v>
      </c>
      <c r="L345" s="20" t="s">
        <v>161</v>
      </c>
      <c r="M345" s="21" t="s">
        <v>1576</v>
      </c>
      <c r="N345" s="20" t="s">
        <v>163</v>
      </c>
    </row>
    <row r="346" spans="1:14" ht="26.4" hidden="1" x14ac:dyDescent="0.3">
      <c r="A346" s="19" t="s">
        <v>18</v>
      </c>
      <c r="B346" s="19" t="s">
        <v>8</v>
      </c>
      <c r="C346" s="19"/>
      <c r="D346" s="20" t="s">
        <v>185</v>
      </c>
      <c r="E346" s="20" t="s">
        <v>1572</v>
      </c>
      <c r="F346" s="20" t="s">
        <v>1577</v>
      </c>
      <c r="G346" s="20" t="s">
        <v>1578</v>
      </c>
      <c r="H346" s="20" t="s">
        <v>1579</v>
      </c>
      <c r="I346" s="20" t="s">
        <v>685</v>
      </c>
      <c r="J346" s="20" t="s">
        <v>159</v>
      </c>
      <c r="K346" s="20" t="s">
        <v>1338</v>
      </c>
      <c r="L346" s="20" t="s">
        <v>161</v>
      </c>
      <c r="M346" s="21" t="s">
        <v>1580</v>
      </c>
      <c r="N346" s="20" t="s">
        <v>163</v>
      </c>
    </row>
    <row r="347" spans="1:14" ht="26.4" hidden="1" x14ac:dyDescent="0.3">
      <c r="A347" s="19" t="s">
        <v>18</v>
      </c>
      <c r="B347" s="19" t="s">
        <v>8</v>
      </c>
      <c r="C347" s="19"/>
      <c r="D347" s="20" t="s">
        <v>185</v>
      </c>
      <c r="E347" s="20" t="s">
        <v>1572</v>
      </c>
      <c r="F347" s="20" t="s">
        <v>1581</v>
      </c>
      <c r="G347" s="20" t="s">
        <v>1582</v>
      </c>
      <c r="H347" s="20" t="s">
        <v>1583</v>
      </c>
      <c r="I347" s="20" t="s">
        <v>685</v>
      </c>
      <c r="J347" s="20" t="s">
        <v>159</v>
      </c>
      <c r="K347" s="20" t="s">
        <v>1338</v>
      </c>
      <c r="L347" s="20" t="s">
        <v>161</v>
      </c>
      <c r="M347" s="21" t="s">
        <v>1584</v>
      </c>
      <c r="N347" s="20" t="s">
        <v>163</v>
      </c>
    </row>
    <row r="348" spans="1:14" ht="26.4" hidden="1" x14ac:dyDescent="0.3">
      <c r="A348" s="19" t="s">
        <v>18</v>
      </c>
      <c r="B348" s="19" t="s">
        <v>8</v>
      </c>
      <c r="C348" s="19"/>
      <c r="D348" s="20" t="s">
        <v>185</v>
      </c>
      <c r="E348" s="20" t="s">
        <v>1572</v>
      </c>
      <c r="F348" s="20" t="s">
        <v>1585</v>
      </c>
      <c r="G348" s="20" t="s">
        <v>1586</v>
      </c>
      <c r="H348" s="20" t="s">
        <v>1587</v>
      </c>
      <c r="I348" s="20" t="s">
        <v>685</v>
      </c>
      <c r="J348" s="20" t="s">
        <v>159</v>
      </c>
      <c r="K348" s="20" t="s">
        <v>1338</v>
      </c>
      <c r="L348" s="20" t="s">
        <v>161</v>
      </c>
      <c r="M348" s="21" t="s">
        <v>1588</v>
      </c>
      <c r="N348" s="20" t="s">
        <v>163</v>
      </c>
    </row>
    <row r="349" spans="1:14" ht="26.4" hidden="1" x14ac:dyDescent="0.3">
      <c r="A349" s="19" t="s">
        <v>18</v>
      </c>
      <c r="B349" s="19" t="s">
        <v>8</v>
      </c>
      <c r="C349" s="19"/>
      <c r="D349" s="20" t="s">
        <v>185</v>
      </c>
      <c r="E349" s="20" t="s">
        <v>1572</v>
      </c>
      <c r="F349" s="20" t="s">
        <v>1589</v>
      </c>
      <c r="G349" s="20" t="s">
        <v>1590</v>
      </c>
      <c r="H349" s="20" t="s">
        <v>1591</v>
      </c>
      <c r="I349" s="20" t="s">
        <v>685</v>
      </c>
      <c r="J349" s="20" t="s">
        <v>159</v>
      </c>
      <c r="K349" s="20" t="s">
        <v>1338</v>
      </c>
      <c r="L349" s="20" t="s">
        <v>161</v>
      </c>
      <c r="M349" s="21" t="s">
        <v>1592</v>
      </c>
      <c r="N349" s="20" t="s">
        <v>163</v>
      </c>
    </row>
    <row r="350" spans="1:14" ht="26.4" hidden="1" x14ac:dyDescent="0.3">
      <c r="A350" s="19" t="s">
        <v>18</v>
      </c>
      <c r="B350" s="19" t="s">
        <v>8</v>
      </c>
      <c r="C350" s="19"/>
      <c r="D350" s="20" t="s">
        <v>185</v>
      </c>
      <c r="E350" s="20" t="s">
        <v>1572</v>
      </c>
      <c r="F350" s="20" t="s">
        <v>1593</v>
      </c>
      <c r="G350" s="20" t="s">
        <v>1594</v>
      </c>
      <c r="H350" s="20" t="s">
        <v>1595</v>
      </c>
      <c r="I350" s="20" t="s">
        <v>685</v>
      </c>
      <c r="J350" s="20" t="s">
        <v>159</v>
      </c>
      <c r="K350" s="20" t="s">
        <v>1338</v>
      </c>
      <c r="L350" s="20" t="s">
        <v>161</v>
      </c>
      <c r="M350" s="21" t="s">
        <v>1596</v>
      </c>
      <c r="N350" s="20" t="s">
        <v>163</v>
      </c>
    </row>
    <row r="351" spans="1:14" ht="26.4" hidden="1" x14ac:dyDescent="0.3">
      <c r="A351" s="19" t="s">
        <v>18</v>
      </c>
      <c r="B351" s="19" t="s">
        <v>8</v>
      </c>
      <c r="C351" s="19"/>
      <c r="D351" s="20" t="s">
        <v>185</v>
      </c>
      <c r="E351" s="20" t="s">
        <v>1572</v>
      </c>
      <c r="F351" s="20" t="s">
        <v>1597</v>
      </c>
      <c r="G351" s="20" t="s">
        <v>1598</v>
      </c>
      <c r="H351" s="20" t="s">
        <v>1599</v>
      </c>
      <c r="I351" s="20" t="s">
        <v>685</v>
      </c>
      <c r="J351" s="20" t="s">
        <v>159</v>
      </c>
      <c r="K351" s="20" t="s">
        <v>1338</v>
      </c>
      <c r="L351" s="20" t="s">
        <v>161</v>
      </c>
      <c r="M351" s="21" t="s">
        <v>1600</v>
      </c>
      <c r="N351" s="20" t="s">
        <v>163</v>
      </c>
    </row>
    <row r="352" spans="1:14" ht="26.4" hidden="1" x14ac:dyDescent="0.3">
      <c r="A352" s="19" t="s">
        <v>18</v>
      </c>
      <c r="B352" s="19" t="s">
        <v>8</v>
      </c>
      <c r="C352" s="19"/>
      <c r="D352" s="20" t="s">
        <v>185</v>
      </c>
      <c r="E352" s="20" t="s">
        <v>1572</v>
      </c>
      <c r="F352" s="20" t="s">
        <v>1601</v>
      </c>
      <c r="G352" s="20" t="s">
        <v>1602</v>
      </c>
      <c r="H352" s="20" t="s">
        <v>1603</v>
      </c>
      <c r="I352" s="20" t="s">
        <v>685</v>
      </c>
      <c r="J352" s="20" t="s">
        <v>159</v>
      </c>
      <c r="K352" s="20" t="s">
        <v>1338</v>
      </c>
      <c r="L352" s="20" t="s">
        <v>161</v>
      </c>
      <c r="M352" s="21" t="s">
        <v>1604</v>
      </c>
      <c r="N352" s="20" t="s">
        <v>163</v>
      </c>
    </row>
    <row r="353" spans="1:14" ht="26.4" hidden="1" x14ac:dyDescent="0.3">
      <c r="A353" s="19" t="s">
        <v>18</v>
      </c>
      <c r="B353" s="19" t="s">
        <v>8</v>
      </c>
      <c r="C353" s="19"/>
      <c r="D353" s="20" t="s">
        <v>185</v>
      </c>
      <c r="E353" s="20" t="s">
        <v>1572</v>
      </c>
      <c r="F353" s="20" t="s">
        <v>1605</v>
      </c>
      <c r="G353" s="20" t="s">
        <v>1606</v>
      </c>
      <c r="H353" s="20" t="s">
        <v>1607</v>
      </c>
      <c r="I353" s="20" t="s">
        <v>685</v>
      </c>
      <c r="J353" s="20" t="s">
        <v>159</v>
      </c>
      <c r="K353" s="20" t="s">
        <v>1338</v>
      </c>
      <c r="L353" s="20" t="s">
        <v>161</v>
      </c>
      <c r="M353" s="21" t="s">
        <v>1608</v>
      </c>
      <c r="N353" s="20" t="s">
        <v>163</v>
      </c>
    </row>
    <row r="354" spans="1:14" ht="26.4" hidden="1" x14ac:dyDescent="0.3">
      <c r="A354" s="19" t="s">
        <v>18</v>
      </c>
      <c r="B354" s="19" t="s">
        <v>8</v>
      </c>
      <c r="C354" s="19"/>
      <c r="D354" s="20" t="s">
        <v>185</v>
      </c>
      <c r="E354" s="20" t="s">
        <v>192</v>
      </c>
      <c r="F354" s="20" t="s">
        <v>1609</v>
      </c>
      <c r="G354" s="20" t="s">
        <v>1610</v>
      </c>
      <c r="H354" s="20" t="s">
        <v>1611</v>
      </c>
      <c r="I354" s="20" t="s">
        <v>1230</v>
      </c>
      <c r="J354" s="20" t="s">
        <v>172</v>
      </c>
      <c r="K354" s="20" t="s">
        <v>173</v>
      </c>
      <c r="L354" s="20" t="s">
        <v>161</v>
      </c>
      <c r="M354" s="21" t="s">
        <v>1612</v>
      </c>
      <c r="N354" s="20" t="s">
        <v>163</v>
      </c>
    </row>
    <row r="355" spans="1:14" ht="26.4" hidden="1" x14ac:dyDescent="0.3">
      <c r="A355" s="19" t="s">
        <v>18</v>
      </c>
      <c r="B355" s="19" t="s">
        <v>8</v>
      </c>
      <c r="C355" s="19"/>
      <c r="D355" s="20" t="s">
        <v>185</v>
      </c>
      <c r="E355" s="20" t="s">
        <v>192</v>
      </c>
      <c r="F355" s="20" t="s">
        <v>1613</v>
      </c>
      <c r="G355" s="20" t="s">
        <v>1614</v>
      </c>
      <c r="H355" s="20" t="s">
        <v>1615</v>
      </c>
      <c r="I355" s="20" t="s">
        <v>685</v>
      </c>
      <c r="J355" s="20" t="s">
        <v>159</v>
      </c>
      <c r="K355" s="20" t="s">
        <v>1338</v>
      </c>
      <c r="L355" s="20" t="s">
        <v>161</v>
      </c>
      <c r="M355" s="21" t="s">
        <v>1616</v>
      </c>
      <c r="N355" s="20" t="s">
        <v>163</v>
      </c>
    </row>
    <row r="356" spans="1:14" ht="39.6" hidden="1" x14ac:dyDescent="0.3">
      <c r="A356" s="19" t="s">
        <v>18</v>
      </c>
      <c r="B356" s="19" t="s">
        <v>8</v>
      </c>
      <c r="C356" s="19"/>
      <c r="D356" s="20" t="s">
        <v>185</v>
      </c>
      <c r="E356" s="20" t="s">
        <v>192</v>
      </c>
      <c r="F356" s="20" t="s">
        <v>1617</v>
      </c>
      <c r="G356" s="20" t="s">
        <v>1618</v>
      </c>
      <c r="H356" s="20" t="s">
        <v>1619</v>
      </c>
      <c r="I356" s="20" t="s">
        <v>685</v>
      </c>
      <c r="J356" s="20" t="s">
        <v>159</v>
      </c>
      <c r="K356" s="20" t="s">
        <v>1338</v>
      </c>
      <c r="L356" s="20" t="s">
        <v>161</v>
      </c>
      <c r="M356" s="21" t="s">
        <v>1620</v>
      </c>
      <c r="N356" s="20" t="s">
        <v>163</v>
      </c>
    </row>
    <row r="357" spans="1:14" ht="39.6" hidden="1" x14ac:dyDescent="0.3">
      <c r="A357" s="31" t="s">
        <v>18</v>
      </c>
      <c r="B357" s="31" t="s">
        <v>8</v>
      </c>
      <c r="C357" s="31"/>
      <c r="D357" s="32" t="s">
        <v>185</v>
      </c>
      <c r="E357" s="32" t="s">
        <v>192</v>
      </c>
      <c r="F357" s="32" t="s">
        <v>1621</v>
      </c>
      <c r="G357" s="32" t="s">
        <v>1622</v>
      </c>
      <c r="H357" s="32" t="s">
        <v>1623</v>
      </c>
      <c r="I357" s="32" t="s">
        <v>685</v>
      </c>
      <c r="J357" s="32" t="s">
        <v>159</v>
      </c>
      <c r="K357" s="32" t="s">
        <v>1338</v>
      </c>
      <c r="L357" s="32" t="s">
        <v>161</v>
      </c>
      <c r="M357" s="33" t="s">
        <v>1624</v>
      </c>
      <c r="N357" s="32" t="s">
        <v>163</v>
      </c>
    </row>
  </sheetData>
  <mergeCells count="1">
    <mergeCell ref="A2:H2"/>
  </mergeCells>
  <hyperlinks>
    <hyperlink ref="M5" r:id="rId1" xr:uid="{00000000-0004-0000-0200-000000000000}"/>
    <hyperlink ref="M12" r:id="rId2" xr:uid="{00000000-0004-0000-0200-000007000000}"/>
    <hyperlink ref="M13" r:id="rId3" xr:uid="{00000000-0004-0000-0200-000008000000}"/>
    <hyperlink ref="M14" r:id="rId4" xr:uid="{00000000-0004-0000-0200-000009000000}"/>
    <hyperlink ref="M15" r:id="rId5" xr:uid="{00000000-0004-0000-0200-00000A000000}"/>
    <hyperlink ref="M16" r:id="rId6" xr:uid="{00000000-0004-0000-0200-00000B000000}"/>
    <hyperlink ref="M17" r:id="rId7" xr:uid="{00000000-0004-0000-0200-00000C000000}"/>
    <hyperlink ref="M18" r:id="rId8" xr:uid="{00000000-0004-0000-0200-00000D000000}"/>
    <hyperlink ref="M19" r:id="rId9" xr:uid="{00000000-0004-0000-0200-00000E000000}"/>
    <hyperlink ref="M20" r:id="rId10" xr:uid="{00000000-0004-0000-0200-00000F000000}"/>
    <hyperlink ref="M21" r:id="rId11" xr:uid="{00000000-0004-0000-0200-000010000000}"/>
    <hyperlink ref="M22" r:id="rId12" xr:uid="{00000000-0004-0000-0200-000011000000}"/>
    <hyperlink ref="M23" r:id="rId13" xr:uid="{00000000-0004-0000-0200-000012000000}"/>
    <hyperlink ref="M24" r:id="rId14" xr:uid="{00000000-0004-0000-0200-000013000000}"/>
    <hyperlink ref="M25" r:id="rId15" xr:uid="{00000000-0004-0000-0200-000014000000}"/>
    <hyperlink ref="M26" r:id="rId16" xr:uid="{00000000-0004-0000-0200-000015000000}"/>
    <hyperlink ref="M27" r:id="rId17" xr:uid="{00000000-0004-0000-0200-000016000000}"/>
    <hyperlink ref="M28" r:id="rId18" xr:uid="{00000000-0004-0000-0200-000017000000}"/>
    <hyperlink ref="M29" r:id="rId19" xr:uid="{00000000-0004-0000-0200-000018000000}"/>
    <hyperlink ref="M30" r:id="rId20" xr:uid="{00000000-0004-0000-0200-000019000000}"/>
    <hyperlink ref="M31" r:id="rId21" xr:uid="{00000000-0004-0000-0200-00001A000000}"/>
    <hyperlink ref="M32" r:id="rId22" xr:uid="{00000000-0004-0000-0200-00001B000000}"/>
    <hyperlink ref="M33" r:id="rId23" xr:uid="{00000000-0004-0000-0200-00001C000000}"/>
    <hyperlink ref="M34" r:id="rId24" xr:uid="{00000000-0004-0000-0200-00001D000000}"/>
    <hyperlink ref="M35" r:id="rId25" xr:uid="{00000000-0004-0000-0200-00001E000000}"/>
    <hyperlink ref="M36" r:id="rId26" xr:uid="{00000000-0004-0000-0200-00001F000000}"/>
    <hyperlink ref="M37" r:id="rId27" xr:uid="{00000000-0004-0000-0200-000020000000}"/>
    <hyperlink ref="M38" r:id="rId28" xr:uid="{00000000-0004-0000-0200-000021000000}"/>
    <hyperlink ref="M39" r:id="rId29" xr:uid="{00000000-0004-0000-0200-000022000000}"/>
    <hyperlink ref="M40" r:id="rId30" xr:uid="{00000000-0004-0000-0200-000023000000}"/>
    <hyperlink ref="M41" r:id="rId31" xr:uid="{00000000-0004-0000-0200-000024000000}"/>
    <hyperlink ref="M42" r:id="rId32" xr:uid="{00000000-0004-0000-0200-000025000000}"/>
    <hyperlink ref="M43" r:id="rId33" xr:uid="{00000000-0004-0000-0200-000026000000}"/>
    <hyperlink ref="M44" r:id="rId34" xr:uid="{00000000-0004-0000-0200-000027000000}"/>
    <hyperlink ref="M45" r:id="rId35" xr:uid="{00000000-0004-0000-0200-000028000000}"/>
    <hyperlink ref="M46" r:id="rId36" xr:uid="{00000000-0004-0000-0200-000029000000}"/>
    <hyperlink ref="M47" r:id="rId37" xr:uid="{00000000-0004-0000-0200-00002A000000}"/>
    <hyperlink ref="M48" r:id="rId38" xr:uid="{00000000-0004-0000-0200-00002B000000}"/>
    <hyperlink ref="M49" r:id="rId39" xr:uid="{00000000-0004-0000-0200-00002C000000}"/>
    <hyperlink ref="M50" r:id="rId40" xr:uid="{00000000-0004-0000-0200-00002D000000}"/>
    <hyperlink ref="M51" r:id="rId41" xr:uid="{00000000-0004-0000-0200-00002E000000}"/>
    <hyperlink ref="M52" r:id="rId42" xr:uid="{00000000-0004-0000-0200-00002F000000}"/>
    <hyperlink ref="M53" r:id="rId43" xr:uid="{00000000-0004-0000-0200-000030000000}"/>
    <hyperlink ref="M54" r:id="rId44" xr:uid="{00000000-0004-0000-0200-000031000000}"/>
    <hyperlink ref="M55" r:id="rId45" xr:uid="{00000000-0004-0000-0200-000032000000}"/>
    <hyperlink ref="M56" r:id="rId46" xr:uid="{00000000-0004-0000-0200-000033000000}"/>
    <hyperlink ref="M57" r:id="rId47" xr:uid="{00000000-0004-0000-0200-000034000000}"/>
    <hyperlink ref="M58" r:id="rId48" xr:uid="{00000000-0004-0000-0200-000035000000}"/>
    <hyperlink ref="M59" r:id="rId49" xr:uid="{00000000-0004-0000-0200-000036000000}"/>
    <hyperlink ref="M60" r:id="rId50" xr:uid="{00000000-0004-0000-0200-000037000000}"/>
    <hyperlink ref="M61" r:id="rId51" xr:uid="{00000000-0004-0000-0200-000038000000}"/>
    <hyperlink ref="M62" r:id="rId52" xr:uid="{00000000-0004-0000-0200-000039000000}"/>
    <hyperlink ref="M63" r:id="rId53" xr:uid="{00000000-0004-0000-0200-00003A000000}"/>
    <hyperlink ref="M64" r:id="rId54" xr:uid="{00000000-0004-0000-0200-00003B000000}"/>
    <hyperlink ref="M65" r:id="rId55" xr:uid="{00000000-0004-0000-0200-00003C000000}"/>
    <hyperlink ref="M66" r:id="rId56" xr:uid="{00000000-0004-0000-0200-00003D000000}"/>
    <hyperlink ref="M67" r:id="rId57" xr:uid="{00000000-0004-0000-0200-00003E000000}"/>
    <hyperlink ref="M68" r:id="rId58" xr:uid="{00000000-0004-0000-0200-00003F000000}"/>
    <hyperlink ref="M69" r:id="rId59" xr:uid="{00000000-0004-0000-0200-000040000000}"/>
    <hyperlink ref="M70" r:id="rId60" xr:uid="{00000000-0004-0000-0200-000041000000}"/>
    <hyperlink ref="M71" r:id="rId61" xr:uid="{00000000-0004-0000-0200-000042000000}"/>
    <hyperlink ref="M72" r:id="rId62" xr:uid="{00000000-0004-0000-0200-000043000000}"/>
    <hyperlink ref="M73" r:id="rId63" xr:uid="{00000000-0004-0000-0200-000044000000}"/>
    <hyperlink ref="M74" r:id="rId64" xr:uid="{00000000-0004-0000-0200-000045000000}"/>
    <hyperlink ref="M75" r:id="rId65" xr:uid="{00000000-0004-0000-0200-000046000000}"/>
    <hyperlink ref="M76" r:id="rId66" xr:uid="{00000000-0004-0000-0200-000047000000}"/>
    <hyperlink ref="M77" r:id="rId67" xr:uid="{00000000-0004-0000-0200-000048000000}"/>
    <hyperlink ref="M78" r:id="rId68" xr:uid="{00000000-0004-0000-0200-000049000000}"/>
    <hyperlink ref="M79" r:id="rId69" xr:uid="{00000000-0004-0000-0200-00004A000000}"/>
    <hyperlink ref="M80" r:id="rId70" xr:uid="{00000000-0004-0000-0200-00004B000000}"/>
    <hyperlink ref="M81" r:id="rId71" xr:uid="{00000000-0004-0000-0200-00004C000000}"/>
    <hyperlink ref="M82" r:id="rId72" xr:uid="{00000000-0004-0000-0200-00004D000000}"/>
    <hyperlink ref="M83" r:id="rId73" xr:uid="{00000000-0004-0000-0200-00004E000000}"/>
    <hyperlink ref="M84" r:id="rId74" xr:uid="{00000000-0004-0000-0200-00004F000000}"/>
    <hyperlink ref="M85" r:id="rId75" xr:uid="{00000000-0004-0000-0200-000050000000}"/>
    <hyperlink ref="M86" r:id="rId76" xr:uid="{00000000-0004-0000-0200-000051000000}"/>
    <hyperlink ref="M87" r:id="rId77" xr:uid="{00000000-0004-0000-0200-000052000000}"/>
    <hyperlink ref="M88" r:id="rId78" xr:uid="{00000000-0004-0000-0200-000053000000}"/>
    <hyperlink ref="M89" r:id="rId79" xr:uid="{00000000-0004-0000-0200-000054000000}"/>
    <hyperlink ref="M90" r:id="rId80" xr:uid="{00000000-0004-0000-0200-000055000000}"/>
    <hyperlink ref="M91" r:id="rId81" xr:uid="{00000000-0004-0000-0200-000056000000}"/>
    <hyperlink ref="M92" r:id="rId82" xr:uid="{00000000-0004-0000-0200-000057000000}"/>
    <hyperlink ref="M93" r:id="rId83" xr:uid="{00000000-0004-0000-0200-000058000000}"/>
    <hyperlink ref="M94" r:id="rId84" xr:uid="{00000000-0004-0000-0200-000059000000}"/>
    <hyperlink ref="M95" r:id="rId85" xr:uid="{00000000-0004-0000-0200-00005A000000}"/>
    <hyperlink ref="M96" r:id="rId86" xr:uid="{00000000-0004-0000-0200-00005B000000}"/>
    <hyperlink ref="M97" r:id="rId87" xr:uid="{00000000-0004-0000-0200-00005C000000}"/>
    <hyperlink ref="M98" r:id="rId88" xr:uid="{00000000-0004-0000-0200-00005D000000}"/>
    <hyperlink ref="M99" r:id="rId89" xr:uid="{00000000-0004-0000-0200-00005E000000}"/>
    <hyperlink ref="M100" r:id="rId90" xr:uid="{00000000-0004-0000-0200-00005F000000}"/>
    <hyperlink ref="M101" r:id="rId91" xr:uid="{00000000-0004-0000-0200-000060000000}"/>
    <hyperlink ref="M102" r:id="rId92" xr:uid="{00000000-0004-0000-0200-000061000000}"/>
    <hyperlink ref="M103" r:id="rId93" xr:uid="{00000000-0004-0000-0200-000062000000}"/>
    <hyperlink ref="M104" r:id="rId94" xr:uid="{00000000-0004-0000-0200-000063000000}"/>
    <hyperlink ref="M105" r:id="rId95" xr:uid="{00000000-0004-0000-0200-000064000000}"/>
    <hyperlink ref="M106" r:id="rId96" xr:uid="{00000000-0004-0000-0200-000065000000}"/>
    <hyperlink ref="M107" r:id="rId97" xr:uid="{00000000-0004-0000-0200-000066000000}"/>
    <hyperlink ref="M108" r:id="rId98" xr:uid="{00000000-0004-0000-0200-000067000000}"/>
    <hyperlink ref="M109" r:id="rId99" xr:uid="{00000000-0004-0000-0200-000068000000}"/>
    <hyperlink ref="M110" r:id="rId100" xr:uid="{00000000-0004-0000-0200-000069000000}"/>
    <hyperlink ref="M111" r:id="rId101" xr:uid="{00000000-0004-0000-0200-00006A000000}"/>
    <hyperlink ref="M112" r:id="rId102" xr:uid="{00000000-0004-0000-0200-00006B000000}"/>
    <hyperlink ref="M113" r:id="rId103" xr:uid="{00000000-0004-0000-0200-00006C000000}"/>
    <hyperlink ref="M114" r:id="rId104" xr:uid="{00000000-0004-0000-0200-00006D000000}"/>
    <hyperlink ref="M115" r:id="rId105" xr:uid="{00000000-0004-0000-0200-00006E000000}"/>
    <hyperlink ref="M116" r:id="rId106" xr:uid="{00000000-0004-0000-0200-00006F000000}"/>
    <hyperlink ref="M117" r:id="rId107" xr:uid="{00000000-0004-0000-0200-000070000000}"/>
    <hyperlink ref="M118" r:id="rId108" xr:uid="{00000000-0004-0000-0200-000071000000}"/>
    <hyperlink ref="M119" r:id="rId109" xr:uid="{00000000-0004-0000-0200-000072000000}"/>
    <hyperlink ref="M120" r:id="rId110" xr:uid="{00000000-0004-0000-0200-000073000000}"/>
    <hyperlink ref="M121" r:id="rId111" xr:uid="{00000000-0004-0000-0200-000074000000}"/>
    <hyperlink ref="M122" r:id="rId112" xr:uid="{00000000-0004-0000-0200-000075000000}"/>
    <hyperlink ref="M123" r:id="rId113" xr:uid="{00000000-0004-0000-0200-000076000000}"/>
    <hyperlink ref="M124" r:id="rId114" xr:uid="{00000000-0004-0000-0200-000077000000}"/>
    <hyperlink ref="M125" r:id="rId115" xr:uid="{00000000-0004-0000-0200-000078000000}"/>
    <hyperlink ref="M126" r:id="rId116" xr:uid="{00000000-0004-0000-0200-000079000000}"/>
    <hyperlink ref="M127" r:id="rId117" xr:uid="{00000000-0004-0000-0200-00007A000000}"/>
    <hyperlink ref="M128" r:id="rId118" xr:uid="{00000000-0004-0000-0200-00007B000000}"/>
    <hyperlink ref="M129" r:id="rId119" xr:uid="{00000000-0004-0000-0200-00007C000000}"/>
    <hyperlink ref="M130" r:id="rId120" xr:uid="{00000000-0004-0000-0200-00007D000000}"/>
    <hyperlink ref="M131" r:id="rId121" xr:uid="{00000000-0004-0000-0200-00007E000000}"/>
    <hyperlink ref="M132" r:id="rId122" xr:uid="{00000000-0004-0000-0200-00007F000000}"/>
    <hyperlink ref="M133" r:id="rId123" xr:uid="{00000000-0004-0000-0200-000080000000}"/>
    <hyperlink ref="M134" r:id="rId124" xr:uid="{00000000-0004-0000-0200-000081000000}"/>
    <hyperlink ref="M135" r:id="rId125" xr:uid="{00000000-0004-0000-0200-000082000000}"/>
    <hyperlink ref="M136" r:id="rId126" xr:uid="{00000000-0004-0000-0200-000083000000}"/>
    <hyperlink ref="M137" r:id="rId127" xr:uid="{00000000-0004-0000-0200-000084000000}"/>
    <hyperlink ref="M138" r:id="rId128" xr:uid="{00000000-0004-0000-0200-000085000000}"/>
    <hyperlink ref="M139" r:id="rId129" xr:uid="{00000000-0004-0000-0200-000086000000}"/>
    <hyperlink ref="M140" r:id="rId130" xr:uid="{00000000-0004-0000-0200-000087000000}"/>
    <hyperlink ref="M141" r:id="rId131" xr:uid="{00000000-0004-0000-0200-000088000000}"/>
    <hyperlink ref="M142" r:id="rId132" xr:uid="{00000000-0004-0000-0200-000089000000}"/>
    <hyperlink ref="M143" r:id="rId133" xr:uid="{00000000-0004-0000-0200-00008A000000}"/>
    <hyperlink ref="M144" r:id="rId134" xr:uid="{00000000-0004-0000-0200-00008B000000}"/>
    <hyperlink ref="M145" r:id="rId135" xr:uid="{00000000-0004-0000-0200-00008C000000}"/>
    <hyperlink ref="M146" r:id="rId136" xr:uid="{00000000-0004-0000-0200-00008D000000}"/>
    <hyperlink ref="M147" r:id="rId137" xr:uid="{00000000-0004-0000-0200-00008E000000}"/>
    <hyperlink ref="M148" r:id="rId138" xr:uid="{00000000-0004-0000-0200-00008F000000}"/>
    <hyperlink ref="M149" r:id="rId139" xr:uid="{00000000-0004-0000-0200-000090000000}"/>
    <hyperlink ref="M150" r:id="rId140" xr:uid="{00000000-0004-0000-0200-000091000000}"/>
    <hyperlink ref="M151" r:id="rId141" xr:uid="{00000000-0004-0000-0200-000092000000}"/>
    <hyperlink ref="M152" r:id="rId142" xr:uid="{00000000-0004-0000-0200-000093000000}"/>
    <hyperlink ref="M153" r:id="rId143" xr:uid="{00000000-0004-0000-0200-000094000000}"/>
    <hyperlink ref="M154" r:id="rId144" xr:uid="{00000000-0004-0000-0200-000095000000}"/>
    <hyperlink ref="M155" r:id="rId145" xr:uid="{00000000-0004-0000-0200-000096000000}"/>
    <hyperlink ref="M156" r:id="rId146" xr:uid="{00000000-0004-0000-0200-000097000000}"/>
    <hyperlink ref="M157" r:id="rId147" xr:uid="{00000000-0004-0000-0200-000098000000}"/>
    <hyperlink ref="M158" r:id="rId148" xr:uid="{00000000-0004-0000-0200-000099000000}"/>
    <hyperlink ref="M159" r:id="rId149" xr:uid="{00000000-0004-0000-0200-00009A000000}"/>
    <hyperlink ref="M160" r:id="rId150" xr:uid="{00000000-0004-0000-0200-00009B000000}"/>
    <hyperlink ref="M161" r:id="rId151" xr:uid="{00000000-0004-0000-0200-00009C000000}"/>
    <hyperlink ref="M162" r:id="rId152" xr:uid="{00000000-0004-0000-0200-00009D000000}"/>
    <hyperlink ref="M163" r:id="rId153" xr:uid="{00000000-0004-0000-0200-00009E000000}"/>
    <hyperlink ref="M164" r:id="rId154" xr:uid="{00000000-0004-0000-0200-00009F000000}"/>
    <hyperlink ref="M165" r:id="rId155" xr:uid="{00000000-0004-0000-0200-0000A0000000}"/>
    <hyperlink ref="M166" r:id="rId156" xr:uid="{00000000-0004-0000-0200-0000A1000000}"/>
    <hyperlink ref="M167" r:id="rId157" xr:uid="{00000000-0004-0000-0200-0000A2000000}"/>
    <hyperlink ref="M168" r:id="rId158" xr:uid="{00000000-0004-0000-0200-0000A3000000}"/>
    <hyperlink ref="M169" r:id="rId159" xr:uid="{00000000-0004-0000-0200-0000A4000000}"/>
    <hyperlink ref="M170" r:id="rId160" xr:uid="{00000000-0004-0000-0200-0000A5000000}"/>
    <hyperlink ref="M171" r:id="rId161" xr:uid="{00000000-0004-0000-0200-0000A6000000}"/>
    <hyperlink ref="M172" r:id="rId162" xr:uid="{00000000-0004-0000-0200-0000A7000000}"/>
    <hyperlink ref="M173" r:id="rId163" xr:uid="{00000000-0004-0000-0200-0000A8000000}"/>
    <hyperlink ref="M174" r:id="rId164" xr:uid="{00000000-0004-0000-0200-0000A9000000}"/>
    <hyperlink ref="M175" r:id="rId165" xr:uid="{00000000-0004-0000-0200-0000AA000000}"/>
    <hyperlink ref="M176" r:id="rId166" xr:uid="{00000000-0004-0000-0200-0000AB000000}"/>
    <hyperlink ref="M177" r:id="rId167" xr:uid="{00000000-0004-0000-0200-0000AC000000}"/>
    <hyperlink ref="M178" r:id="rId168" xr:uid="{00000000-0004-0000-0200-0000AD000000}"/>
    <hyperlink ref="M179" r:id="rId169" xr:uid="{00000000-0004-0000-0200-0000AE000000}"/>
    <hyperlink ref="M180" r:id="rId170" xr:uid="{00000000-0004-0000-0200-0000AF000000}"/>
    <hyperlink ref="M181" r:id="rId171" xr:uid="{00000000-0004-0000-0200-0000B0000000}"/>
    <hyperlink ref="M182" r:id="rId172" xr:uid="{00000000-0004-0000-0200-0000B1000000}"/>
    <hyperlink ref="M183" r:id="rId173" xr:uid="{00000000-0004-0000-0200-0000B2000000}"/>
    <hyperlink ref="M184" r:id="rId174" xr:uid="{00000000-0004-0000-0200-0000B3000000}"/>
    <hyperlink ref="M185" r:id="rId175" xr:uid="{00000000-0004-0000-0200-0000B4000000}"/>
    <hyperlink ref="M186" r:id="rId176" xr:uid="{00000000-0004-0000-0200-0000B5000000}"/>
    <hyperlink ref="M187" r:id="rId177" xr:uid="{00000000-0004-0000-0200-0000B6000000}"/>
    <hyperlink ref="M188" r:id="rId178" xr:uid="{00000000-0004-0000-0200-0000B7000000}"/>
    <hyperlink ref="M189" r:id="rId179" xr:uid="{00000000-0004-0000-0200-0000B8000000}"/>
    <hyperlink ref="M190" r:id="rId180" xr:uid="{00000000-0004-0000-0200-0000B9000000}"/>
    <hyperlink ref="M191" r:id="rId181" xr:uid="{00000000-0004-0000-0200-0000BA000000}"/>
    <hyperlink ref="M192" r:id="rId182" xr:uid="{00000000-0004-0000-0200-0000BB000000}"/>
    <hyperlink ref="M193" r:id="rId183" xr:uid="{00000000-0004-0000-0200-0000BC000000}"/>
    <hyperlink ref="M194" r:id="rId184" xr:uid="{00000000-0004-0000-0200-0000BD000000}"/>
    <hyperlink ref="M195" r:id="rId185" xr:uid="{00000000-0004-0000-0200-0000BE000000}"/>
    <hyperlink ref="M196" r:id="rId186" xr:uid="{00000000-0004-0000-0200-0000BF000000}"/>
    <hyperlink ref="M197" r:id="rId187" xr:uid="{00000000-0004-0000-0200-0000C0000000}"/>
    <hyperlink ref="M198" r:id="rId188" xr:uid="{00000000-0004-0000-0200-0000C1000000}"/>
    <hyperlink ref="M199" r:id="rId189" xr:uid="{00000000-0004-0000-0200-0000C2000000}"/>
    <hyperlink ref="M200" r:id="rId190" xr:uid="{00000000-0004-0000-0200-0000C3000000}"/>
    <hyperlink ref="M201" r:id="rId191" xr:uid="{00000000-0004-0000-0200-0000C4000000}"/>
    <hyperlink ref="M202" r:id="rId192" xr:uid="{00000000-0004-0000-0200-0000C5000000}"/>
    <hyperlink ref="M203" r:id="rId193" xr:uid="{00000000-0004-0000-0200-0000C6000000}"/>
    <hyperlink ref="M204" r:id="rId194" xr:uid="{00000000-0004-0000-0200-0000C7000000}"/>
    <hyperlink ref="M205" r:id="rId195" xr:uid="{00000000-0004-0000-0200-0000C8000000}"/>
    <hyperlink ref="M206" r:id="rId196" xr:uid="{00000000-0004-0000-0200-0000C9000000}"/>
    <hyperlink ref="M207" r:id="rId197" xr:uid="{00000000-0004-0000-0200-0000CA000000}"/>
    <hyperlink ref="M208" r:id="rId198" xr:uid="{00000000-0004-0000-0200-0000CB000000}"/>
    <hyperlink ref="M209" r:id="rId199" xr:uid="{00000000-0004-0000-0200-0000CC000000}"/>
    <hyperlink ref="M210" r:id="rId200" xr:uid="{00000000-0004-0000-0200-0000CD000000}"/>
    <hyperlink ref="M211" r:id="rId201" xr:uid="{00000000-0004-0000-0200-0000CE000000}"/>
    <hyperlink ref="M212" r:id="rId202" xr:uid="{00000000-0004-0000-0200-0000CF000000}"/>
    <hyperlink ref="M213" r:id="rId203" xr:uid="{00000000-0004-0000-0200-0000D0000000}"/>
    <hyperlink ref="M214" r:id="rId204" xr:uid="{00000000-0004-0000-0200-0000D1000000}"/>
    <hyperlink ref="M215" r:id="rId205" xr:uid="{00000000-0004-0000-0200-0000D2000000}"/>
    <hyperlink ref="M216" r:id="rId206" xr:uid="{00000000-0004-0000-0200-0000D3000000}"/>
    <hyperlink ref="M217" r:id="rId207" xr:uid="{00000000-0004-0000-0200-0000D4000000}"/>
    <hyperlink ref="M218" r:id="rId208" xr:uid="{00000000-0004-0000-0200-0000D5000000}"/>
    <hyperlink ref="M219" r:id="rId209" xr:uid="{00000000-0004-0000-0200-0000D6000000}"/>
    <hyperlink ref="M220" r:id="rId210" xr:uid="{00000000-0004-0000-0200-0000D7000000}"/>
    <hyperlink ref="M221" r:id="rId211" xr:uid="{00000000-0004-0000-0200-0000D8000000}"/>
    <hyperlink ref="M222" r:id="rId212" xr:uid="{00000000-0004-0000-0200-0000D9000000}"/>
    <hyperlink ref="M223" r:id="rId213" xr:uid="{00000000-0004-0000-0200-0000DA000000}"/>
    <hyperlink ref="M224" r:id="rId214" xr:uid="{00000000-0004-0000-0200-0000DB000000}"/>
    <hyperlink ref="M225" r:id="rId215" xr:uid="{00000000-0004-0000-0200-0000DC000000}"/>
    <hyperlink ref="M226" r:id="rId216" xr:uid="{00000000-0004-0000-0200-0000DD000000}"/>
    <hyperlink ref="M227" r:id="rId217" xr:uid="{00000000-0004-0000-0200-0000DE000000}"/>
    <hyperlink ref="M228" r:id="rId218" xr:uid="{00000000-0004-0000-0200-0000DF000000}"/>
    <hyperlink ref="M229" r:id="rId219" xr:uid="{00000000-0004-0000-0200-0000E0000000}"/>
    <hyperlink ref="M230" r:id="rId220" xr:uid="{00000000-0004-0000-0200-0000E1000000}"/>
    <hyperlink ref="M231" r:id="rId221" xr:uid="{00000000-0004-0000-0200-0000E2000000}"/>
    <hyperlink ref="M232" r:id="rId222" xr:uid="{00000000-0004-0000-0200-0000E3000000}"/>
    <hyperlink ref="M233" r:id="rId223" location="Institucional" xr:uid="{00000000-0004-0000-0200-0000E4000000}"/>
    <hyperlink ref="M234" r:id="rId224" xr:uid="{00000000-0004-0000-0200-0000E5000000}"/>
    <hyperlink ref="M235" r:id="rId225" xr:uid="{00000000-0004-0000-0200-0000E6000000}"/>
    <hyperlink ref="M236" r:id="rId226" xr:uid="{00000000-0004-0000-0200-0000E7000000}"/>
    <hyperlink ref="M237" r:id="rId227" xr:uid="{00000000-0004-0000-0200-0000E8000000}"/>
    <hyperlink ref="M238" r:id="rId228" xr:uid="{00000000-0004-0000-0200-0000E9000000}"/>
    <hyperlink ref="M239" r:id="rId229" xr:uid="{00000000-0004-0000-0200-0000EA000000}"/>
    <hyperlink ref="M240" r:id="rId230" xr:uid="{00000000-0004-0000-0200-0000EB000000}"/>
    <hyperlink ref="M241" r:id="rId231" xr:uid="{00000000-0004-0000-0200-0000EC000000}"/>
    <hyperlink ref="M242" r:id="rId232" xr:uid="{00000000-0004-0000-0200-0000ED000000}"/>
    <hyperlink ref="M243" r:id="rId233" xr:uid="{00000000-0004-0000-0200-0000EE000000}"/>
    <hyperlink ref="M244" r:id="rId234" xr:uid="{00000000-0004-0000-0200-0000EF000000}"/>
    <hyperlink ref="M245" r:id="rId235" xr:uid="{00000000-0004-0000-0200-0000F0000000}"/>
    <hyperlink ref="M246" r:id="rId236" xr:uid="{00000000-0004-0000-0200-0000F1000000}"/>
    <hyperlink ref="M247" r:id="rId237" xr:uid="{00000000-0004-0000-0200-0000F2000000}"/>
    <hyperlink ref="M248" r:id="rId238" xr:uid="{00000000-0004-0000-0200-0000F3000000}"/>
    <hyperlink ref="M249" r:id="rId239" xr:uid="{00000000-0004-0000-0200-0000F4000000}"/>
    <hyperlink ref="M250" r:id="rId240" xr:uid="{00000000-0004-0000-0200-0000F5000000}"/>
    <hyperlink ref="M251" r:id="rId241" xr:uid="{00000000-0004-0000-0200-0000F6000000}"/>
    <hyperlink ref="M252" r:id="rId242" xr:uid="{00000000-0004-0000-0200-0000F7000000}"/>
    <hyperlink ref="M253" r:id="rId243" xr:uid="{00000000-0004-0000-0200-0000F8000000}"/>
    <hyperlink ref="M254" r:id="rId244" xr:uid="{00000000-0004-0000-0200-0000F9000000}"/>
    <hyperlink ref="M255" r:id="rId245" xr:uid="{00000000-0004-0000-0200-0000FA000000}"/>
    <hyperlink ref="M256" r:id="rId246" xr:uid="{00000000-0004-0000-0200-0000FB000000}"/>
    <hyperlink ref="M257" r:id="rId247" xr:uid="{00000000-0004-0000-0200-0000FC000000}"/>
    <hyperlink ref="M258" r:id="rId248" xr:uid="{00000000-0004-0000-0200-0000FD000000}"/>
    <hyperlink ref="M259" r:id="rId249" xr:uid="{00000000-0004-0000-0200-0000FE000000}"/>
    <hyperlink ref="M260" r:id="rId250" xr:uid="{00000000-0004-0000-0200-0000FF000000}"/>
    <hyperlink ref="M261" r:id="rId251" xr:uid="{00000000-0004-0000-0200-000000010000}"/>
    <hyperlink ref="M262" r:id="rId252" location="link-search" xr:uid="{00000000-0004-0000-0200-000001010000}"/>
    <hyperlink ref="M263" r:id="rId253" xr:uid="{00000000-0004-0000-0200-000002010000}"/>
    <hyperlink ref="M264" r:id="rId254" xr:uid="{00000000-0004-0000-0200-000003010000}"/>
    <hyperlink ref="M265" r:id="rId255" xr:uid="{00000000-0004-0000-0200-000004010000}"/>
    <hyperlink ref="M266" r:id="rId256" xr:uid="{00000000-0004-0000-0200-000005010000}"/>
    <hyperlink ref="M267" r:id="rId257" xr:uid="{00000000-0004-0000-0200-000006010000}"/>
    <hyperlink ref="M268" r:id="rId258" xr:uid="{00000000-0004-0000-0200-000007010000}"/>
    <hyperlink ref="M269" r:id="rId259" xr:uid="{00000000-0004-0000-0200-000008010000}"/>
    <hyperlink ref="M270" r:id="rId260" xr:uid="{00000000-0004-0000-0200-000009010000}"/>
    <hyperlink ref="M271" r:id="rId261" xr:uid="{00000000-0004-0000-0200-00000A010000}"/>
    <hyperlink ref="M272" r:id="rId262" xr:uid="{00000000-0004-0000-0200-00000B010000}"/>
    <hyperlink ref="M273" r:id="rId263" xr:uid="{00000000-0004-0000-0200-00000C010000}"/>
    <hyperlink ref="M274" r:id="rId264" xr:uid="{00000000-0004-0000-0200-00000D010000}"/>
    <hyperlink ref="M275" r:id="rId265" xr:uid="{00000000-0004-0000-0200-00000E010000}"/>
    <hyperlink ref="M276" r:id="rId266" xr:uid="{00000000-0004-0000-0200-00000F010000}"/>
    <hyperlink ref="M277" r:id="rId267" xr:uid="{00000000-0004-0000-0200-000010010000}"/>
    <hyperlink ref="M278" r:id="rId268" xr:uid="{00000000-0004-0000-0200-000011010000}"/>
    <hyperlink ref="M279" r:id="rId269" xr:uid="{00000000-0004-0000-0200-000012010000}"/>
    <hyperlink ref="M280" r:id="rId270" xr:uid="{00000000-0004-0000-0200-000013010000}"/>
    <hyperlink ref="M281" r:id="rId271" xr:uid="{00000000-0004-0000-0200-000014010000}"/>
    <hyperlink ref="M282" r:id="rId272" xr:uid="{00000000-0004-0000-0200-000015010000}"/>
    <hyperlink ref="M283" r:id="rId273" xr:uid="{00000000-0004-0000-0200-000016010000}"/>
    <hyperlink ref="M284" r:id="rId274" xr:uid="{00000000-0004-0000-0200-000017010000}"/>
    <hyperlink ref="M285" r:id="rId275" xr:uid="{00000000-0004-0000-0200-000018010000}"/>
    <hyperlink ref="M286" r:id="rId276" xr:uid="{00000000-0004-0000-0200-000019010000}"/>
    <hyperlink ref="M287" r:id="rId277" xr:uid="{00000000-0004-0000-0200-00001A010000}"/>
    <hyperlink ref="M288" r:id="rId278" xr:uid="{00000000-0004-0000-0200-00001B010000}"/>
    <hyperlink ref="M289" r:id="rId279" xr:uid="{00000000-0004-0000-0200-00001C010000}"/>
    <hyperlink ref="M290" r:id="rId280" xr:uid="{00000000-0004-0000-0200-00001D010000}"/>
    <hyperlink ref="M291" r:id="rId281" xr:uid="{00000000-0004-0000-0200-00001E010000}"/>
    <hyperlink ref="M292" r:id="rId282" xr:uid="{00000000-0004-0000-0200-00001F010000}"/>
    <hyperlink ref="M293" r:id="rId283" xr:uid="{00000000-0004-0000-0200-000020010000}"/>
    <hyperlink ref="M294" r:id="rId284" xr:uid="{00000000-0004-0000-0200-000021010000}"/>
    <hyperlink ref="M295" r:id="rId285" xr:uid="{00000000-0004-0000-0200-000022010000}"/>
    <hyperlink ref="M296" r:id="rId286" xr:uid="{00000000-0004-0000-0200-000023010000}"/>
    <hyperlink ref="M297" r:id="rId287" xr:uid="{00000000-0004-0000-0200-000024010000}"/>
    <hyperlink ref="M298" r:id="rId288" xr:uid="{00000000-0004-0000-0200-000025010000}"/>
    <hyperlink ref="M299" r:id="rId289" xr:uid="{00000000-0004-0000-0200-000026010000}"/>
    <hyperlink ref="M300" r:id="rId290" xr:uid="{00000000-0004-0000-0200-000027010000}"/>
    <hyperlink ref="M301" r:id="rId291" xr:uid="{00000000-0004-0000-0200-000028010000}"/>
    <hyperlink ref="M302" r:id="rId292" xr:uid="{00000000-0004-0000-0200-000029010000}"/>
    <hyperlink ref="M303" r:id="rId293" xr:uid="{00000000-0004-0000-0200-00002A010000}"/>
    <hyperlink ref="M304" r:id="rId294" xr:uid="{00000000-0004-0000-0200-00002B010000}"/>
    <hyperlink ref="M305" r:id="rId295" xr:uid="{00000000-0004-0000-0200-00002C010000}"/>
    <hyperlink ref="M306" r:id="rId296" xr:uid="{00000000-0004-0000-0200-00002D010000}"/>
    <hyperlink ref="M307" r:id="rId297" xr:uid="{00000000-0004-0000-0200-00002E010000}"/>
    <hyperlink ref="M308" r:id="rId298" xr:uid="{00000000-0004-0000-0200-00002F010000}"/>
    <hyperlink ref="M309" r:id="rId299" xr:uid="{00000000-0004-0000-0200-000030010000}"/>
    <hyperlink ref="M310" r:id="rId300" xr:uid="{00000000-0004-0000-0200-000031010000}"/>
    <hyperlink ref="M311" r:id="rId301" xr:uid="{00000000-0004-0000-0200-000032010000}"/>
    <hyperlink ref="M312" r:id="rId302" xr:uid="{00000000-0004-0000-0200-000033010000}"/>
    <hyperlink ref="M313" r:id="rId303" xr:uid="{00000000-0004-0000-0200-000034010000}"/>
    <hyperlink ref="M314" r:id="rId304" xr:uid="{00000000-0004-0000-0200-000035010000}"/>
    <hyperlink ref="M315" r:id="rId305" xr:uid="{00000000-0004-0000-0200-000036010000}"/>
    <hyperlink ref="M316" r:id="rId306" xr:uid="{00000000-0004-0000-0200-000037010000}"/>
    <hyperlink ref="M317" r:id="rId307" xr:uid="{00000000-0004-0000-0200-000038010000}"/>
    <hyperlink ref="M318" r:id="rId308" xr:uid="{00000000-0004-0000-0200-000039010000}"/>
    <hyperlink ref="M319" r:id="rId309" xr:uid="{00000000-0004-0000-0200-00003A010000}"/>
    <hyperlink ref="M320" r:id="rId310" xr:uid="{00000000-0004-0000-0200-00003B010000}"/>
    <hyperlink ref="M321" r:id="rId311" xr:uid="{00000000-0004-0000-0200-00003C010000}"/>
    <hyperlink ref="M322" r:id="rId312" xr:uid="{00000000-0004-0000-0200-00003D010000}"/>
    <hyperlink ref="M323" r:id="rId313" xr:uid="{00000000-0004-0000-0200-00003E010000}"/>
    <hyperlink ref="M324" r:id="rId314" xr:uid="{00000000-0004-0000-0200-00003F010000}"/>
    <hyperlink ref="M325" r:id="rId315" xr:uid="{00000000-0004-0000-0200-000040010000}"/>
    <hyperlink ref="M326" r:id="rId316" xr:uid="{00000000-0004-0000-0200-000041010000}"/>
    <hyperlink ref="M327" r:id="rId317" xr:uid="{00000000-0004-0000-0200-000042010000}"/>
    <hyperlink ref="M328" r:id="rId318" xr:uid="{00000000-0004-0000-0200-000043010000}"/>
    <hyperlink ref="M329" r:id="rId319" xr:uid="{00000000-0004-0000-0200-000044010000}"/>
    <hyperlink ref="M330" r:id="rId320" xr:uid="{00000000-0004-0000-0200-000045010000}"/>
    <hyperlink ref="M331" r:id="rId321" xr:uid="{00000000-0004-0000-0200-000046010000}"/>
    <hyperlink ref="M332" r:id="rId322" xr:uid="{00000000-0004-0000-0200-000047010000}"/>
    <hyperlink ref="M333" r:id="rId323" xr:uid="{00000000-0004-0000-0200-000048010000}"/>
    <hyperlink ref="M334" r:id="rId324" xr:uid="{00000000-0004-0000-0200-000049010000}"/>
    <hyperlink ref="M335" r:id="rId325" xr:uid="{00000000-0004-0000-0200-00004A010000}"/>
    <hyperlink ref="M336" r:id="rId326" xr:uid="{00000000-0004-0000-0200-00004B010000}"/>
    <hyperlink ref="M337" r:id="rId327" xr:uid="{00000000-0004-0000-0200-00004C010000}"/>
    <hyperlink ref="M338" r:id="rId328" xr:uid="{00000000-0004-0000-0200-00004D010000}"/>
    <hyperlink ref="M339" r:id="rId329" xr:uid="{00000000-0004-0000-0200-00004E010000}"/>
    <hyperlink ref="M340" r:id="rId330" xr:uid="{00000000-0004-0000-0200-00004F010000}"/>
    <hyperlink ref="M341" r:id="rId331" xr:uid="{00000000-0004-0000-0200-000050010000}"/>
    <hyperlink ref="M342" r:id="rId332" xr:uid="{00000000-0004-0000-0200-000051010000}"/>
    <hyperlink ref="M343" r:id="rId333" xr:uid="{00000000-0004-0000-0200-000052010000}"/>
    <hyperlink ref="M344" r:id="rId334" xr:uid="{00000000-0004-0000-0200-000053010000}"/>
    <hyperlink ref="M345" r:id="rId335" xr:uid="{00000000-0004-0000-0200-000054010000}"/>
    <hyperlink ref="M346" r:id="rId336" xr:uid="{00000000-0004-0000-0200-000055010000}"/>
    <hyperlink ref="M347" r:id="rId337" xr:uid="{00000000-0004-0000-0200-000056010000}"/>
    <hyperlink ref="M348" r:id="rId338" xr:uid="{00000000-0004-0000-0200-000057010000}"/>
    <hyperlink ref="M349" r:id="rId339" xr:uid="{00000000-0004-0000-0200-000058010000}"/>
    <hyperlink ref="M350" r:id="rId340" xr:uid="{00000000-0004-0000-0200-000059010000}"/>
    <hyperlink ref="M351" r:id="rId341" xr:uid="{00000000-0004-0000-0200-00005A010000}"/>
    <hyperlink ref="M352" r:id="rId342" xr:uid="{00000000-0004-0000-0200-00005B010000}"/>
    <hyperlink ref="M353" r:id="rId343" xr:uid="{00000000-0004-0000-0200-00005C010000}"/>
    <hyperlink ref="M354" r:id="rId344" xr:uid="{00000000-0004-0000-0200-00005D010000}"/>
    <hyperlink ref="M355" r:id="rId345" xr:uid="{00000000-0004-0000-0200-00005E010000}"/>
    <hyperlink ref="M356" r:id="rId346" xr:uid="{00000000-0004-0000-0200-00005F010000}"/>
    <hyperlink ref="M357" r:id="rId347" xr:uid="{00000000-0004-0000-0200-000060010000}"/>
  </hyperlinks>
  <pageMargins left="0.75" right="0.75" top="1" bottom="1" header="0.511811023622047" footer="0.511811023622047"/>
  <pageSetup paperSize="9" orientation="portrait" horizontalDpi="300" verticalDpi="300"/>
  <tableParts count="1">
    <tablePart r:id="rId34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8"/>
  <sheetViews>
    <sheetView zoomScaleNormal="100" workbookViewId="0">
      <pane xSplit="2" ySplit="4" topLeftCell="C181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26" customWidth="1"/>
    <col min="2" max="2" width="24" customWidth="1"/>
    <col min="3" max="4" width="30" customWidth="1"/>
    <col min="5" max="5" width="40" customWidth="1"/>
    <col min="6" max="6" width="44" customWidth="1"/>
    <col min="7" max="7" width="50" customWidth="1"/>
    <col min="8" max="8" width="34" customWidth="1"/>
    <col min="9" max="9" width="20" customWidth="1"/>
    <col min="10" max="10" width="44" customWidth="1"/>
    <col min="11" max="11" width="20" customWidth="1"/>
    <col min="12" max="12" width="50" customWidth="1"/>
    <col min="13" max="13" width="30" customWidth="1"/>
  </cols>
  <sheetData>
    <row r="1" spans="1:13" ht="18" x14ac:dyDescent="0.35">
      <c r="A1" s="2" t="s">
        <v>19</v>
      </c>
    </row>
    <row r="2" spans="1:13" ht="30" customHeight="1" x14ac:dyDescent="0.3">
      <c r="A2" s="28" t="s">
        <v>1625</v>
      </c>
      <c r="B2" s="28"/>
      <c r="C2" s="28"/>
      <c r="D2" s="28"/>
      <c r="E2" s="28"/>
      <c r="F2" s="28"/>
      <c r="G2" s="28"/>
    </row>
    <row r="4" spans="1:13" ht="26.4" x14ac:dyDescent="0.3">
      <c r="A4" s="4" t="s">
        <v>58</v>
      </c>
      <c r="B4" s="4" t="s">
        <v>59</v>
      </c>
      <c r="C4" s="4" t="s">
        <v>143</v>
      </c>
      <c r="D4" s="4" t="s">
        <v>144</v>
      </c>
      <c r="E4" s="4" t="s">
        <v>145</v>
      </c>
      <c r="F4" s="4" t="s">
        <v>146</v>
      </c>
      <c r="G4" s="4" t="s">
        <v>147</v>
      </c>
      <c r="H4" s="4" t="s">
        <v>148</v>
      </c>
      <c r="I4" s="4" t="s">
        <v>149</v>
      </c>
      <c r="J4" s="4" t="s">
        <v>150</v>
      </c>
      <c r="K4" s="4" t="s">
        <v>151</v>
      </c>
      <c r="L4" s="4" t="s">
        <v>152</v>
      </c>
      <c r="M4" s="4" t="s">
        <v>153</v>
      </c>
    </row>
    <row r="5" spans="1:13" ht="39.6" x14ac:dyDescent="0.3">
      <c r="A5" s="16" t="s">
        <v>20</v>
      </c>
      <c r="B5" s="16" t="s">
        <v>8</v>
      </c>
      <c r="C5" s="17" t="s">
        <v>1626</v>
      </c>
      <c r="D5" s="17" t="s">
        <v>1627</v>
      </c>
      <c r="E5" s="17" t="s">
        <v>1628</v>
      </c>
      <c r="F5" s="17" t="s">
        <v>1629</v>
      </c>
      <c r="G5" s="17" t="s">
        <v>1630</v>
      </c>
      <c r="H5" s="17"/>
      <c r="I5" s="17" t="s">
        <v>159</v>
      </c>
      <c r="J5" s="17" t="s">
        <v>1631</v>
      </c>
      <c r="K5" s="17" t="s">
        <v>1632</v>
      </c>
      <c r="L5" s="18" t="s">
        <v>1633</v>
      </c>
      <c r="M5" s="17" t="s">
        <v>1634</v>
      </c>
    </row>
    <row r="6" spans="1:13" ht="26.4" x14ac:dyDescent="0.3">
      <c r="A6" s="16" t="s">
        <v>20</v>
      </c>
      <c r="B6" s="16" t="s">
        <v>8</v>
      </c>
      <c r="C6" s="17" t="s">
        <v>1626</v>
      </c>
      <c r="D6" s="17" t="s">
        <v>1627</v>
      </c>
      <c r="E6" s="17" t="s">
        <v>1635</v>
      </c>
      <c r="F6" s="17" t="s">
        <v>1636</v>
      </c>
      <c r="G6" s="17" t="s">
        <v>1637</v>
      </c>
      <c r="H6" s="17"/>
      <c r="I6" s="17" t="s">
        <v>159</v>
      </c>
      <c r="J6" s="17" t="s">
        <v>1631</v>
      </c>
      <c r="K6" s="17" t="s">
        <v>1632</v>
      </c>
      <c r="L6" s="18" t="s">
        <v>1638</v>
      </c>
      <c r="M6" s="17" t="s">
        <v>1634</v>
      </c>
    </row>
    <row r="7" spans="1:13" ht="26.4" x14ac:dyDescent="0.3">
      <c r="A7" s="16" t="s">
        <v>20</v>
      </c>
      <c r="B7" s="16" t="s">
        <v>8</v>
      </c>
      <c r="C7" s="17" t="s">
        <v>1096</v>
      </c>
      <c r="D7" s="17" t="s">
        <v>1639</v>
      </c>
      <c r="E7" s="17" t="s">
        <v>1640</v>
      </c>
      <c r="F7" s="17" t="s">
        <v>1641</v>
      </c>
      <c r="G7" s="17" t="s">
        <v>1642</v>
      </c>
      <c r="H7" s="17"/>
      <c r="I7" s="17" t="s">
        <v>159</v>
      </c>
      <c r="J7" s="17" t="s">
        <v>1643</v>
      </c>
      <c r="K7" s="17" t="s">
        <v>1632</v>
      </c>
      <c r="L7" s="18" t="s">
        <v>1644</v>
      </c>
      <c r="M7" s="17" t="s">
        <v>1634</v>
      </c>
    </row>
    <row r="8" spans="1:13" ht="26.4" x14ac:dyDescent="0.3">
      <c r="A8" s="16" t="s">
        <v>20</v>
      </c>
      <c r="B8" s="16" t="s">
        <v>8</v>
      </c>
      <c r="C8" s="17" t="s">
        <v>1096</v>
      </c>
      <c r="D8" s="17" t="s">
        <v>1639</v>
      </c>
      <c r="E8" s="17" t="s">
        <v>1645</v>
      </c>
      <c r="F8" s="17" t="s">
        <v>1646</v>
      </c>
      <c r="G8" s="17" t="s">
        <v>1647</v>
      </c>
      <c r="H8" s="17"/>
      <c r="I8" s="17" t="s">
        <v>159</v>
      </c>
      <c r="J8" s="17" t="s">
        <v>1643</v>
      </c>
      <c r="K8" s="17" t="s">
        <v>1632</v>
      </c>
      <c r="L8" s="18" t="s">
        <v>1648</v>
      </c>
      <c r="M8" s="17" t="s">
        <v>1634</v>
      </c>
    </row>
    <row r="9" spans="1:13" ht="39.6" x14ac:dyDescent="0.3">
      <c r="A9" s="16" t="s">
        <v>20</v>
      </c>
      <c r="B9" s="16" t="s">
        <v>8</v>
      </c>
      <c r="C9" s="17" t="s">
        <v>1096</v>
      </c>
      <c r="D9" s="17" t="s">
        <v>1639</v>
      </c>
      <c r="E9" s="17" t="s">
        <v>1649</v>
      </c>
      <c r="F9" s="17" t="s">
        <v>1650</v>
      </c>
      <c r="G9" s="17" t="s">
        <v>1651</v>
      </c>
      <c r="H9" s="17"/>
      <c r="I9" s="17" t="s">
        <v>159</v>
      </c>
      <c r="J9" s="17" t="s">
        <v>1643</v>
      </c>
      <c r="K9" s="17" t="s">
        <v>1632</v>
      </c>
      <c r="L9" s="18" t="s">
        <v>1652</v>
      </c>
      <c r="M9" s="17" t="s">
        <v>1634</v>
      </c>
    </row>
    <row r="10" spans="1:13" ht="26.4" x14ac:dyDescent="0.3">
      <c r="A10" s="16" t="s">
        <v>20</v>
      </c>
      <c r="B10" s="16" t="s">
        <v>8</v>
      </c>
      <c r="C10" s="17" t="s">
        <v>1096</v>
      </c>
      <c r="D10" s="17" t="s">
        <v>1639</v>
      </c>
      <c r="E10" s="17" t="s">
        <v>1653</v>
      </c>
      <c r="F10" s="17" t="s">
        <v>1653</v>
      </c>
      <c r="G10" s="17" t="s">
        <v>1654</v>
      </c>
      <c r="H10" s="17"/>
      <c r="I10" s="17" t="s">
        <v>159</v>
      </c>
      <c r="J10" s="17" t="s">
        <v>1643</v>
      </c>
      <c r="K10" s="17" t="s">
        <v>1632</v>
      </c>
      <c r="L10" s="18" t="s">
        <v>1655</v>
      </c>
      <c r="M10" s="17" t="s">
        <v>1634</v>
      </c>
    </row>
    <row r="11" spans="1:13" ht="39.6" x14ac:dyDescent="0.3">
      <c r="A11" s="16" t="s">
        <v>20</v>
      </c>
      <c r="B11" s="16" t="s">
        <v>8</v>
      </c>
      <c r="C11" s="17" t="s">
        <v>1096</v>
      </c>
      <c r="D11" s="17" t="s">
        <v>1639</v>
      </c>
      <c r="E11" s="17" t="s">
        <v>1656</v>
      </c>
      <c r="F11" s="17" t="s">
        <v>1656</v>
      </c>
      <c r="G11" s="17" t="s">
        <v>1657</v>
      </c>
      <c r="H11" s="17"/>
      <c r="I11" s="17" t="s">
        <v>159</v>
      </c>
      <c r="J11" s="17" t="s">
        <v>1643</v>
      </c>
      <c r="K11" s="17" t="s">
        <v>1632</v>
      </c>
      <c r="L11" s="18" t="s">
        <v>1658</v>
      </c>
      <c r="M11" s="17" t="s">
        <v>1634</v>
      </c>
    </row>
    <row r="12" spans="1:13" ht="26.4" x14ac:dyDescent="0.3">
      <c r="A12" s="16" t="s">
        <v>20</v>
      </c>
      <c r="B12" s="16" t="s">
        <v>8</v>
      </c>
      <c r="C12" s="17" t="s">
        <v>1096</v>
      </c>
      <c r="D12" s="17" t="s">
        <v>1659</v>
      </c>
      <c r="E12" s="17" t="s">
        <v>1660</v>
      </c>
      <c r="F12" s="17" t="s">
        <v>1661</v>
      </c>
      <c r="G12" s="17" t="s">
        <v>1662</v>
      </c>
      <c r="H12" s="17"/>
      <c r="I12" s="17" t="s">
        <v>159</v>
      </c>
      <c r="J12" s="17" t="s">
        <v>1643</v>
      </c>
      <c r="K12" s="17" t="s">
        <v>1632</v>
      </c>
      <c r="L12" s="18" t="s">
        <v>1663</v>
      </c>
      <c r="M12" s="17" t="s">
        <v>1634</v>
      </c>
    </row>
    <row r="13" spans="1:13" ht="39.6" x14ac:dyDescent="0.3">
      <c r="A13" s="16" t="s">
        <v>20</v>
      </c>
      <c r="B13" s="16" t="s">
        <v>8</v>
      </c>
      <c r="C13" s="17" t="s">
        <v>1096</v>
      </c>
      <c r="D13" s="17" t="s">
        <v>1659</v>
      </c>
      <c r="E13" s="17" t="s">
        <v>1664</v>
      </c>
      <c r="F13" s="17" t="s">
        <v>1665</v>
      </c>
      <c r="G13" s="17" t="s">
        <v>1666</v>
      </c>
      <c r="H13" s="17"/>
      <c r="I13" s="17" t="s">
        <v>159</v>
      </c>
      <c r="J13" s="17" t="s">
        <v>1643</v>
      </c>
      <c r="K13" s="17" t="s">
        <v>1632</v>
      </c>
      <c r="L13" s="18" t="s">
        <v>1667</v>
      </c>
      <c r="M13" s="17" t="s">
        <v>1634</v>
      </c>
    </row>
    <row r="14" spans="1:13" ht="26.4" x14ac:dyDescent="0.3">
      <c r="A14" s="16" t="s">
        <v>20</v>
      </c>
      <c r="B14" s="16" t="s">
        <v>8</v>
      </c>
      <c r="C14" s="17" t="s">
        <v>1096</v>
      </c>
      <c r="D14" s="17" t="s">
        <v>1659</v>
      </c>
      <c r="E14" s="17" t="s">
        <v>1668</v>
      </c>
      <c r="F14" s="17" t="s">
        <v>1669</v>
      </c>
      <c r="G14" s="17" t="s">
        <v>1670</v>
      </c>
      <c r="H14" s="17"/>
      <c r="I14" s="17" t="s">
        <v>159</v>
      </c>
      <c r="J14" s="17" t="s">
        <v>1643</v>
      </c>
      <c r="K14" s="17" t="s">
        <v>1632</v>
      </c>
      <c r="L14" s="18" t="s">
        <v>1671</v>
      </c>
      <c r="M14" s="17" t="s">
        <v>1634</v>
      </c>
    </row>
    <row r="15" spans="1:13" ht="26.4" x14ac:dyDescent="0.3">
      <c r="A15" s="16" t="s">
        <v>20</v>
      </c>
      <c r="B15" s="16" t="s">
        <v>8</v>
      </c>
      <c r="C15" s="17" t="s">
        <v>1096</v>
      </c>
      <c r="D15" s="17" t="s">
        <v>1659</v>
      </c>
      <c r="E15" s="17" t="s">
        <v>1672</v>
      </c>
      <c r="F15" s="17" t="s">
        <v>1673</v>
      </c>
      <c r="G15" s="17" t="s">
        <v>1674</v>
      </c>
      <c r="H15" s="17"/>
      <c r="I15" s="17" t="s">
        <v>159</v>
      </c>
      <c r="J15" s="17" t="s">
        <v>1643</v>
      </c>
      <c r="K15" s="17" t="s">
        <v>1632</v>
      </c>
      <c r="L15" s="18" t="s">
        <v>1675</v>
      </c>
      <c r="M15" s="17" t="s">
        <v>1634</v>
      </c>
    </row>
    <row r="16" spans="1:13" ht="26.4" x14ac:dyDescent="0.3">
      <c r="A16" s="16" t="s">
        <v>20</v>
      </c>
      <c r="B16" s="16" t="s">
        <v>8</v>
      </c>
      <c r="C16" s="17" t="s">
        <v>1096</v>
      </c>
      <c r="D16" s="17" t="s">
        <v>1659</v>
      </c>
      <c r="E16" s="17" t="s">
        <v>1676</v>
      </c>
      <c r="F16" s="17" t="s">
        <v>1677</v>
      </c>
      <c r="G16" s="17" t="s">
        <v>1678</v>
      </c>
      <c r="H16" s="17"/>
      <c r="I16" s="17" t="s">
        <v>159</v>
      </c>
      <c r="J16" s="17" t="s">
        <v>1643</v>
      </c>
      <c r="K16" s="17" t="s">
        <v>1632</v>
      </c>
      <c r="L16" s="18" t="s">
        <v>1679</v>
      </c>
      <c r="M16" s="17" t="s">
        <v>1634</v>
      </c>
    </row>
    <row r="17" spans="1:13" ht="26.4" x14ac:dyDescent="0.3">
      <c r="A17" s="16" t="s">
        <v>20</v>
      </c>
      <c r="B17" s="16" t="s">
        <v>8</v>
      </c>
      <c r="C17" s="17" t="s">
        <v>1096</v>
      </c>
      <c r="D17" s="17" t="s">
        <v>1680</v>
      </c>
      <c r="E17" s="17" t="s">
        <v>1681</v>
      </c>
      <c r="F17" s="17" t="s">
        <v>1682</v>
      </c>
      <c r="G17" s="17" t="s">
        <v>1683</v>
      </c>
      <c r="H17" s="17"/>
      <c r="I17" s="17" t="s">
        <v>159</v>
      </c>
      <c r="J17" s="17" t="s">
        <v>1643</v>
      </c>
      <c r="K17" s="17" t="s">
        <v>1632</v>
      </c>
      <c r="L17" s="18" t="s">
        <v>1684</v>
      </c>
      <c r="M17" s="17" t="s">
        <v>1634</v>
      </c>
    </row>
    <row r="18" spans="1:13" ht="26.4" x14ac:dyDescent="0.3">
      <c r="A18" s="16" t="s">
        <v>20</v>
      </c>
      <c r="B18" s="16" t="s">
        <v>8</v>
      </c>
      <c r="C18" s="17" t="s">
        <v>1096</v>
      </c>
      <c r="D18" s="17" t="s">
        <v>1680</v>
      </c>
      <c r="E18" s="17" t="s">
        <v>1685</v>
      </c>
      <c r="F18" s="17" t="s">
        <v>1686</v>
      </c>
      <c r="G18" s="17" t="s">
        <v>1687</v>
      </c>
      <c r="H18" s="17"/>
      <c r="I18" s="17" t="s">
        <v>159</v>
      </c>
      <c r="J18" s="17" t="s">
        <v>1643</v>
      </c>
      <c r="K18" s="17" t="s">
        <v>1632</v>
      </c>
      <c r="L18" s="18" t="s">
        <v>1688</v>
      </c>
      <c r="M18" s="17" t="s">
        <v>1634</v>
      </c>
    </row>
    <row r="19" spans="1:13" ht="26.4" x14ac:dyDescent="0.3">
      <c r="A19" s="16" t="s">
        <v>20</v>
      </c>
      <c r="B19" s="16" t="s">
        <v>8</v>
      </c>
      <c r="C19" s="17" t="s">
        <v>1096</v>
      </c>
      <c r="D19" s="17" t="s">
        <v>1680</v>
      </c>
      <c r="E19" s="17" t="s">
        <v>1689</v>
      </c>
      <c r="F19" s="17" t="s">
        <v>1690</v>
      </c>
      <c r="G19" s="17" t="s">
        <v>1691</v>
      </c>
      <c r="H19" s="17"/>
      <c r="I19" s="17" t="s">
        <v>159</v>
      </c>
      <c r="J19" s="17" t="s">
        <v>1643</v>
      </c>
      <c r="K19" s="17" t="s">
        <v>1632</v>
      </c>
      <c r="L19" s="18" t="s">
        <v>1692</v>
      </c>
      <c r="M19" s="17" t="s">
        <v>1634</v>
      </c>
    </row>
    <row r="20" spans="1:13" ht="26.4" x14ac:dyDescent="0.3">
      <c r="A20" s="16" t="s">
        <v>20</v>
      </c>
      <c r="B20" s="16" t="s">
        <v>8</v>
      </c>
      <c r="C20" s="17" t="s">
        <v>1096</v>
      </c>
      <c r="D20" s="17" t="s">
        <v>1680</v>
      </c>
      <c r="E20" s="17" t="s">
        <v>1693</v>
      </c>
      <c r="F20" s="17" t="s">
        <v>1694</v>
      </c>
      <c r="G20" s="17" t="s">
        <v>1695</v>
      </c>
      <c r="H20" s="17"/>
      <c r="I20" s="17" t="s">
        <v>159</v>
      </c>
      <c r="J20" s="17" t="s">
        <v>1643</v>
      </c>
      <c r="K20" s="17" t="s">
        <v>1632</v>
      </c>
      <c r="L20" s="18" t="s">
        <v>1696</v>
      </c>
      <c r="M20" s="17" t="s">
        <v>1634</v>
      </c>
    </row>
    <row r="21" spans="1:13" ht="26.4" x14ac:dyDescent="0.3">
      <c r="A21" s="16" t="s">
        <v>20</v>
      </c>
      <c r="B21" s="16" t="s">
        <v>8</v>
      </c>
      <c r="C21" s="17" t="s">
        <v>1096</v>
      </c>
      <c r="D21" s="17" t="s">
        <v>1680</v>
      </c>
      <c r="E21" s="17" t="s">
        <v>1697</v>
      </c>
      <c r="F21" s="17" t="s">
        <v>1698</v>
      </c>
      <c r="G21" s="17" t="s">
        <v>1699</v>
      </c>
      <c r="H21" s="17"/>
      <c r="I21" s="17" t="s">
        <v>159</v>
      </c>
      <c r="J21" s="17" t="s">
        <v>1643</v>
      </c>
      <c r="K21" s="17" t="s">
        <v>1632</v>
      </c>
      <c r="L21" s="18" t="s">
        <v>1700</v>
      </c>
      <c r="M21" s="17" t="s">
        <v>1634</v>
      </c>
    </row>
    <row r="22" spans="1:13" ht="39.6" x14ac:dyDescent="0.3">
      <c r="A22" s="16" t="s">
        <v>20</v>
      </c>
      <c r="B22" s="16" t="s">
        <v>8</v>
      </c>
      <c r="C22" s="17" t="s">
        <v>1096</v>
      </c>
      <c r="D22" s="17" t="s">
        <v>1680</v>
      </c>
      <c r="E22" s="17" t="s">
        <v>1701</v>
      </c>
      <c r="F22" s="17" t="s">
        <v>1702</v>
      </c>
      <c r="G22" s="17" t="s">
        <v>1703</v>
      </c>
      <c r="H22" s="17"/>
      <c r="I22" s="17" t="s">
        <v>159</v>
      </c>
      <c r="J22" s="17" t="s">
        <v>1643</v>
      </c>
      <c r="K22" s="17" t="s">
        <v>1632</v>
      </c>
      <c r="L22" s="18" t="s">
        <v>1704</v>
      </c>
      <c r="M22" s="17" t="s">
        <v>1634</v>
      </c>
    </row>
    <row r="23" spans="1:13" ht="52.8" x14ac:dyDescent="0.3">
      <c r="A23" s="16" t="s">
        <v>20</v>
      </c>
      <c r="B23" s="16" t="s">
        <v>8</v>
      </c>
      <c r="C23" s="17" t="s">
        <v>1096</v>
      </c>
      <c r="D23" s="17" t="s">
        <v>1680</v>
      </c>
      <c r="E23" s="17" t="s">
        <v>1705</v>
      </c>
      <c r="F23" s="17" t="s">
        <v>1706</v>
      </c>
      <c r="G23" s="17" t="s">
        <v>1707</v>
      </c>
      <c r="H23" s="17" t="s">
        <v>20</v>
      </c>
      <c r="I23" s="17" t="s">
        <v>172</v>
      </c>
      <c r="J23" s="17" t="s">
        <v>173</v>
      </c>
      <c r="K23" s="17" t="s">
        <v>1632</v>
      </c>
      <c r="L23" s="18" t="s">
        <v>1708</v>
      </c>
      <c r="M23" s="17" t="s">
        <v>1634</v>
      </c>
    </row>
    <row r="24" spans="1:13" ht="26.4" x14ac:dyDescent="0.3">
      <c r="A24" s="16" t="s">
        <v>20</v>
      </c>
      <c r="B24" s="16" t="s">
        <v>8</v>
      </c>
      <c r="C24" s="17" t="s">
        <v>1096</v>
      </c>
      <c r="D24" s="17" t="s">
        <v>1709</v>
      </c>
      <c r="E24" s="17" t="s">
        <v>1710</v>
      </c>
      <c r="F24" s="17" t="s">
        <v>1711</v>
      </c>
      <c r="G24" s="17" t="s">
        <v>1712</v>
      </c>
      <c r="H24" s="17"/>
      <c r="I24" s="17" t="s">
        <v>159</v>
      </c>
      <c r="J24" s="17" t="s">
        <v>1713</v>
      </c>
      <c r="K24" s="17" t="s">
        <v>1632</v>
      </c>
      <c r="L24" s="18" t="s">
        <v>1714</v>
      </c>
      <c r="M24" s="17" t="s">
        <v>1634</v>
      </c>
    </row>
    <row r="25" spans="1:13" ht="26.4" x14ac:dyDescent="0.3">
      <c r="A25" s="16" t="s">
        <v>20</v>
      </c>
      <c r="B25" s="16" t="s">
        <v>8</v>
      </c>
      <c r="C25" s="17" t="s">
        <v>1096</v>
      </c>
      <c r="D25" s="17" t="s">
        <v>1709</v>
      </c>
      <c r="E25" s="17" t="s">
        <v>1715</v>
      </c>
      <c r="F25" s="17" t="s">
        <v>1716</v>
      </c>
      <c r="G25" s="17" t="s">
        <v>1717</v>
      </c>
      <c r="H25" s="17"/>
      <c r="I25" s="17" t="s">
        <v>159</v>
      </c>
      <c r="J25" s="17" t="s">
        <v>1713</v>
      </c>
      <c r="K25" s="17" t="s">
        <v>1632</v>
      </c>
      <c r="L25" s="18" t="s">
        <v>1718</v>
      </c>
      <c r="M25" s="17" t="s">
        <v>1634</v>
      </c>
    </row>
    <row r="26" spans="1:13" ht="26.4" x14ac:dyDescent="0.3">
      <c r="A26" s="16" t="s">
        <v>20</v>
      </c>
      <c r="B26" s="16" t="s">
        <v>8</v>
      </c>
      <c r="C26" s="17" t="s">
        <v>164</v>
      </c>
      <c r="D26" s="17" t="s">
        <v>735</v>
      </c>
      <c r="E26" s="17" t="s">
        <v>1139</v>
      </c>
      <c r="F26" s="17" t="s">
        <v>1140</v>
      </c>
      <c r="G26" s="17" t="s">
        <v>1141</v>
      </c>
      <c r="H26" s="17" t="s">
        <v>20</v>
      </c>
      <c r="I26" s="17" t="s">
        <v>172</v>
      </c>
      <c r="J26" s="17" t="s">
        <v>173</v>
      </c>
      <c r="K26" s="17" t="s">
        <v>161</v>
      </c>
      <c r="L26" s="18" t="s">
        <v>1143</v>
      </c>
      <c r="M26" s="17" t="s">
        <v>163</v>
      </c>
    </row>
    <row r="27" spans="1:13" ht="39.6" x14ac:dyDescent="0.3">
      <c r="A27" s="19" t="s">
        <v>20</v>
      </c>
      <c r="B27" s="19" t="s">
        <v>21</v>
      </c>
      <c r="C27" s="20" t="s">
        <v>706</v>
      </c>
      <c r="D27" s="20" t="s">
        <v>1719</v>
      </c>
      <c r="E27" s="20" t="s">
        <v>1720</v>
      </c>
      <c r="F27" s="20" t="s">
        <v>1721</v>
      </c>
      <c r="G27" s="20" t="s">
        <v>1722</v>
      </c>
      <c r="H27" s="20"/>
      <c r="I27" s="20" t="s">
        <v>159</v>
      </c>
      <c r="J27" s="20" t="s">
        <v>1723</v>
      </c>
      <c r="K27" s="20" t="s">
        <v>190</v>
      </c>
      <c r="L27" s="21" t="s">
        <v>1724</v>
      </c>
      <c r="M27" s="20" t="s">
        <v>217</v>
      </c>
    </row>
    <row r="28" spans="1:13" ht="39.6" x14ac:dyDescent="0.3">
      <c r="A28" s="19" t="s">
        <v>20</v>
      </c>
      <c r="B28" s="19" t="s">
        <v>21</v>
      </c>
      <c r="C28" s="20" t="s">
        <v>1096</v>
      </c>
      <c r="D28" s="20" t="s">
        <v>1680</v>
      </c>
      <c r="E28" s="20" t="s">
        <v>1705</v>
      </c>
      <c r="F28" s="20" t="s">
        <v>1720</v>
      </c>
      <c r="G28" s="20" t="s">
        <v>1725</v>
      </c>
      <c r="H28" s="20" t="s">
        <v>1726</v>
      </c>
      <c r="I28" s="20" t="s">
        <v>172</v>
      </c>
      <c r="J28" s="20" t="s">
        <v>173</v>
      </c>
      <c r="K28" s="20" t="s">
        <v>1632</v>
      </c>
      <c r="L28" s="21" t="s">
        <v>1708</v>
      </c>
      <c r="M28" s="20" t="s">
        <v>1634</v>
      </c>
    </row>
    <row r="29" spans="1:13" ht="66" x14ac:dyDescent="0.3">
      <c r="A29" s="19" t="s">
        <v>20</v>
      </c>
      <c r="B29" s="19" t="s">
        <v>21</v>
      </c>
      <c r="C29" s="20" t="s">
        <v>1096</v>
      </c>
      <c r="D29" s="20" t="s">
        <v>1709</v>
      </c>
      <c r="E29" s="20" t="s">
        <v>1727</v>
      </c>
      <c r="F29" s="20" t="s">
        <v>1728</v>
      </c>
      <c r="G29" s="20" t="s">
        <v>1729</v>
      </c>
      <c r="H29" s="20" t="s">
        <v>1726</v>
      </c>
      <c r="I29" s="20" t="s">
        <v>172</v>
      </c>
      <c r="J29" s="20" t="s">
        <v>173</v>
      </c>
      <c r="K29" s="20" t="s">
        <v>1632</v>
      </c>
      <c r="L29" s="21" t="s">
        <v>1730</v>
      </c>
      <c r="M29" s="20" t="s">
        <v>1634</v>
      </c>
    </row>
    <row r="30" spans="1:13" ht="26.4" x14ac:dyDescent="0.3">
      <c r="A30" s="19" t="s">
        <v>20</v>
      </c>
      <c r="B30" s="19" t="s">
        <v>21</v>
      </c>
      <c r="C30" s="20" t="s">
        <v>211</v>
      </c>
      <c r="D30" s="20" t="s">
        <v>1731</v>
      </c>
      <c r="E30" s="20" t="s">
        <v>1732</v>
      </c>
      <c r="F30" s="20" t="s">
        <v>1733</v>
      </c>
      <c r="G30" s="20" t="s">
        <v>1734</v>
      </c>
      <c r="H30" s="20"/>
      <c r="I30" s="20" t="s">
        <v>159</v>
      </c>
      <c r="J30" s="20" t="s">
        <v>1735</v>
      </c>
      <c r="K30" s="20" t="s">
        <v>1632</v>
      </c>
      <c r="L30" s="21" t="s">
        <v>1736</v>
      </c>
      <c r="M30" s="20" t="s">
        <v>1634</v>
      </c>
    </row>
    <row r="31" spans="1:13" ht="26.4" x14ac:dyDescent="0.3">
      <c r="A31" s="19" t="s">
        <v>20</v>
      </c>
      <c r="B31" s="19" t="s">
        <v>21</v>
      </c>
      <c r="C31" s="20" t="s">
        <v>211</v>
      </c>
      <c r="D31" s="20" t="s">
        <v>1731</v>
      </c>
      <c r="E31" s="20" t="s">
        <v>1737</v>
      </c>
      <c r="F31" s="20" t="s">
        <v>1738</v>
      </c>
      <c r="G31" s="20" t="s">
        <v>1739</v>
      </c>
      <c r="H31" s="20"/>
      <c r="I31" s="20" t="s">
        <v>159</v>
      </c>
      <c r="J31" s="20" t="s">
        <v>1735</v>
      </c>
      <c r="K31" s="20" t="s">
        <v>1632</v>
      </c>
      <c r="L31" s="21" t="s">
        <v>1740</v>
      </c>
      <c r="M31" s="20" t="s">
        <v>1634</v>
      </c>
    </row>
    <row r="32" spans="1:13" ht="26.4" x14ac:dyDescent="0.3">
      <c r="A32" s="19" t="s">
        <v>20</v>
      </c>
      <c r="B32" s="19" t="s">
        <v>21</v>
      </c>
      <c r="C32" s="20" t="s">
        <v>211</v>
      </c>
      <c r="D32" s="20" t="s">
        <v>1731</v>
      </c>
      <c r="E32" s="20" t="s">
        <v>1741</v>
      </c>
      <c r="F32" s="20" t="s">
        <v>1742</v>
      </c>
      <c r="G32" s="20" t="s">
        <v>1743</v>
      </c>
      <c r="H32" s="20"/>
      <c r="I32" s="20" t="s">
        <v>159</v>
      </c>
      <c r="J32" s="20" t="s">
        <v>1735</v>
      </c>
      <c r="K32" s="20" t="s">
        <v>1632</v>
      </c>
      <c r="L32" s="21" t="s">
        <v>1744</v>
      </c>
      <c r="M32" s="20" t="s">
        <v>1634</v>
      </c>
    </row>
    <row r="33" spans="1:13" ht="26.4" x14ac:dyDescent="0.3">
      <c r="A33" s="19" t="s">
        <v>20</v>
      </c>
      <c r="B33" s="19" t="s">
        <v>21</v>
      </c>
      <c r="C33" s="20" t="s">
        <v>211</v>
      </c>
      <c r="D33" s="20" t="s">
        <v>1745</v>
      </c>
      <c r="E33" s="20" t="s">
        <v>1746</v>
      </c>
      <c r="F33" s="20" t="s">
        <v>1747</v>
      </c>
      <c r="G33" s="20" t="s">
        <v>1748</v>
      </c>
      <c r="H33" s="20"/>
      <c r="I33" s="20" t="s">
        <v>159</v>
      </c>
      <c r="J33" s="20" t="s">
        <v>1735</v>
      </c>
      <c r="K33" s="20" t="s">
        <v>1632</v>
      </c>
      <c r="L33" s="21" t="s">
        <v>1749</v>
      </c>
      <c r="M33" s="20" t="s">
        <v>1634</v>
      </c>
    </row>
    <row r="34" spans="1:13" ht="26.4" x14ac:dyDescent="0.3">
      <c r="A34" s="19" t="s">
        <v>20</v>
      </c>
      <c r="B34" s="19" t="s">
        <v>21</v>
      </c>
      <c r="C34" s="20" t="s">
        <v>211</v>
      </c>
      <c r="D34" s="20" t="s">
        <v>1745</v>
      </c>
      <c r="E34" s="20" t="s">
        <v>1750</v>
      </c>
      <c r="F34" s="20" t="s">
        <v>1751</v>
      </c>
      <c r="G34" s="20" t="s">
        <v>1752</v>
      </c>
      <c r="H34" s="20"/>
      <c r="I34" s="20" t="s">
        <v>159</v>
      </c>
      <c r="J34" s="20" t="s">
        <v>1735</v>
      </c>
      <c r="K34" s="20" t="s">
        <v>161</v>
      </c>
      <c r="L34" s="21" t="s">
        <v>1753</v>
      </c>
      <c r="M34" s="20" t="s">
        <v>217</v>
      </c>
    </row>
    <row r="35" spans="1:13" ht="26.4" x14ac:dyDescent="0.3">
      <c r="A35" s="19" t="s">
        <v>20</v>
      </c>
      <c r="B35" s="19" t="s">
        <v>21</v>
      </c>
      <c r="C35" s="20" t="s">
        <v>211</v>
      </c>
      <c r="D35" s="20" t="s">
        <v>1745</v>
      </c>
      <c r="E35" s="20" t="s">
        <v>1754</v>
      </c>
      <c r="F35" s="20" t="s">
        <v>1755</v>
      </c>
      <c r="G35" s="20" t="s">
        <v>1756</v>
      </c>
      <c r="H35" s="20"/>
      <c r="I35" s="20" t="s">
        <v>159</v>
      </c>
      <c r="J35" s="20" t="s">
        <v>1735</v>
      </c>
      <c r="K35" s="20" t="s">
        <v>1632</v>
      </c>
      <c r="L35" s="21" t="s">
        <v>1757</v>
      </c>
      <c r="M35" s="20" t="s">
        <v>1634</v>
      </c>
    </row>
    <row r="36" spans="1:13" ht="39.6" x14ac:dyDescent="0.3">
      <c r="A36" s="19" t="s">
        <v>20</v>
      </c>
      <c r="B36" s="19" t="s">
        <v>21</v>
      </c>
      <c r="C36" s="20" t="s">
        <v>211</v>
      </c>
      <c r="D36" s="20" t="s">
        <v>1745</v>
      </c>
      <c r="E36" s="20" t="s">
        <v>1758</v>
      </c>
      <c r="F36" s="20" t="s">
        <v>1759</v>
      </c>
      <c r="G36" s="20" t="s">
        <v>1760</v>
      </c>
      <c r="H36" s="20"/>
      <c r="I36" s="20" t="s">
        <v>159</v>
      </c>
      <c r="J36" s="20" t="s">
        <v>1735</v>
      </c>
      <c r="K36" s="20" t="s">
        <v>161</v>
      </c>
      <c r="L36" s="21" t="s">
        <v>1761</v>
      </c>
      <c r="M36" s="20" t="s">
        <v>217</v>
      </c>
    </row>
    <row r="37" spans="1:13" ht="39.6" x14ac:dyDescent="0.3">
      <c r="A37" s="19" t="s">
        <v>20</v>
      </c>
      <c r="B37" s="19" t="s">
        <v>21</v>
      </c>
      <c r="C37" s="20" t="s">
        <v>211</v>
      </c>
      <c r="D37" s="20" t="s">
        <v>212</v>
      </c>
      <c r="E37" s="20" t="s">
        <v>1762</v>
      </c>
      <c r="F37" s="20" t="s">
        <v>1763</v>
      </c>
      <c r="G37" s="20" t="s">
        <v>1764</v>
      </c>
      <c r="H37" s="20"/>
      <c r="I37" s="20" t="s">
        <v>159</v>
      </c>
      <c r="J37" s="20" t="s">
        <v>1735</v>
      </c>
      <c r="K37" s="20" t="s">
        <v>190</v>
      </c>
      <c r="L37" s="21" t="s">
        <v>1765</v>
      </c>
      <c r="M37" s="20" t="s">
        <v>217</v>
      </c>
    </row>
    <row r="38" spans="1:13" ht="26.4" x14ac:dyDescent="0.3">
      <c r="A38" s="19" t="s">
        <v>20</v>
      </c>
      <c r="B38" s="19" t="s">
        <v>21</v>
      </c>
      <c r="C38" s="20" t="s">
        <v>211</v>
      </c>
      <c r="D38" s="20" t="s">
        <v>212</v>
      </c>
      <c r="E38" s="20" t="s">
        <v>1766</v>
      </c>
      <c r="F38" s="20" t="s">
        <v>1767</v>
      </c>
      <c r="G38" s="20" t="s">
        <v>1768</v>
      </c>
      <c r="H38" s="20"/>
      <c r="I38" s="20" t="s">
        <v>159</v>
      </c>
      <c r="J38" s="20" t="s">
        <v>1735</v>
      </c>
      <c r="K38" s="20" t="s">
        <v>1632</v>
      </c>
      <c r="L38" s="21" t="s">
        <v>1769</v>
      </c>
      <c r="M38" s="20" t="s">
        <v>1634</v>
      </c>
    </row>
    <row r="39" spans="1:13" ht="52.8" x14ac:dyDescent="0.3">
      <c r="A39" s="19" t="s">
        <v>20</v>
      </c>
      <c r="B39" s="19" t="s">
        <v>21</v>
      </c>
      <c r="C39" s="20" t="s">
        <v>211</v>
      </c>
      <c r="D39" s="20" t="s">
        <v>212</v>
      </c>
      <c r="E39" s="20" t="s">
        <v>1770</v>
      </c>
      <c r="F39" s="20" t="s">
        <v>1771</v>
      </c>
      <c r="G39" s="20" t="s">
        <v>1772</v>
      </c>
      <c r="H39" s="20"/>
      <c r="I39" s="20" t="s">
        <v>159</v>
      </c>
      <c r="J39" s="20" t="s">
        <v>1735</v>
      </c>
      <c r="K39" s="20" t="s">
        <v>1632</v>
      </c>
      <c r="L39" s="21" t="s">
        <v>1773</v>
      </c>
      <c r="M39" s="20" t="s">
        <v>1634</v>
      </c>
    </row>
    <row r="40" spans="1:13" ht="26.4" x14ac:dyDescent="0.3">
      <c r="A40" s="19" t="s">
        <v>20</v>
      </c>
      <c r="B40" s="19" t="s">
        <v>21</v>
      </c>
      <c r="C40" s="20" t="s">
        <v>211</v>
      </c>
      <c r="D40" s="20" t="s">
        <v>212</v>
      </c>
      <c r="E40" s="20" t="s">
        <v>1774</v>
      </c>
      <c r="F40" s="20" t="s">
        <v>1775</v>
      </c>
      <c r="G40" s="20" t="s">
        <v>1776</v>
      </c>
      <c r="H40" s="20"/>
      <c r="I40" s="20" t="s">
        <v>159</v>
      </c>
      <c r="J40" s="20" t="s">
        <v>1735</v>
      </c>
      <c r="K40" s="20" t="s">
        <v>1632</v>
      </c>
      <c r="L40" s="21" t="s">
        <v>1777</v>
      </c>
      <c r="M40" s="20" t="s">
        <v>1634</v>
      </c>
    </row>
    <row r="41" spans="1:13" ht="66" x14ac:dyDescent="0.3">
      <c r="A41" s="19" t="s">
        <v>20</v>
      </c>
      <c r="B41" s="19" t="s">
        <v>21</v>
      </c>
      <c r="C41" s="20" t="s">
        <v>211</v>
      </c>
      <c r="D41" s="20" t="s">
        <v>1778</v>
      </c>
      <c r="E41" s="20" t="s">
        <v>1779</v>
      </c>
      <c r="F41" s="20" t="s">
        <v>1780</v>
      </c>
      <c r="G41" s="20" t="s">
        <v>1781</v>
      </c>
      <c r="H41" s="20"/>
      <c r="I41" s="20" t="s">
        <v>159</v>
      </c>
      <c r="J41" s="20" t="s">
        <v>1735</v>
      </c>
      <c r="K41" s="20" t="s">
        <v>161</v>
      </c>
      <c r="L41" s="21" t="s">
        <v>1782</v>
      </c>
      <c r="M41" s="20" t="s">
        <v>217</v>
      </c>
    </row>
    <row r="42" spans="1:13" ht="66" x14ac:dyDescent="0.3">
      <c r="A42" s="19" t="s">
        <v>20</v>
      </c>
      <c r="B42" s="19" t="s">
        <v>21</v>
      </c>
      <c r="C42" s="20" t="s">
        <v>211</v>
      </c>
      <c r="D42" s="20" t="s">
        <v>1778</v>
      </c>
      <c r="E42" s="20" t="s">
        <v>1783</v>
      </c>
      <c r="F42" s="20" t="s">
        <v>1784</v>
      </c>
      <c r="G42" s="20" t="s">
        <v>1785</v>
      </c>
      <c r="H42" s="20"/>
      <c r="I42" s="20" t="s">
        <v>159</v>
      </c>
      <c r="J42" s="20" t="s">
        <v>1735</v>
      </c>
      <c r="K42" s="20" t="s">
        <v>161</v>
      </c>
      <c r="L42" s="21" t="s">
        <v>1786</v>
      </c>
      <c r="M42" s="20" t="s">
        <v>217</v>
      </c>
    </row>
    <row r="43" spans="1:13" ht="66" x14ac:dyDescent="0.3">
      <c r="A43" s="19" t="s">
        <v>20</v>
      </c>
      <c r="B43" s="19" t="s">
        <v>21</v>
      </c>
      <c r="C43" s="20" t="s">
        <v>211</v>
      </c>
      <c r="D43" s="20" t="s">
        <v>1778</v>
      </c>
      <c r="E43" s="20" t="s">
        <v>1787</v>
      </c>
      <c r="F43" s="20" t="s">
        <v>1788</v>
      </c>
      <c r="G43" s="20" t="s">
        <v>1789</v>
      </c>
      <c r="H43" s="20"/>
      <c r="I43" s="20" t="s">
        <v>159</v>
      </c>
      <c r="J43" s="20" t="s">
        <v>1735</v>
      </c>
      <c r="K43" s="20" t="s">
        <v>161</v>
      </c>
      <c r="L43" s="21" t="s">
        <v>1790</v>
      </c>
      <c r="M43" s="20" t="s">
        <v>217</v>
      </c>
    </row>
    <row r="44" spans="1:13" ht="39.6" x14ac:dyDescent="0.3">
      <c r="A44" s="19" t="s">
        <v>20</v>
      </c>
      <c r="B44" s="19" t="s">
        <v>21</v>
      </c>
      <c r="C44" s="20" t="s">
        <v>1791</v>
      </c>
      <c r="D44" s="20" t="s">
        <v>1792</v>
      </c>
      <c r="E44" s="20" t="s">
        <v>1793</v>
      </c>
      <c r="F44" s="20" t="s">
        <v>1794</v>
      </c>
      <c r="G44" s="20" t="s">
        <v>1795</v>
      </c>
      <c r="H44" s="20"/>
      <c r="I44" s="20" t="s">
        <v>159</v>
      </c>
      <c r="J44" s="20" t="s">
        <v>1796</v>
      </c>
      <c r="K44" s="20" t="s">
        <v>161</v>
      </c>
      <c r="L44" s="21" t="s">
        <v>1797</v>
      </c>
      <c r="M44" s="20" t="s">
        <v>217</v>
      </c>
    </row>
    <row r="45" spans="1:13" ht="26.4" x14ac:dyDescent="0.3">
      <c r="A45" s="19" t="s">
        <v>20</v>
      </c>
      <c r="B45" s="19" t="s">
        <v>21</v>
      </c>
      <c r="C45" s="20" t="s">
        <v>1791</v>
      </c>
      <c r="D45" s="20" t="s">
        <v>1792</v>
      </c>
      <c r="E45" s="20" t="s">
        <v>1798</v>
      </c>
      <c r="F45" s="20" t="s">
        <v>1799</v>
      </c>
      <c r="G45" s="20" t="s">
        <v>1800</v>
      </c>
      <c r="H45" s="20"/>
      <c r="I45" s="20" t="s">
        <v>159</v>
      </c>
      <c r="J45" s="20" t="s">
        <v>1796</v>
      </c>
      <c r="K45" s="20" t="s">
        <v>161</v>
      </c>
      <c r="L45" s="21" t="s">
        <v>1801</v>
      </c>
      <c r="M45" s="20" t="s">
        <v>217</v>
      </c>
    </row>
    <row r="46" spans="1:13" ht="26.4" x14ac:dyDescent="0.3">
      <c r="A46" s="19" t="s">
        <v>20</v>
      </c>
      <c r="B46" s="19" t="s">
        <v>21</v>
      </c>
      <c r="C46" s="20" t="s">
        <v>1791</v>
      </c>
      <c r="D46" s="20" t="s">
        <v>1792</v>
      </c>
      <c r="E46" s="20" t="s">
        <v>1802</v>
      </c>
      <c r="F46" s="20" t="s">
        <v>1803</v>
      </c>
      <c r="G46" s="20" t="s">
        <v>1804</v>
      </c>
      <c r="H46" s="20"/>
      <c r="I46" s="20" t="s">
        <v>159</v>
      </c>
      <c r="J46" s="20" t="s">
        <v>1796</v>
      </c>
      <c r="K46" s="20" t="s">
        <v>161</v>
      </c>
      <c r="L46" s="21" t="s">
        <v>1801</v>
      </c>
      <c r="M46" s="20" t="s">
        <v>217</v>
      </c>
    </row>
    <row r="47" spans="1:13" ht="52.8" x14ac:dyDescent="0.3">
      <c r="A47" s="19" t="s">
        <v>20</v>
      </c>
      <c r="B47" s="19" t="s">
        <v>21</v>
      </c>
      <c r="C47" s="20" t="s">
        <v>185</v>
      </c>
      <c r="D47" s="20" t="s">
        <v>1805</v>
      </c>
      <c r="E47" s="20" t="s">
        <v>1806</v>
      </c>
      <c r="F47" s="20" t="s">
        <v>1807</v>
      </c>
      <c r="G47" s="20" t="s">
        <v>1808</v>
      </c>
      <c r="H47" s="20"/>
      <c r="I47" s="20" t="s">
        <v>159</v>
      </c>
      <c r="J47" s="20" t="s">
        <v>1809</v>
      </c>
      <c r="K47" s="20" t="s">
        <v>161</v>
      </c>
      <c r="L47" s="21" t="s">
        <v>1810</v>
      </c>
      <c r="M47" s="20" t="s">
        <v>163</v>
      </c>
    </row>
    <row r="48" spans="1:13" ht="39.6" x14ac:dyDescent="0.3">
      <c r="A48" s="19" t="s">
        <v>20</v>
      </c>
      <c r="B48" s="19" t="s">
        <v>21</v>
      </c>
      <c r="C48" s="20" t="s">
        <v>185</v>
      </c>
      <c r="D48" s="20" t="s">
        <v>1805</v>
      </c>
      <c r="E48" s="20" t="s">
        <v>1811</v>
      </c>
      <c r="F48" s="20" t="s">
        <v>1812</v>
      </c>
      <c r="G48" s="20" t="s">
        <v>1813</v>
      </c>
      <c r="H48" s="20"/>
      <c r="I48" s="20" t="s">
        <v>159</v>
      </c>
      <c r="J48" s="20" t="s">
        <v>1809</v>
      </c>
      <c r="K48" s="20" t="s">
        <v>161</v>
      </c>
      <c r="L48" s="21" t="s">
        <v>1814</v>
      </c>
      <c r="M48" s="20" t="s">
        <v>163</v>
      </c>
    </row>
    <row r="49" spans="1:13" ht="26.4" x14ac:dyDescent="0.3">
      <c r="A49" s="19" t="s">
        <v>20</v>
      </c>
      <c r="B49" s="19" t="s">
        <v>21</v>
      </c>
      <c r="C49" s="20" t="s">
        <v>185</v>
      </c>
      <c r="D49" s="20" t="s">
        <v>1805</v>
      </c>
      <c r="E49" s="20" t="s">
        <v>1815</v>
      </c>
      <c r="F49" s="20" t="s">
        <v>1816</v>
      </c>
      <c r="G49" s="20" t="s">
        <v>1817</v>
      </c>
      <c r="H49" s="20"/>
      <c r="I49" s="20" t="s">
        <v>159</v>
      </c>
      <c r="J49" s="20" t="s">
        <v>1809</v>
      </c>
      <c r="K49" s="20" t="s">
        <v>161</v>
      </c>
      <c r="L49" s="21" t="s">
        <v>1818</v>
      </c>
      <c r="M49" s="20" t="s">
        <v>163</v>
      </c>
    </row>
    <row r="50" spans="1:13" ht="39.6" x14ac:dyDescent="0.3">
      <c r="A50" s="19" t="s">
        <v>20</v>
      </c>
      <c r="B50" s="19" t="s">
        <v>21</v>
      </c>
      <c r="C50" s="20" t="s">
        <v>185</v>
      </c>
      <c r="D50" s="20" t="s">
        <v>1805</v>
      </c>
      <c r="E50" s="20" t="s">
        <v>1819</v>
      </c>
      <c r="F50" s="20" t="s">
        <v>1820</v>
      </c>
      <c r="G50" s="20" t="s">
        <v>1821</v>
      </c>
      <c r="H50" s="20"/>
      <c r="I50" s="20" t="s">
        <v>159</v>
      </c>
      <c r="J50" s="20" t="s">
        <v>1809</v>
      </c>
      <c r="K50" s="20" t="s">
        <v>161</v>
      </c>
      <c r="L50" s="21" t="s">
        <v>1822</v>
      </c>
      <c r="M50" s="20" t="s">
        <v>163</v>
      </c>
    </row>
    <row r="51" spans="1:13" ht="26.4" x14ac:dyDescent="0.3">
      <c r="A51" s="19" t="s">
        <v>20</v>
      </c>
      <c r="B51" s="19" t="s">
        <v>21</v>
      </c>
      <c r="C51" s="20" t="s">
        <v>185</v>
      </c>
      <c r="D51" s="20" t="s">
        <v>1805</v>
      </c>
      <c r="E51" s="20" t="s">
        <v>1823</v>
      </c>
      <c r="F51" s="20" t="s">
        <v>1824</v>
      </c>
      <c r="G51" s="20" t="s">
        <v>1825</v>
      </c>
      <c r="H51" s="20"/>
      <c r="I51" s="20" t="s">
        <v>159</v>
      </c>
      <c r="J51" s="20" t="s">
        <v>1809</v>
      </c>
      <c r="K51" s="20" t="s">
        <v>161</v>
      </c>
      <c r="L51" s="21" t="s">
        <v>1826</v>
      </c>
      <c r="M51" s="20" t="s">
        <v>163</v>
      </c>
    </row>
    <row r="52" spans="1:13" ht="39.6" x14ac:dyDescent="0.3">
      <c r="A52" s="19" t="s">
        <v>20</v>
      </c>
      <c r="B52" s="19" t="s">
        <v>21</v>
      </c>
      <c r="C52" s="20" t="s">
        <v>197</v>
      </c>
      <c r="D52" s="20"/>
      <c r="E52" s="20"/>
      <c r="F52" s="20" t="s">
        <v>211</v>
      </c>
      <c r="G52" s="20" t="s">
        <v>1827</v>
      </c>
      <c r="H52" s="20" t="s">
        <v>1726</v>
      </c>
      <c r="I52" s="20" t="s">
        <v>172</v>
      </c>
      <c r="J52" s="20" t="s">
        <v>173</v>
      </c>
      <c r="K52" s="20"/>
      <c r="L52" s="21" t="s">
        <v>1828</v>
      </c>
      <c r="M52" s="20"/>
    </row>
    <row r="53" spans="1:13" ht="66" x14ac:dyDescent="0.3">
      <c r="A53" s="19" t="s">
        <v>20</v>
      </c>
      <c r="B53" s="19" t="s">
        <v>21</v>
      </c>
      <c r="C53" s="20" t="s">
        <v>197</v>
      </c>
      <c r="D53" s="20"/>
      <c r="E53" s="20"/>
      <c r="F53" s="20" t="s">
        <v>1829</v>
      </c>
      <c r="G53" s="20" t="s">
        <v>1830</v>
      </c>
      <c r="H53" s="20" t="s">
        <v>1726</v>
      </c>
      <c r="I53" s="20" t="s">
        <v>172</v>
      </c>
      <c r="J53" s="20" t="s">
        <v>173</v>
      </c>
      <c r="K53" s="20"/>
      <c r="L53" s="21" t="s">
        <v>1831</v>
      </c>
      <c r="M53" s="20"/>
    </row>
    <row r="54" spans="1:13" ht="39.6" x14ac:dyDescent="0.3">
      <c r="A54" s="16" t="s">
        <v>20</v>
      </c>
      <c r="B54" s="16" t="s">
        <v>22</v>
      </c>
      <c r="C54" s="17" t="s">
        <v>1626</v>
      </c>
      <c r="D54" s="17" t="s">
        <v>251</v>
      </c>
      <c r="E54" s="17" t="s">
        <v>1832</v>
      </c>
      <c r="F54" s="17" t="s">
        <v>1833</v>
      </c>
      <c r="G54" s="17" t="s">
        <v>1834</v>
      </c>
      <c r="H54" s="17" t="s">
        <v>1835</v>
      </c>
      <c r="I54" s="17" t="s">
        <v>172</v>
      </c>
      <c r="J54" s="17" t="s">
        <v>173</v>
      </c>
      <c r="K54" s="17" t="s">
        <v>161</v>
      </c>
      <c r="L54" s="18" t="s">
        <v>1836</v>
      </c>
      <c r="M54" s="17" t="s">
        <v>217</v>
      </c>
    </row>
    <row r="55" spans="1:13" ht="39.6" x14ac:dyDescent="0.3">
      <c r="A55" s="16" t="s">
        <v>20</v>
      </c>
      <c r="B55" s="16" t="s">
        <v>22</v>
      </c>
      <c r="C55" s="17" t="s">
        <v>1096</v>
      </c>
      <c r="D55" s="17" t="s">
        <v>1680</v>
      </c>
      <c r="E55" s="17" t="s">
        <v>1705</v>
      </c>
      <c r="F55" s="17" t="s">
        <v>1720</v>
      </c>
      <c r="G55" s="17" t="s">
        <v>1725</v>
      </c>
      <c r="H55" s="17" t="s">
        <v>1726</v>
      </c>
      <c r="I55" s="17" t="s">
        <v>172</v>
      </c>
      <c r="J55" s="17" t="s">
        <v>173</v>
      </c>
      <c r="K55" s="17" t="s">
        <v>1632</v>
      </c>
      <c r="L55" s="18" t="s">
        <v>1708</v>
      </c>
      <c r="M55" s="17" t="s">
        <v>1634</v>
      </c>
    </row>
    <row r="56" spans="1:13" ht="66" x14ac:dyDescent="0.3">
      <c r="A56" s="16" t="s">
        <v>20</v>
      </c>
      <c r="B56" s="16" t="s">
        <v>22</v>
      </c>
      <c r="C56" s="17" t="s">
        <v>1096</v>
      </c>
      <c r="D56" s="17" t="s">
        <v>1709</v>
      </c>
      <c r="E56" s="17" t="s">
        <v>1727</v>
      </c>
      <c r="F56" s="17" t="s">
        <v>1728</v>
      </c>
      <c r="G56" s="17" t="s">
        <v>1729</v>
      </c>
      <c r="H56" s="17" t="s">
        <v>1726</v>
      </c>
      <c r="I56" s="17" t="s">
        <v>172</v>
      </c>
      <c r="J56" s="17" t="s">
        <v>173</v>
      </c>
      <c r="K56" s="17" t="s">
        <v>1632</v>
      </c>
      <c r="L56" s="18" t="s">
        <v>1730</v>
      </c>
      <c r="M56" s="17" t="s">
        <v>1634</v>
      </c>
    </row>
    <row r="57" spans="1:13" ht="39.6" x14ac:dyDescent="0.3">
      <c r="A57" s="16" t="s">
        <v>20</v>
      </c>
      <c r="B57" s="16" t="s">
        <v>22</v>
      </c>
      <c r="C57" s="17" t="s">
        <v>3179</v>
      </c>
      <c r="D57" s="17" t="s">
        <v>3180</v>
      </c>
      <c r="E57" s="17"/>
      <c r="F57" s="17" t="s">
        <v>211</v>
      </c>
      <c r="G57" s="17" t="s">
        <v>1827</v>
      </c>
      <c r="H57" s="17" t="s">
        <v>1726</v>
      </c>
      <c r="I57" s="17" t="s">
        <v>172</v>
      </c>
      <c r="J57" s="17" t="s">
        <v>173</v>
      </c>
      <c r="K57" s="17"/>
      <c r="L57" s="18" t="s">
        <v>1828</v>
      </c>
      <c r="M57" s="17"/>
    </row>
    <row r="58" spans="1:13" ht="66" x14ac:dyDescent="0.3">
      <c r="A58" s="16" t="s">
        <v>20</v>
      </c>
      <c r="B58" s="16" t="s">
        <v>22</v>
      </c>
      <c r="C58" s="17" t="s">
        <v>3179</v>
      </c>
      <c r="D58" s="37" t="s">
        <v>3180</v>
      </c>
      <c r="E58" s="17"/>
      <c r="F58" s="17" t="s">
        <v>1829</v>
      </c>
      <c r="G58" s="17" t="s">
        <v>1830</v>
      </c>
      <c r="H58" s="17" t="s">
        <v>1726</v>
      </c>
      <c r="I58" s="17" t="s">
        <v>172</v>
      </c>
      <c r="J58" s="17" t="s">
        <v>173</v>
      </c>
      <c r="K58" s="17"/>
      <c r="L58" s="18" t="s">
        <v>1831</v>
      </c>
      <c r="M58" s="17"/>
    </row>
    <row r="59" spans="1:13" ht="26.4" x14ac:dyDescent="0.3">
      <c r="A59" s="19" t="s">
        <v>20</v>
      </c>
      <c r="B59" s="19" t="s">
        <v>23</v>
      </c>
      <c r="C59" s="20" t="s">
        <v>154</v>
      </c>
      <c r="D59" s="20" t="s">
        <v>1837</v>
      </c>
      <c r="E59" s="20" t="s">
        <v>1838</v>
      </c>
      <c r="F59" s="20" t="s">
        <v>1839</v>
      </c>
      <c r="G59" s="20" t="s">
        <v>1840</v>
      </c>
      <c r="H59" s="20" t="s">
        <v>1841</v>
      </c>
      <c r="I59" s="20" t="s">
        <v>172</v>
      </c>
      <c r="J59" s="20" t="s">
        <v>173</v>
      </c>
      <c r="K59" s="20" t="s">
        <v>161</v>
      </c>
      <c r="L59" s="21" t="s">
        <v>1842</v>
      </c>
      <c r="M59" s="20" t="s">
        <v>163</v>
      </c>
    </row>
    <row r="60" spans="1:13" ht="52.8" x14ac:dyDescent="0.3">
      <c r="A60" s="19" t="s">
        <v>20</v>
      </c>
      <c r="B60" s="19" t="s">
        <v>23</v>
      </c>
      <c r="C60" s="20" t="s">
        <v>154</v>
      </c>
      <c r="D60" s="20" t="s">
        <v>1837</v>
      </c>
      <c r="E60" s="20" t="s">
        <v>1843</v>
      </c>
      <c r="F60" s="20" t="s">
        <v>1844</v>
      </c>
      <c r="G60" s="20" t="s">
        <v>1845</v>
      </c>
      <c r="H60" s="20"/>
      <c r="I60" s="20" t="s">
        <v>159</v>
      </c>
      <c r="J60" s="20" t="s">
        <v>1846</v>
      </c>
      <c r="K60" s="20" t="s">
        <v>190</v>
      </c>
      <c r="L60" s="21" t="s">
        <v>1847</v>
      </c>
      <c r="M60" s="20" t="s">
        <v>163</v>
      </c>
    </row>
    <row r="61" spans="1:13" ht="39.6" x14ac:dyDescent="0.3">
      <c r="A61" s="19" t="s">
        <v>20</v>
      </c>
      <c r="B61" s="19" t="s">
        <v>23</v>
      </c>
      <c r="C61" s="20" t="s">
        <v>154</v>
      </c>
      <c r="D61" s="20" t="s">
        <v>1837</v>
      </c>
      <c r="E61" s="20" t="s">
        <v>1848</v>
      </c>
      <c r="F61" s="20" t="s">
        <v>1849</v>
      </c>
      <c r="G61" s="20" t="s">
        <v>1850</v>
      </c>
      <c r="H61" s="20"/>
      <c r="I61" s="20" t="s">
        <v>159</v>
      </c>
      <c r="J61" s="20" t="s">
        <v>1846</v>
      </c>
      <c r="K61" s="20" t="s">
        <v>161</v>
      </c>
      <c r="L61" s="21" t="s">
        <v>1851</v>
      </c>
      <c r="M61" s="20" t="s">
        <v>163</v>
      </c>
    </row>
    <row r="62" spans="1:13" ht="39.6" x14ac:dyDescent="0.3">
      <c r="A62" s="19" t="s">
        <v>20</v>
      </c>
      <c r="B62" s="19" t="s">
        <v>23</v>
      </c>
      <c r="C62" s="20" t="s">
        <v>1626</v>
      </c>
      <c r="D62" s="20" t="s">
        <v>251</v>
      </c>
      <c r="E62" s="20" t="s">
        <v>1852</v>
      </c>
      <c r="F62" s="20" t="s">
        <v>1853</v>
      </c>
      <c r="G62" s="20" t="s">
        <v>1854</v>
      </c>
      <c r="H62" s="20"/>
      <c r="I62" s="20" t="s">
        <v>159</v>
      </c>
      <c r="J62" s="20" t="s">
        <v>1855</v>
      </c>
      <c r="K62" s="20" t="s">
        <v>161</v>
      </c>
      <c r="L62" s="21" t="s">
        <v>1856</v>
      </c>
      <c r="M62" s="20" t="s">
        <v>217</v>
      </c>
    </row>
    <row r="63" spans="1:13" ht="39.6" x14ac:dyDescent="0.3">
      <c r="A63" s="19" t="s">
        <v>20</v>
      </c>
      <c r="B63" s="19" t="s">
        <v>23</v>
      </c>
      <c r="C63" s="20" t="s">
        <v>1626</v>
      </c>
      <c r="D63" s="20" t="s">
        <v>251</v>
      </c>
      <c r="E63" s="20" t="s">
        <v>1832</v>
      </c>
      <c r="F63" s="20" t="s">
        <v>1833</v>
      </c>
      <c r="G63" s="20" t="s">
        <v>1834</v>
      </c>
      <c r="H63" s="20" t="s">
        <v>1835</v>
      </c>
      <c r="I63" s="20" t="s">
        <v>172</v>
      </c>
      <c r="J63" s="20" t="s">
        <v>173</v>
      </c>
      <c r="K63" s="20" t="s">
        <v>161</v>
      </c>
      <c r="L63" s="21" t="s">
        <v>1836</v>
      </c>
      <c r="M63" s="20" t="s">
        <v>217</v>
      </c>
    </row>
    <row r="64" spans="1:13" ht="26.4" x14ac:dyDescent="0.3">
      <c r="A64" s="19" t="s">
        <v>20</v>
      </c>
      <c r="B64" s="19" t="s">
        <v>23</v>
      </c>
      <c r="C64" s="20" t="s">
        <v>1626</v>
      </c>
      <c r="D64" s="20" t="s">
        <v>1627</v>
      </c>
      <c r="E64" s="20" t="s">
        <v>1857</v>
      </c>
      <c r="F64" s="20" t="s">
        <v>1858</v>
      </c>
      <c r="G64" s="20" t="s">
        <v>1859</v>
      </c>
      <c r="H64" s="20"/>
      <c r="I64" s="20" t="s">
        <v>159</v>
      </c>
      <c r="J64" s="20" t="s">
        <v>1855</v>
      </c>
      <c r="K64" s="20" t="s">
        <v>1632</v>
      </c>
      <c r="L64" s="21" t="s">
        <v>1860</v>
      </c>
      <c r="M64" s="20" t="s">
        <v>1634</v>
      </c>
    </row>
    <row r="65" spans="1:13" ht="39.6" x14ac:dyDescent="0.3">
      <c r="A65" s="19" t="s">
        <v>20</v>
      </c>
      <c r="B65" s="19" t="s">
        <v>23</v>
      </c>
      <c r="C65" s="20" t="s">
        <v>1626</v>
      </c>
      <c r="D65" s="20" t="s">
        <v>1627</v>
      </c>
      <c r="E65" s="20" t="s">
        <v>1861</v>
      </c>
      <c r="F65" s="20" t="s">
        <v>1862</v>
      </c>
      <c r="G65" s="20" t="s">
        <v>1863</v>
      </c>
      <c r="H65" s="20"/>
      <c r="I65" s="20" t="s">
        <v>159</v>
      </c>
      <c r="J65" s="20" t="s">
        <v>1855</v>
      </c>
      <c r="K65" s="20" t="s">
        <v>1632</v>
      </c>
      <c r="L65" s="21" t="s">
        <v>1864</v>
      </c>
      <c r="M65" s="20" t="s">
        <v>1634</v>
      </c>
    </row>
    <row r="66" spans="1:13" ht="26.4" x14ac:dyDescent="0.3">
      <c r="A66" s="19" t="s">
        <v>20</v>
      </c>
      <c r="B66" s="19" t="s">
        <v>23</v>
      </c>
      <c r="C66" s="20" t="s">
        <v>1626</v>
      </c>
      <c r="D66" s="20" t="s">
        <v>1627</v>
      </c>
      <c r="E66" s="20" t="s">
        <v>1865</v>
      </c>
      <c r="F66" s="20" t="s">
        <v>1866</v>
      </c>
      <c r="G66" s="20" t="s">
        <v>1867</v>
      </c>
      <c r="H66" s="20"/>
      <c r="I66" s="20" t="s">
        <v>159</v>
      </c>
      <c r="J66" s="20" t="s">
        <v>1855</v>
      </c>
      <c r="K66" s="20" t="s">
        <v>1632</v>
      </c>
      <c r="L66" s="21" t="s">
        <v>1868</v>
      </c>
      <c r="M66" s="20" t="s">
        <v>1634</v>
      </c>
    </row>
    <row r="67" spans="1:13" ht="26.4" x14ac:dyDescent="0.3">
      <c r="A67" s="19" t="s">
        <v>20</v>
      </c>
      <c r="B67" s="19" t="s">
        <v>23</v>
      </c>
      <c r="C67" s="20" t="s">
        <v>1626</v>
      </c>
      <c r="D67" s="20" t="s">
        <v>1869</v>
      </c>
      <c r="E67" s="20" t="s">
        <v>1870</v>
      </c>
      <c r="F67" s="20" t="s">
        <v>1871</v>
      </c>
      <c r="G67" s="20" t="s">
        <v>1872</v>
      </c>
      <c r="H67" s="20"/>
      <c r="I67" s="20" t="s">
        <v>159</v>
      </c>
      <c r="J67" s="20" t="s">
        <v>1855</v>
      </c>
      <c r="K67" s="20" t="s">
        <v>161</v>
      </c>
      <c r="L67" s="21" t="s">
        <v>1873</v>
      </c>
      <c r="M67" s="20" t="s">
        <v>217</v>
      </c>
    </row>
    <row r="68" spans="1:13" ht="39.6" x14ac:dyDescent="0.3">
      <c r="A68" s="19" t="s">
        <v>20</v>
      </c>
      <c r="B68" s="19" t="s">
        <v>23</v>
      </c>
      <c r="C68" s="20" t="s">
        <v>1626</v>
      </c>
      <c r="D68" s="20" t="s">
        <v>1874</v>
      </c>
      <c r="E68" s="20" t="s">
        <v>1875</v>
      </c>
      <c r="F68" s="20" t="s">
        <v>1876</v>
      </c>
      <c r="G68" s="20" t="s">
        <v>1877</v>
      </c>
      <c r="H68" s="20"/>
      <c r="I68" s="20" t="s">
        <v>159</v>
      </c>
      <c r="J68" s="20" t="s">
        <v>1855</v>
      </c>
      <c r="K68" s="20" t="s">
        <v>161</v>
      </c>
      <c r="L68" s="21" t="s">
        <v>1878</v>
      </c>
      <c r="M68" s="20" t="s">
        <v>217</v>
      </c>
    </row>
    <row r="69" spans="1:13" ht="39.6" x14ac:dyDescent="0.3">
      <c r="A69" s="19" t="s">
        <v>20</v>
      </c>
      <c r="B69" s="19" t="s">
        <v>23</v>
      </c>
      <c r="C69" s="20" t="s">
        <v>1626</v>
      </c>
      <c r="D69" s="20" t="s">
        <v>1874</v>
      </c>
      <c r="E69" s="20" t="s">
        <v>1879</v>
      </c>
      <c r="F69" s="20" t="s">
        <v>1880</v>
      </c>
      <c r="G69" s="20" t="s">
        <v>1881</v>
      </c>
      <c r="H69" s="20"/>
      <c r="I69" s="20" t="s">
        <v>159</v>
      </c>
      <c r="J69" s="20" t="s">
        <v>1855</v>
      </c>
      <c r="K69" s="20" t="s">
        <v>161</v>
      </c>
      <c r="L69" s="21" t="s">
        <v>1882</v>
      </c>
      <c r="M69" s="20" t="s">
        <v>217</v>
      </c>
    </row>
    <row r="70" spans="1:13" ht="39.6" x14ac:dyDescent="0.3">
      <c r="A70" s="19" t="s">
        <v>20</v>
      </c>
      <c r="B70" s="19" t="s">
        <v>23</v>
      </c>
      <c r="C70" s="20" t="s">
        <v>1626</v>
      </c>
      <c r="D70" s="20" t="s">
        <v>1874</v>
      </c>
      <c r="E70" s="20" t="s">
        <v>1883</v>
      </c>
      <c r="F70" s="20" t="s">
        <v>1884</v>
      </c>
      <c r="G70" s="20" t="s">
        <v>1885</v>
      </c>
      <c r="H70" s="20"/>
      <c r="I70" s="20" t="s">
        <v>159</v>
      </c>
      <c r="J70" s="20" t="s">
        <v>1855</v>
      </c>
      <c r="K70" s="20" t="s">
        <v>161</v>
      </c>
      <c r="L70" s="21" t="s">
        <v>1886</v>
      </c>
      <c r="M70" s="20" t="s">
        <v>217</v>
      </c>
    </row>
    <row r="71" spans="1:13" ht="26.4" x14ac:dyDescent="0.3">
      <c r="A71" s="19" t="s">
        <v>20</v>
      </c>
      <c r="B71" s="19" t="s">
        <v>23</v>
      </c>
      <c r="C71" s="20" t="s">
        <v>1626</v>
      </c>
      <c r="D71" s="20" t="s">
        <v>1874</v>
      </c>
      <c r="E71" s="20" t="s">
        <v>1887</v>
      </c>
      <c r="F71" s="20" t="s">
        <v>1888</v>
      </c>
      <c r="G71" s="20" t="s">
        <v>1889</v>
      </c>
      <c r="H71" s="20"/>
      <c r="I71" s="20" t="s">
        <v>159</v>
      </c>
      <c r="J71" s="20" t="s">
        <v>1855</v>
      </c>
      <c r="K71" s="20" t="s">
        <v>161</v>
      </c>
      <c r="L71" s="21" t="s">
        <v>1890</v>
      </c>
      <c r="M71" s="20" t="s">
        <v>217</v>
      </c>
    </row>
    <row r="72" spans="1:13" ht="39.6" x14ac:dyDescent="0.3">
      <c r="A72" s="19" t="s">
        <v>20</v>
      </c>
      <c r="B72" s="19" t="s">
        <v>23</v>
      </c>
      <c r="C72" s="20" t="s">
        <v>1626</v>
      </c>
      <c r="D72" s="20" t="s">
        <v>1874</v>
      </c>
      <c r="E72" s="20" t="s">
        <v>1891</v>
      </c>
      <c r="F72" s="20" t="s">
        <v>1892</v>
      </c>
      <c r="G72" s="20" t="s">
        <v>1893</v>
      </c>
      <c r="H72" s="20"/>
      <c r="I72" s="20" t="s">
        <v>159</v>
      </c>
      <c r="J72" s="20" t="s">
        <v>1855</v>
      </c>
      <c r="K72" s="20" t="s">
        <v>161</v>
      </c>
      <c r="L72" s="21" t="s">
        <v>1894</v>
      </c>
      <c r="M72" s="20" t="s">
        <v>217</v>
      </c>
    </row>
    <row r="73" spans="1:13" ht="39.6" x14ac:dyDescent="0.3">
      <c r="A73" s="19" t="s">
        <v>20</v>
      </c>
      <c r="B73" s="19" t="s">
        <v>23</v>
      </c>
      <c r="C73" s="20" t="s">
        <v>1626</v>
      </c>
      <c r="D73" s="20" t="s">
        <v>1895</v>
      </c>
      <c r="E73" s="20" t="s">
        <v>1896</v>
      </c>
      <c r="F73" s="20" t="s">
        <v>1897</v>
      </c>
      <c r="G73" s="20" t="s">
        <v>1898</v>
      </c>
      <c r="H73" s="20"/>
      <c r="I73" s="20" t="s">
        <v>159</v>
      </c>
      <c r="J73" s="20" t="s">
        <v>1855</v>
      </c>
      <c r="K73" s="20" t="s">
        <v>161</v>
      </c>
      <c r="L73" s="21" t="s">
        <v>1899</v>
      </c>
      <c r="M73" s="20" t="s">
        <v>217</v>
      </c>
    </row>
    <row r="74" spans="1:13" ht="52.8" x14ac:dyDescent="0.3">
      <c r="A74" s="19" t="s">
        <v>20</v>
      </c>
      <c r="B74" s="19" t="s">
        <v>23</v>
      </c>
      <c r="C74" s="20" t="s">
        <v>1626</v>
      </c>
      <c r="D74" s="20" t="s">
        <v>1895</v>
      </c>
      <c r="E74" s="20" t="s">
        <v>1900</v>
      </c>
      <c r="F74" s="20" t="s">
        <v>1901</v>
      </c>
      <c r="G74" s="20" t="s">
        <v>1902</v>
      </c>
      <c r="H74" s="20"/>
      <c r="I74" s="20" t="s">
        <v>159</v>
      </c>
      <c r="J74" s="20" t="s">
        <v>1855</v>
      </c>
      <c r="K74" s="20" t="s">
        <v>190</v>
      </c>
      <c r="L74" s="21" t="s">
        <v>1903</v>
      </c>
      <c r="M74" s="20" t="s">
        <v>217</v>
      </c>
    </row>
    <row r="75" spans="1:13" ht="39.6" x14ac:dyDescent="0.3">
      <c r="A75" s="19" t="s">
        <v>20</v>
      </c>
      <c r="B75" s="19" t="s">
        <v>23</v>
      </c>
      <c r="C75" s="20" t="s">
        <v>1626</v>
      </c>
      <c r="D75" s="20" t="s">
        <v>1895</v>
      </c>
      <c r="E75" s="20" t="s">
        <v>1904</v>
      </c>
      <c r="F75" s="20" t="s">
        <v>1905</v>
      </c>
      <c r="G75" s="20" t="s">
        <v>1906</v>
      </c>
      <c r="H75" s="20"/>
      <c r="I75" s="20" t="s">
        <v>159</v>
      </c>
      <c r="J75" s="20" t="s">
        <v>1855</v>
      </c>
      <c r="K75" s="20" t="s">
        <v>161</v>
      </c>
      <c r="L75" s="21" t="s">
        <v>1907</v>
      </c>
      <c r="M75" s="20" t="s">
        <v>217</v>
      </c>
    </row>
    <row r="76" spans="1:13" ht="39.6" x14ac:dyDescent="0.3">
      <c r="A76" s="19" t="s">
        <v>20</v>
      </c>
      <c r="B76" s="19" t="s">
        <v>23</v>
      </c>
      <c r="C76" s="20" t="s">
        <v>1626</v>
      </c>
      <c r="D76" s="20" t="s">
        <v>1908</v>
      </c>
      <c r="E76" s="20" t="s">
        <v>1909</v>
      </c>
      <c r="F76" s="20" t="s">
        <v>1910</v>
      </c>
      <c r="G76" s="20" t="s">
        <v>1911</v>
      </c>
      <c r="H76" s="20"/>
      <c r="I76" s="20" t="s">
        <v>159</v>
      </c>
      <c r="J76" s="20" t="s">
        <v>1855</v>
      </c>
      <c r="K76" s="20" t="s">
        <v>161</v>
      </c>
      <c r="L76" s="21" t="s">
        <v>1912</v>
      </c>
      <c r="M76" s="20" t="s">
        <v>217</v>
      </c>
    </row>
    <row r="77" spans="1:13" ht="26.4" x14ac:dyDescent="0.3">
      <c r="A77" s="19" t="s">
        <v>20</v>
      </c>
      <c r="B77" s="19" t="s">
        <v>23</v>
      </c>
      <c r="C77" s="20" t="s">
        <v>205</v>
      </c>
      <c r="D77" s="20" t="s">
        <v>415</v>
      </c>
      <c r="E77" s="20" t="s">
        <v>1913</v>
      </c>
      <c r="F77" s="20" t="s">
        <v>1914</v>
      </c>
      <c r="G77" s="20" t="s">
        <v>1915</v>
      </c>
      <c r="H77" s="20"/>
      <c r="I77" s="20" t="s">
        <v>159</v>
      </c>
      <c r="J77" s="20" t="s">
        <v>1916</v>
      </c>
      <c r="K77" s="20" t="s">
        <v>161</v>
      </c>
      <c r="L77" s="21" t="s">
        <v>1917</v>
      </c>
      <c r="M77" s="20" t="s">
        <v>163</v>
      </c>
    </row>
    <row r="78" spans="1:13" ht="26.4" x14ac:dyDescent="0.3">
      <c r="A78" s="19" t="s">
        <v>20</v>
      </c>
      <c r="B78" s="19" t="s">
        <v>23</v>
      </c>
      <c r="C78" s="20" t="s">
        <v>1096</v>
      </c>
      <c r="D78" s="20" t="s">
        <v>1918</v>
      </c>
      <c r="E78" s="20" t="s">
        <v>1919</v>
      </c>
      <c r="F78" s="20" t="s">
        <v>1920</v>
      </c>
      <c r="G78" s="20" t="s">
        <v>1921</v>
      </c>
      <c r="H78" s="20"/>
      <c r="I78" s="20" t="s">
        <v>159</v>
      </c>
      <c r="J78" s="20" t="s">
        <v>1922</v>
      </c>
      <c r="K78" s="20" t="s">
        <v>1632</v>
      </c>
      <c r="L78" s="21" t="s">
        <v>1923</v>
      </c>
      <c r="M78" s="20" t="s">
        <v>1634</v>
      </c>
    </row>
    <row r="79" spans="1:13" ht="66" x14ac:dyDescent="0.3">
      <c r="A79" s="19" t="s">
        <v>20</v>
      </c>
      <c r="B79" s="19" t="s">
        <v>23</v>
      </c>
      <c r="C79" s="20" t="s">
        <v>166</v>
      </c>
      <c r="D79" s="20" t="s">
        <v>168</v>
      </c>
      <c r="E79" s="20" t="s">
        <v>169</v>
      </c>
      <c r="F79" s="20" t="s">
        <v>1924</v>
      </c>
      <c r="G79" s="20" t="s">
        <v>1925</v>
      </c>
      <c r="H79" s="20" t="s">
        <v>1841</v>
      </c>
      <c r="I79" s="20" t="s">
        <v>172</v>
      </c>
      <c r="J79" s="20" t="s">
        <v>173</v>
      </c>
      <c r="K79" s="20" t="s">
        <v>161</v>
      </c>
      <c r="L79" s="21" t="s">
        <v>174</v>
      </c>
      <c r="M79" s="20" t="s">
        <v>163</v>
      </c>
    </row>
    <row r="80" spans="1:13" ht="26.4" x14ac:dyDescent="0.3">
      <c r="A80" s="16" t="s">
        <v>24</v>
      </c>
      <c r="B80" s="16" t="s">
        <v>8</v>
      </c>
      <c r="C80" s="17" t="s">
        <v>200</v>
      </c>
      <c r="D80" s="17" t="s">
        <v>756</v>
      </c>
      <c r="E80" s="17" t="s">
        <v>1926</v>
      </c>
      <c r="F80" s="17" t="s">
        <v>1927</v>
      </c>
      <c r="G80" s="17" t="s">
        <v>1928</v>
      </c>
      <c r="H80" s="17" t="s">
        <v>24</v>
      </c>
      <c r="I80" s="17" t="s">
        <v>172</v>
      </c>
      <c r="J80" s="17" t="s">
        <v>173</v>
      </c>
      <c r="K80" s="17" t="s">
        <v>190</v>
      </c>
      <c r="L80" s="18" t="s">
        <v>1929</v>
      </c>
      <c r="M80" s="17" t="s">
        <v>163</v>
      </c>
    </row>
    <row r="81" spans="1:13" ht="26.4" x14ac:dyDescent="0.3">
      <c r="A81" s="16" t="s">
        <v>24</v>
      </c>
      <c r="B81" s="16" t="s">
        <v>8</v>
      </c>
      <c r="C81" s="17" t="s">
        <v>200</v>
      </c>
      <c r="D81" s="17" t="s">
        <v>921</v>
      </c>
      <c r="E81" s="17" t="s">
        <v>1930</v>
      </c>
      <c r="F81" s="17" t="s">
        <v>1931</v>
      </c>
      <c r="G81" s="17" t="s">
        <v>1932</v>
      </c>
      <c r="H81" s="17" t="s">
        <v>24</v>
      </c>
      <c r="I81" s="17" t="s">
        <v>172</v>
      </c>
      <c r="J81" s="17" t="s">
        <v>173</v>
      </c>
      <c r="K81" s="17" t="s">
        <v>190</v>
      </c>
      <c r="L81" s="18" t="s">
        <v>1933</v>
      </c>
      <c r="M81" s="17" t="s">
        <v>163</v>
      </c>
    </row>
    <row r="82" spans="1:13" ht="39.6" x14ac:dyDescent="0.3">
      <c r="A82" s="16" t="s">
        <v>24</v>
      </c>
      <c r="B82" s="16" t="s">
        <v>8</v>
      </c>
      <c r="C82" s="17" t="s">
        <v>1934</v>
      </c>
      <c r="D82" s="17" t="s">
        <v>1935</v>
      </c>
      <c r="E82" s="17" t="s">
        <v>1936</v>
      </c>
      <c r="F82" s="17" t="s">
        <v>1937</v>
      </c>
      <c r="G82" s="17" t="s">
        <v>1938</v>
      </c>
      <c r="H82" s="17" t="s">
        <v>24</v>
      </c>
      <c r="I82" s="17" t="s">
        <v>172</v>
      </c>
      <c r="J82" s="17" t="s">
        <v>173</v>
      </c>
      <c r="K82" s="17" t="s">
        <v>1939</v>
      </c>
      <c r="L82" s="18" t="s">
        <v>1940</v>
      </c>
      <c r="M82" s="17" t="s">
        <v>630</v>
      </c>
    </row>
    <row r="83" spans="1:13" ht="52.8" x14ac:dyDescent="0.3">
      <c r="A83" s="16" t="s">
        <v>24</v>
      </c>
      <c r="B83" s="16" t="s">
        <v>8</v>
      </c>
      <c r="C83" s="17" t="s">
        <v>1096</v>
      </c>
      <c r="D83" s="17" t="s">
        <v>1680</v>
      </c>
      <c r="E83" s="17" t="s">
        <v>1705</v>
      </c>
      <c r="F83" s="17" t="s">
        <v>24</v>
      </c>
      <c r="G83" s="17" t="s">
        <v>1941</v>
      </c>
      <c r="H83" s="17" t="s">
        <v>24</v>
      </c>
      <c r="I83" s="17" t="s">
        <v>172</v>
      </c>
      <c r="J83" s="17" t="s">
        <v>173</v>
      </c>
      <c r="K83" s="17" t="s">
        <v>1632</v>
      </c>
      <c r="L83" s="18" t="s">
        <v>1708</v>
      </c>
      <c r="M83" s="17" t="s">
        <v>1634</v>
      </c>
    </row>
    <row r="84" spans="1:13" ht="26.4" x14ac:dyDescent="0.3">
      <c r="A84" s="16" t="s">
        <v>24</v>
      </c>
      <c r="B84" s="16" t="s">
        <v>8</v>
      </c>
      <c r="C84" s="17" t="s">
        <v>1096</v>
      </c>
      <c r="D84" s="17" t="s">
        <v>1942</v>
      </c>
      <c r="E84" s="17" t="s">
        <v>24</v>
      </c>
      <c r="F84" s="17" t="s">
        <v>1943</v>
      </c>
      <c r="G84" s="17" t="s">
        <v>1944</v>
      </c>
      <c r="H84" s="17"/>
      <c r="I84" s="17" t="s">
        <v>159</v>
      </c>
      <c r="J84" s="17" t="s">
        <v>1943</v>
      </c>
      <c r="K84" s="17" t="s">
        <v>1632</v>
      </c>
      <c r="L84" s="18" t="s">
        <v>1945</v>
      </c>
      <c r="M84" s="17" t="s">
        <v>1634</v>
      </c>
    </row>
    <row r="85" spans="1:13" ht="26.4" x14ac:dyDescent="0.3">
      <c r="A85" s="16" t="s">
        <v>24</v>
      </c>
      <c r="B85" s="16" t="s">
        <v>8</v>
      </c>
      <c r="C85" s="17" t="s">
        <v>1096</v>
      </c>
      <c r="D85" s="17" t="s">
        <v>1709</v>
      </c>
      <c r="E85" s="17" t="s">
        <v>1727</v>
      </c>
      <c r="F85" s="17" t="s">
        <v>1946</v>
      </c>
      <c r="G85" s="17" t="s">
        <v>1947</v>
      </c>
      <c r="H85" s="17" t="s">
        <v>24</v>
      </c>
      <c r="I85" s="17" t="s">
        <v>172</v>
      </c>
      <c r="J85" s="17" t="s">
        <v>173</v>
      </c>
      <c r="K85" s="17" t="s">
        <v>1632</v>
      </c>
      <c r="L85" s="18" t="s">
        <v>1730</v>
      </c>
      <c r="M85" s="17" t="s">
        <v>1634</v>
      </c>
    </row>
    <row r="86" spans="1:13" ht="52.8" x14ac:dyDescent="0.3">
      <c r="A86" s="16" t="s">
        <v>24</v>
      </c>
      <c r="B86" s="16" t="s">
        <v>8</v>
      </c>
      <c r="C86" s="17" t="s">
        <v>623</v>
      </c>
      <c r="D86" s="17" t="s">
        <v>1948</v>
      </c>
      <c r="E86" s="17" t="s">
        <v>1949</v>
      </c>
      <c r="F86" s="17" t="s">
        <v>1950</v>
      </c>
      <c r="G86" s="17" t="s">
        <v>1951</v>
      </c>
      <c r="H86" s="17" t="s">
        <v>24</v>
      </c>
      <c r="I86" s="17" t="s">
        <v>172</v>
      </c>
      <c r="J86" s="17" t="s">
        <v>173</v>
      </c>
      <c r="K86" s="17" t="s">
        <v>628</v>
      </c>
      <c r="L86" s="18" t="s">
        <v>1952</v>
      </c>
      <c r="M86" s="17" t="s">
        <v>630</v>
      </c>
    </row>
    <row r="87" spans="1:13" ht="26.4" x14ac:dyDescent="0.3">
      <c r="A87" s="16" t="s">
        <v>24</v>
      </c>
      <c r="B87" s="16" t="s">
        <v>8</v>
      </c>
      <c r="C87" s="17" t="s">
        <v>166</v>
      </c>
      <c r="D87" s="17" t="s">
        <v>167</v>
      </c>
      <c r="E87" s="17" t="s">
        <v>1953</v>
      </c>
      <c r="F87" s="17" t="s">
        <v>1954</v>
      </c>
      <c r="G87" s="17" t="s">
        <v>1955</v>
      </c>
      <c r="H87" s="17" t="s">
        <v>24</v>
      </c>
      <c r="I87" s="17" t="s">
        <v>172</v>
      </c>
      <c r="J87" s="17" t="s">
        <v>173</v>
      </c>
      <c r="K87" s="17" t="s">
        <v>161</v>
      </c>
      <c r="L87" s="18" t="s">
        <v>1956</v>
      </c>
      <c r="M87" s="17" t="s">
        <v>163</v>
      </c>
    </row>
    <row r="88" spans="1:13" ht="52.8" x14ac:dyDescent="0.3">
      <c r="A88" s="19" t="s">
        <v>24</v>
      </c>
      <c r="B88" s="19" t="s">
        <v>25</v>
      </c>
      <c r="C88" s="20" t="s">
        <v>1096</v>
      </c>
      <c r="D88" s="20" t="s">
        <v>1957</v>
      </c>
      <c r="E88" s="20" t="s">
        <v>1720</v>
      </c>
      <c r="F88" s="20" t="s">
        <v>1958</v>
      </c>
      <c r="G88" s="20" t="s">
        <v>1959</v>
      </c>
      <c r="H88" s="20" t="s">
        <v>1960</v>
      </c>
      <c r="I88" s="20" t="s">
        <v>172</v>
      </c>
      <c r="J88" s="20" t="s">
        <v>173</v>
      </c>
      <c r="K88" s="20" t="s">
        <v>1632</v>
      </c>
      <c r="L88" s="21" t="s">
        <v>1961</v>
      </c>
      <c r="M88" s="20" t="s">
        <v>1634</v>
      </c>
    </row>
    <row r="89" spans="1:13" ht="52.8" x14ac:dyDescent="0.3">
      <c r="A89" s="19" t="s">
        <v>24</v>
      </c>
      <c r="B89" s="19" t="s">
        <v>25</v>
      </c>
      <c r="C89" s="20" t="s">
        <v>211</v>
      </c>
      <c r="D89" s="20" t="s">
        <v>212</v>
      </c>
      <c r="E89" s="20" t="s">
        <v>1962</v>
      </c>
      <c r="F89" s="20" t="s">
        <v>1963</v>
      </c>
      <c r="G89" s="20" t="s">
        <v>1964</v>
      </c>
      <c r="H89" s="20" t="s">
        <v>1965</v>
      </c>
      <c r="I89" s="20" t="s">
        <v>172</v>
      </c>
      <c r="J89" s="20" t="s">
        <v>173</v>
      </c>
      <c r="K89" s="20" t="s">
        <v>1632</v>
      </c>
      <c r="L89" s="21" t="s">
        <v>1966</v>
      </c>
      <c r="M89" s="20" t="s">
        <v>1634</v>
      </c>
    </row>
    <row r="90" spans="1:13" ht="39.6" x14ac:dyDescent="0.3">
      <c r="A90" s="19" t="s">
        <v>24</v>
      </c>
      <c r="B90" s="19" t="s">
        <v>25</v>
      </c>
      <c r="C90" s="20" t="s">
        <v>211</v>
      </c>
      <c r="D90" s="20" t="s">
        <v>212</v>
      </c>
      <c r="E90" s="20" t="s">
        <v>1967</v>
      </c>
      <c r="F90" s="20" t="s">
        <v>1968</v>
      </c>
      <c r="G90" s="20" t="s">
        <v>1969</v>
      </c>
      <c r="H90" s="20" t="s">
        <v>1970</v>
      </c>
      <c r="I90" s="20" t="s">
        <v>172</v>
      </c>
      <c r="J90" s="20" t="s">
        <v>173</v>
      </c>
      <c r="K90" s="20" t="s">
        <v>1632</v>
      </c>
      <c r="L90" s="21" t="s">
        <v>1971</v>
      </c>
      <c r="M90" s="20" t="s">
        <v>1634</v>
      </c>
    </row>
    <row r="91" spans="1:13" ht="52.8" x14ac:dyDescent="0.3">
      <c r="A91" s="16" t="s">
        <v>24</v>
      </c>
      <c r="B91" s="16" t="s">
        <v>26</v>
      </c>
      <c r="C91" s="17" t="s">
        <v>1096</v>
      </c>
      <c r="D91" s="17" t="s">
        <v>1957</v>
      </c>
      <c r="E91" s="17" t="s">
        <v>1720</v>
      </c>
      <c r="F91" s="17" t="s">
        <v>1958</v>
      </c>
      <c r="G91" s="17" t="s">
        <v>1959</v>
      </c>
      <c r="H91" s="17" t="s">
        <v>1960</v>
      </c>
      <c r="I91" s="17" t="s">
        <v>172</v>
      </c>
      <c r="J91" s="17" t="s">
        <v>173</v>
      </c>
      <c r="K91" s="17" t="s">
        <v>1632</v>
      </c>
      <c r="L91" s="18" t="s">
        <v>1961</v>
      </c>
      <c r="M91" s="17" t="s">
        <v>1634</v>
      </c>
    </row>
    <row r="92" spans="1:13" ht="52.8" x14ac:dyDescent="0.3">
      <c r="A92" s="16" t="s">
        <v>24</v>
      </c>
      <c r="B92" s="16" t="s">
        <v>26</v>
      </c>
      <c r="C92" s="17" t="s">
        <v>211</v>
      </c>
      <c r="D92" s="17" t="s">
        <v>212</v>
      </c>
      <c r="E92" s="17" t="s">
        <v>1962</v>
      </c>
      <c r="F92" s="17" t="s">
        <v>1963</v>
      </c>
      <c r="G92" s="17" t="s">
        <v>1964</v>
      </c>
      <c r="H92" s="17" t="s">
        <v>1965</v>
      </c>
      <c r="I92" s="17" t="s">
        <v>172</v>
      </c>
      <c r="J92" s="17" t="s">
        <v>173</v>
      </c>
      <c r="K92" s="17" t="s">
        <v>1632</v>
      </c>
      <c r="L92" s="18" t="s">
        <v>1966</v>
      </c>
      <c r="M92" s="17" t="s">
        <v>1634</v>
      </c>
    </row>
    <row r="93" spans="1:13" ht="26.4" x14ac:dyDescent="0.3">
      <c r="A93" s="19" t="s">
        <v>24</v>
      </c>
      <c r="B93" s="19" t="s">
        <v>27</v>
      </c>
      <c r="C93" s="20" t="s">
        <v>1096</v>
      </c>
      <c r="D93" s="20" t="s">
        <v>1918</v>
      </c>
      <c r="E93" s="20" t="s">
        <v>1972</v>
      </c>
      <c r="F93" s="20" t="s">
        <v>1973</v>
      </c>
      <c r="G93" s="20" t="s">
        <v>1974</v>
      </c>
      <c r="H93" s="20"/>
      <c r="I93" s="20" t="s">
        <v>159</v>
      </c>
      <c r="J93" s="20" t="s">
        <v>1975</v>
      </c>
      <c r="K93" s="20" t="s">
        <v>1632</v>
      </c>
      <c r="L93" s="21" t="s">
        <v>1976</v>
      </c>
      <c r="M93" s="20" t="s">
        <v>1634</v>
      </c>
    </row>
    <row r="94" spans="1:13" ht="26.4" x14ac:dyDescent="0.3">
      <c r="A94" s="16" t="s">
        <v>24</v>
      </c>
      <c r="B94" s="16" t="s">
        <v>28</v>
      </c>
      <c r="C94" s="17" t="s">
        <v>1096</v>
      </c>
      <c r="D94" s="17" t="s">
        <v>1918</v>
      </c>
      <c r="E94" s="17" t="s">
        <v>1972</v>
      </c>
      <c r="F94" s="17" t="s">
        <v>1973</v>
      </c>
      <c r="G94" s="17" t="s">
        <v>1974</v>
      </c>
      <c r="H94" s="17"/>
      <c r="I94" s="17" t="s">
        <v>159</v>
      </c>
      <c r="J94" s="17" t="s">
        <v>1975</v>
      </c>
      <c r="K94" s="17" t="s">
        <v>1632</v>
      </c>
      <c r="L94" s="18" t="s">
        <v>1976</v>
      </c>
      <c r="M94" s="17" t="s">
        <v>1634</v>
      </c>
    </row>
    <row r="95" spans="1:13" ht="26.4" x14ac:dyDescent="0.3">
      <c r="A95" s="19" t="s">
        <v>24</v>
      </c>
      <c r="B95" s="19" t="s">
        <v>29</v>
      </c>
      <c r="C95" s="20" t="s">
        <v>1096</v>
      </c>
      <c r="D95" s="20" t="s">
        <v>1918</v>
      </c>
      <c r="E95" s="20" t="s">
        <v>1972</v>
      </c>
      <c r="F95" s="20" t="s">
        <v>1973</v>
      </c>
      <c r="G95" s="20" t="s">
        <v>1974</v>
      </c>
      <c r="H95" s="20"/>
      <c r="I95" s="20" t="s">
        <v>159</v>
      </c>
      <c r="J95" s="20" t="s">
        <v>1975</v>
      </c>
      <c r="K95" s="20" t="s">
        <v>1632</v>
      </c>
      <c r="L95" s="21" t="s">
        <v>1976</v>
      </c>
      <c r="M95" s="20" t="s">
        <v>1634</v>
      </c>
    </row>
    <row r="96" spans="1:13" ht="52.8" x14ac:dyDescent="0.3">
      <c r="A96" s="16" t="s">
        <v>24</v>
      </c>
      <c r="B96" s="16" t="s">
        <v>31</v>
      </c>
      <c r="C96" s="17" t="s">
        <v>1096</v>
      </c>
      <c r="D96" s="17" t="s">
        <v>1719</v>
      </c>
      <c r="E96" s="17" t="s">
        <v>1977</v>
      </c>
      <c r="F96" s="17" t="s">
        <v>1978</v>
      </c>
      <c r="G96" s="17" t="s">
        <v>1979</v>
      </c>
      <c r="H96" s="17"/>
      <c r="I96" s="17" t="s">
        <v>159</v>
      </c>
      <c r="J96" s="17" t="s">
        <v>1980</v>
      </c>
      <c r="K96" s="17" t="s">
        <v>190</v>
      </c>
      <c r="L96" s="18" t="s">
        <v>1981</v>
      </c>
      <c r="M96" s="17" t="s">
        <v>217</v>
      </c>
    </row>
    <row r="97" spans="1:13" ht="52.8" x14ac:dyDescent="0.3">
      <c r="A97" s="16" t="s">
        <v>24</v>
      </c>
      <c r="B97" s="16" t="s">
        <v>31</v>
      </c>
      <c r="C97" s="17" t="s">
        <v>1096</v>
      </c>
      <c r="D97" s="17" t="s">
        <v>1957</v>
      </c>
      <c r="E97" s="17" t="s">
        <v>1720</v>
      </c>
      <c r="F97" s="17" t="s">
        <v>1958</v>
      </c>
      <c r="G97" s="17" t="s">
        <v>1959</v>
      </c>
      <c r="H97" s="17" t="s">
        <v>1960</v>
      </c>
      <c r="I97" s="17" t="s">
        <v>172</v>
      </c>
      <c r="J97" s="17" t="s">
        <v>173</v>
      </c>
      <c r="K97" s="17" t="s">
        <v>1632</v>
      </c>
      <c r="L97" s="18" t="s">
        <v>1961</v>
      </c>
      <c r="M97" s="17" t="s">
        <v>1634</v>
      </c>
    </row>
    <row r="98" spans="1:13" ht="26.4" x14ac:dyDescent="0.3">
      <c r="A98" s="16" t="s">
        <v>24</v>
      </c>
      <c r="B98" s="16" t="s">
        <v>31</v>
      </c>
      <c r="C98" s="17" t="s">
        <v>1096</v>
      </c>
      <c r="D98" s="17" t="s">
        <v>1709</v>
      </c>
      <c r="E98" s="17" t="s">
        <v>1982</v>
      </c>
      <c r="F98" s="17" t="s">
        <v>1982</v>
      </c>
      <c r="G98" s="17" t="s">
        <v>1983</v>
      </c>
      <c r="H98" s="17"/>
      <c r="I98" s="17" t="s">
        <v>159</v>
      </c>
      <c r="J98" s="17" t="s">
        <v>1984</v>
      </c>
      <c r="K98" s="17" t="s">
        <v>1632</v>
      </c>
      <c r="L98" s="18" t="s">
        <v>1985</v>
      </c>
      <c r="M98" s="17" t="s">
        <v>1634</v>
      </c>
    </row>
    <row r="99" spans="1:13" ht="52.8" x14ac:dyDescent="0.3">
      <c r="A99" s="16" t="s">
        <v>24</v>
      </c>
      <c r="B99" s="16" t="s">
        <v>31</v>
      </c>
      <c r="C99" s="17" t="s">
        <v>211</v>
      </c>
      <c r="D99" s="17" t="s">
        <v>212</v>
      </c>
      <c r="E99" s="17" t="s">
        <v>1962</v>
      </c>
      <c r="F99" s="17" t="s">
        <v>1963</v>
      </c>
      <c r="G99" s="17" t="s">
        <v>1964</v>
      </c>
      <c r="H99" s="17" t="s">
        <v>1965</v>
      </c>
      <c r="I99" s="17" t="s">
        <v>172</v>
      </c>
      <c r="J99" s="17" t="s">
        <v>173</v>
      </c>
      <c r="K99" s="17" t="s">
        <v>1632</v>
      </c>
      <c r="L99" s="18" t="s">
        <v>1966</v>
      </c>
      <c r="M99" s="17" t="s">
        <v>1634</v>
      </c>
    </row>
    <row r="100" spans="1:13" ht="39.6" x14ac:dyDescent="0.3">
      <c r="A100" s="16" t="s">
        <v>24</v>
      </c>
      <c r="B100" s="16" t="s">
        <v>31</v>
      </c>
      <c r="C100" s="17" t="s">
        <v>211</v>
      </c>
      <c r="D100" s="17" t="s">
        <v>212</v>
      </c>
      <c r="E100" s="17" t="s">
        <v>1967</v>
      </c>
      <c r="F100" s="17" t="s">
        <v>1968</v>
      </c>
      <c r="G100" s="17" t="s">
        <v>1969</v>
      </c>
      <c r="H100" s="17" t="s">
        <v>1970</v>
      </c>
      <c r="I100" s="17" t="s">
        <v>172</v>
      </c>
      <c r="J100" s="17" t="s">
        <v>173</v>
      </c>
      <c r="K100" s="17" t="s">
        <v>1632</v>
      </c>
      <c r="L100" s="18" t="s">
        <v>1971</v>
      </c>
      <c r="M100" s="17" t="s">
        <v>1634</v>
      </c>
    </row>
    <row r="101" spans="1:13" ht="39.6" x14ac:dyDescent="0.3">
      <c r="A101" s="16" t="s">
        <v>24</v>
      </c>
      <c r="B101" s="16" t="s">
        <v>31</v>
      </c>
      <c r="C101" s="17" t="s">
        <v>1986</v>
      </c>
      <c r="D101" s="17" t="s">
        <v>1987</v>
      </c>
      <c r="E101" s="17" t="s">
        <v>1988</v>
      </c>
      <c r="F101" s="17" t="s">
        <v>1989</v>
      </c>
      <c r="G101" s="17" t="s">
        <v>1990</v>
      </c>
      <c r="H101" s="17" t="s">
        <v>1991</v>
      </c>
      <c r="I101" s="17" t="s">
        <v>172</v>
      </c>
      <c r="J101" s="17" t="s">
        <v>173</v>
      </c>
      <c r="K101" s="17" t="s">
        <v>1632</v>
      </c>
      <c r="L101" s="18" t="s">
        <v>1992</v>
      </c>
      <c r="M101" s="17" t="s">
        <v>1634</v>
      </c>
    </row>
    <row r="102" spans="1:13" ht="39.6" x14ac:dyDescent="0.3">
      <c r="A102" s="19" t="s">
        <v>24</v>
      </c>
      <c r="B102" s="19" t="s">
        <v>32</v>
      </c>
      <c r="C102" s="20" t="s">
        <v>154</v>
      </c>
      <c r="D102" s="20" t="s">
        <v>380</v>
      </c>
      <c r="E102" s="20" t="s">
        <v>1993</v>
      </c>
      <c r="F102" s="20" t="s">
        <v>1994</v>
      </c>
      <c r="G102" s="20" t="s">
        <v>1995</v>
      </c>
      <c r="H102" s="20"/>
      <c r="I102" s="20" t="s">
        <v>159</v>
      </c>
      <c r="J102" s="20" t="s">
        <v>1996</v>
      </c>
      <c r="K102" s="20" t="s">
        <v>161</v>
      </c>
      <c r="L102" s="21" t="s">
        <v>1997</v>
      </c>
      <c r="M102" s="20" t="s">
        <v>163</v>
      </c>
    </row>
    <row r="103" spans="1:13" ht="26.4" x14ac:dyDescent="0.3">
      <c r="A103" s="19" t="s">
        <v>24</v>
      </c>
      <c r="B103" s="19" t="s">
        <v>32</v>
      </c>
      <c r="C103" s="20" t="s">
        <v>1096</v>
      </c>
      <c r="D103" s="20" t="s">
        <v>1998</v>
      </c>
      <c r="E103" s="20" t="s">
        <v>1999</v>
      </c>
      <c r="F103" s="20" t="s">
        <v>2000</v>
      </c>
      <c r="G103" s="20" t="s">
        <v>2001</v>
      </c>
      <c r="H103" s="20"/>
      <c r="I103" s="20" t="s">
        <v>159</v>
      </c>
      <c r="J103" s="20" t="s">
        <v>2002</v>
      </c>
      <c r="K103" s="20" t="s">
        <v>1632</v>
      </c>
      <c r="L103" s="21" t="s">
        <v>2003</v>
      </c>
      <c r="M103" s="20" t="s">
        <v>1634</v>
      </c>
    </row>
    <row r="104" spans="1:13" ht="39.6" x14ac:dyDescent="0.3">
      <c r="A104" s="19" t="s">
        <v>24</v>
      </c>
      <c r="B104" s="19" t="s">
        <v>32</v>
      </c>
      <c r="C104" s="20" t="s">
        <v>1096</v>
      </c>
      <c r="D104" s="20" t="s">
        <v>1998</v>
      </c>
      <c r="E104" s="20" t="s">
        <v>2004</v>
      </c>
      <c r="F104" s="20" t="s">
        <v>2005</v>
      </c>
      <c r="G104" s="20" t="s">
        <v>2006</v>
      </c>
      <c r="H104" s="20"/>
      <c r="I104" s="20" t="s">
        <v>159</v>
      </c>
      <c r="J104" s="20" t="s">
        <v>2002</v>
      </c>
      <c r="K104" s="20" t="s">
        <v>1632</v>
      </c>
      <c r="L104" s="21" t="s">
        <v>2007</v>
      </c>
      <c r="M104" s="20" t="s">
        <v>1634</v>
      </c>
    </row>
    <row r="105" spans="1:13" ht="26.4" x14ac:dyDescent="0.3">
      <c r="A105" s="19" t="s">
        <v>24</v>
      </c>
      <c r="B105" s="19" t="s">
        <v>32</v>
      </c>
      <c r="C105" s="20" t="s">
        <v>1096</v>
      </c>
      <c r="D105" s="20" t="s">
        <v>1998</v>
      </c>
      <c r="E105" s="20" t="s">
        <v>2008</v>
      </c>
      <c r="F105" s="20" t="s">
        <v>2009</v>
      </c>
      <c r="G105" s="20" t="s">
        <v>2010</v>
      </c>
      <c r="H105" s="20"/>
      <c r="I105" s="20" t="s">
        <v>159</v>
      </c>
      <c r="J105" s="20" t="s">
        <v>2002</v>
      </c>
      <c r="K105" s="20" t="s">
        <v>1632</v>
      </c>
      <c r="L105" s="21" t="s">
        <v>2011</v>
      </c>
      <c r="M105" s="20" t="s">
        <v>1634</v>
      </c>
    </row>
    <row r="106" spans="1:13" ht="52.8" x14ac:dyDescent="0.3">
      <c r="A106" s="19" t="s">
        <v>24</v>
      </c>
      <c r="B106" s="19" t="s">
        <v>32</v>
      </c>
      <c r="C106" s="20" t="s">
        <v>1096</v>
      </c>
      <c r="D106" s="20" t="s">
        <v>1957</v>
      </c>
      <c r="E106" s="20" t="s">
        <v>1720</v>
      </c>
      <c r="F106" s="20" t="s">
        <v>1958</v>
      </c>
      <c r="G106" s="20" t="s">
        <v>1959</v>
      </c>
      <c r="H106" s="20" t="s">
        <v>1960</v>
      </c>
      <c r="I106" s="20" t="s">
        <v>172</v>
      </c>
      <c r="J106" s="20" t="s">
        <v>173</v>
      </c>
      <c r="K106" s="20" t="s">
        <v>1632</v>
      </c>
      <c r="L106" s="21" t="s">
        <v>1961</v>
      </c>
      <c r="M106" s="20" t="s">
        <v>1634</v>
      </c>
    </row>
    <row r="107" spans="1:13" ht="26.4" x14ac:dyDescent="0.3">
      <c r="A107" s="19" t="s">
        <v>24</v>
      </c>
      <c r="B107" s="19" t="s">
        <v>32</v>
      </c>
      <c r="C107" s="20" t="s">
        <v>1096</v>
      </c>
      <c r="D107" s="20" t="s">
        <v>1918</v>
      </c>
      <c r="E107" s="20" t="s">
        <v>2012</v>
      </c>
      <c r="F107" s="20" t="s">
        <v>2013</v>
      </c>
      <c r="G107" s="20" t="s">
        <v>2014</v>
      </c>
      <c r="H107" s="20"/>
      <c r="I107" s="20" t="s">
        <v>159</v>
      </c>
      <c r="J107" s="20" t="s">
        <v>2002</v>
      </c>
      <c r="K107" s="20" t="s">
        <v>1632</v>
      </c>
      <c r="L107" s="21" t="s">
        <v>2015</v>
      </c>
      <c r="M107" s="20" t="s">
        <v>1634</v>
      </c>
    </row>
    <row r="108" spans="1:13" ht="26.4" x14ac:dyDescent="0.3">
      <c r="A108" s="19" t="s">
        <v>24</v>
      </c>
      <c r="B108" s="19" t="s">
        <v>32</v>
      </c>
      <c r="C108" s="20" t="s">
        <v>1096</v>
      </c>
      <c r="D108" s="20" t="s">
        <v>1918</v>
      </c>
      <c r="E108" s="20" t="s">
        <v>2016</v>
      </c>
      <c r="F108" s="20" t="s">
        <v>2017</v>
      </c>
      <c r="G108" s="20" t="s">
        <v>2018</v>
      </c>
      <c r="H108" s="20"/>
      <c r="I108" s="20" t="s">
        <v>159</v>
      </c>
      <c r="J108" s="20" t="s">
        <v>2002</v>
      </c>
      <c r="K108" s="20" t="s">
        <v>1632</v>
      </c>
      <c r="L108" s="21" t="s">
        <v>2019</v>
      </c>
      <c r="M108" s="20" t="s">
        <v>1634</v>
      </c>
    </row>
    <row r="109" spans="1:13" ht="39.6" x14ac:dyDescent="0.3">
      <c r="A109" s="19" t="s">
        <v>24</v>
      </c>
      <c r="B109" s="19" t="s">
        <v>32</v>
      </c>
      <c r="C109" s="20" t="s">
        <v>1096</v>
      </c>
      <c r="D109" s="20" t="s">
        <v>1918</v>
      </c>
      <c r="E109" s="20" t="s">
        <v>2020</v>
      </c>
      <c r="F109" s="20" t="s">
        <v>2021</v>
      </c>
      <c r="G109" s="20" t="s">
        <v>2022</v>
      </c>
      <c r="H109" s="20"/>
      <c r="I109" s="20" t="s">
        <v>159</v>
      </c>
      <c r="J109" s="20" t="s">
        <v>2002</v>
      </c>
      <c r="K109" s="20" t="s">
        <v>1632</v>
      </c>
      <c r="L109" s="21" t="s">
        <v>2023</v>
      </c>
      <c r="M109" s="20" t="s">
        <v>1634</v>
      </c>
    </row>
    <row r="110" spans="1:13" ht="26.4" x14ac:dyDescent="0.3">
      <c r="A110" s="19" t="s">
        <v>24</v>
      </c>
      <c r="B110" s="19" t="s">
        <v>32</v>
      </c>
      <c r="C110" s="20" t="s">
        <v>1096</v>
      </c>
      <c r="D110" s="20" t="s">
        <v>1918</v>
      </c>
      <c r="E110" s="20" t="s">
        <v>2024</v>
      </c>
      <c r="F110" s="20" t="s">
        <v>2025</v>
      </c>
      <c r="G110" s="20" t="s">
        <v>2026</v>
      </c>
      <c r="H110" s="20"/>
      <c r="I110" s="20" t="s">
        <v>159</v>
      </c>
      <c r="J110" s="20" t="s">
        <v>2002</v>
      </c>
      <c r="K110" s="20" t="s">
        <v>1632</v>
      </c>
      <c r="L110" s="21" t="s">
        <v>2027</v>
      </c>
      <c r="M110" s="20" t="s">
        <v>1634</v>
      </c>
    </row>
    <row r="111" spans="1:13" ht="26.4" x14ac:dyDescent="0.3">
      <c r="A111" s="19" t="s">
        <v>24</v>
      </c>
      <c r="B111" s="19" t="s">
        <v>32</v>
      </c>
      <c r="C111" s="20" t="s">
        <v>1096</v>
      </c>
      <c r="D111" s="20" t="s">
        <v>1918</v>
      </c>
      <c r="E111" s="20" t="s">
        <v>2028</v>
      </c>
      <c r="F111" s="20" t="s">
        <v>2029</v>
      </c>
      <c r="G111" s="20" t="s">
        <v>2030</v>
      </c>
      <c r="H111" s="20"/>
      <c r="I111" s="20" t="s">
        <v>159</v>
      </c>
      <c r="J111" s="20" t="s">
        <v>2002</v>
      </c>
      <c r="K111" s="20" t="s">
        <v>1632</v>
      </c>
      <c r="L111" s="21" t="s">
        <v>2031</v>
      </c>
      <c r="M111" s="20" t="s">
        <v>1634</v>
      </c>
    </row>
    <row r="112" spans="1:13" ht="26.4" x14ac:dyDescent="0.3">
      <c r="A112" s="19" t="s">
        <v>24</v>
      </c>
      <c r="B112" s="19" t="s">
        <v>32</v>
      </c>
      <c r="C112" s="20" t="s">
        <v>1096</v>
      </c>
      <c r="D112" s="20" t="s">
        <v>1918</v>
      </c>
      <c r="E112" s="20" t="s">
        <v>2032</v>
      </c>
      <c r="F112" s="20" t="s">
        <v>2033</v>
      </c>
      <c r="G112" s="20" t="s">
        <v>2034</v>
      </c>
      <c r="H112" s="20"/>
      <c r="I112" s="20" t="s">
        <v>159</v>
      </c>
      <c r="J112" s="20" t="s">
        <v>2002</v>
      </c>
      <c r="K112" s="20" t="s">
        <v>1632</v>
      </c>
      <c r="L112" s="21" t="s">
        <v>2035</v>
      </c>
      <c r="M112" s="20" t="s">
        <v>1634</v>
      </c>
    </row>
    <row r="113" spans="1:13" ht="26.4" x14ac:dyDescent="0.3">
      <c r="A113" s="19" t="s">
        <v>24</v>
      </c>
      <c r="B113" s="19" t="s">
        <v>32</v>
      </c>
      <c r="C113" s="20" t="s">
        <v>1096</v>
      </c>
      <c r="D113" s="20" t="s">
        <v>1918</v>
      </c>
      <c r="E113" s="20" t="s">
        <v>2036</v>
      </c>
      <c r="F113" s="20" t="s">
        <v>2037</v>
      </c>
      <c r="G113" s="20" t="s">
        <v>2038</v>
      </c>
      <c r="H113" s="20"/>
      <c r="I113" s="20" t="s">
        <v>159</v>
      </c>
      <c r="J113" s="20" t="s">
        <v>2002</v>
      </c>
      <c r="K113" s="20" t="s">
        <v>1632</v>
      </c>
      <c r="L113" s="21" t="s">
        <v>2039</v>
      </c>
      <c r="M113" s="20" t="s">
        <v>1634</v>
      </c>
    </row>
    <row r="114" spans="1:13" ht="39.6" x14ac:dyDescent="0.3">
      <c r="A114" s="19" t="s">
        <v>24</v>
      </c>
      <c r="B114" s="19" t="s">
        <v>32</v>
      </c>
      <c r="C114" s="20" t="s">
        <v>1986</v>
      </c>
      <c r="D114" s="20" t="s">
        <v>1987</v>
      </c>
      <c r="E114" s="20" t="s">
        <v>1988</v>
      </c>
      <c r="F114" s="20" t="s">
        <v>1989</v>
      </c>
      <c r="G114" s="20" t="s">
        <v>1990</v>
      </c>
      <c r="H114" s="20" t="s">
        <v>1991</v>
      </c>
      <c r="I114" s="20" t="s">
        <v>172</v>
      </c>
      <c r="J114" s="20" t="s">
        <v>173</v>
      </c>
      <c r="K114" s="20" t="s">
        <v>1632</v>
      </c>
      <c r="L114" s="21" t="s">
        <v>1992</v>
      </c>
      <c r="M114" s="20" t="s">
        <v>1634</v>
      </c>
    </row>
    <row r="115" spans="1:13" ht="26.4" x14ac:dyDescent="0.3">
      <c r="A115" s="16" t="s">
        <v>18</v>
      </c>
      <c r="B115" s="16" t="s">
        <v>8</v>
      </c>
      <c r="C115" s="17" t="s">
        <v>706</v>
      </c>
      <c r="D115" s="17" t="s">
        <v>1719</v>
      </c>
      <c r="E115" s="17" t="s">
        <v>2040</v>
      </c>
      <c r="F115" s="17" t="s">
        <v>2041</v>
      </c>
      <c r="G115" s="17" t="s">
        <v>2042</v>
      </c>
      <c r="H115" s="17" t="s">
        <v>2043</v>
      </c>
      <c r="I115" s="17" t="s">
        <v>159</v>
      </c>
      <c r="J115" s="17" t="s">
        <v>2044</v>
      </c>
      <c r="K115" s="17" t="s">
        <v>190</v>
      </c>
      <c r="L115" s="18" t="s">
        <v>2045</v>
      </c>
      <c r="M115" s="17" t="s">
        <v>217</v>
      </c>
    </row>
    <row r="116" spans="1:13" ht="39.6" x14ac:dyDescent="0.3">
      <c r="A116" s="16" t="s">
        <v>18</v>
      </c>
      <c r="B116" s="16" t="s">
        <v>8</v>
      </c>
      <c r="C116" s="17" t="s">
        <v>706</v>
      </c>
      <c r="D116" s="17" t="s">
        <v>1719</v>
      </c>
      <c r="E116" s="17" t="s">
        <v>2046</v>
      </c>
      <c r="F116" s="17" t="s">
        <v>2047</v>
      </c>
      <c r="G116" s="17" t="s">
        <v>2048</v>
      </c>
      <c r="H116" s="17" t="s">
        <v>2043</v>
      </c>
      <c r="I116" s="17" t="s">
        <v>159</v>
      </c>
      <c r="J116" s="17" t="s">
        <v>2044</v>
      </c>
      <c r="K116" s="17" t="s">
        <v>190</v>
      </c>
      <c r="L116" s="18" t="s">
        <v>2049</v>
      </c>
      <c r="M116" s="17" t="s">
        <v>217</v>
      </c>
    </row>
    <row r="117" spans="1:13" ht="132" x14ac:dyDescent="0.3">
      <c r="A117" s="16" t="s">
        <v>18</v>
      </c>
      <c r="B117" s="16" t="s">
        <v>8</v>
      </c>
      <c r="C117" s="17" t="s">
        <v>706</v>
      </c>
      <c r="D117" s="17" t="s">
        <v>1719</v>
      </c>
      <c r="E117" s="17" t="s">
        <v>2050</v>
      </c>
      <c r="F117" s="17" t="s">
        <v>2051</v>
      </c>
      <c r="G117" s="17" t="s">
        <v>2052</v>
      </c>
      <c r="H117" s="17" t="s">
        <v>2053</v>
      </c>
      <c r="I117" s="17" t="s">
        <v>172</v>
      </c>
      <c r="J117" s="17" t="s">
        <v>173</v>
      </c>
      <c r="K117" s="17" t="s">
        <v>190</v>
      </c>
      <c r="L117" s="18" t="s">
        <v>2054</v>
      </c>
      <c r="M117" s="17" t="s">
        <v>217</v>
      </c>
    </row>
    <row r="118" spans="1:13" ht="26.4" x14ac:dyDescent="0.3">
      <c r="A118" s="16" t="s">
        <v>18</v>
      </c>
      <c r="B118" s="16" t="s">
        <v>8</v>
      </c>
      <c r="C118" s="17" t="s">
        <v>706</v>
      </c>
      <c r="D118" s="17" t="s">
        <v>707</v>
      </c>
      <c r="E118" s="17" t="s">
        <v>708</v>
      </c>
      <c r="F118" s="17" t="s">
        <v>709</v>
      </c>
      <c r="G118" s="17" t="s">
        <v>710</v>
      </c>
      <c r="H118" s="17" t="s">
        <v>2053</v>
      </c>
      <c r="I118" s="17" t="s">
        <v>172</v>
      </c>
      <c r="J118" s="17" t="s">
        <v>173</v>
      </c>
      <c r="K118" s="17" t="s">
        <v>190</v>
      </c>
      <c r="L118" s="18" t="s">
        <v>712</v>
      </c>
      <c r="M118" s="17" t="s">
        <v>217</v>
      </c>
    </row>
    <row r="119" spans="1:13" ht="26.4" x14ac:dyDescent="0.3">
      <c r="A119" s="16" t="s">
        <v>18</v>
      </c>
      <c r="B119" s="16" t="s">
        <v>8</v>
      </c>
      <c r="C119" s="17" t="s">
        <v>200</v>
      </c>
      <c r="D119" s="17" t="s">
        <v>201</v>
      </c>
      <c r="E119" s="17" t="s">
        <v>933</v>
      </c>
      <c r="F119" s="17" t="s">
        <v>934</v>
      </c>
      <c r="G119" s="17" t="s">
        <v>935</v>
      </c>
      <c r="H119" s="17" t="s">
        <v>2053</v>
      </c>
      <c r="I119" s="17" t="s">
        <v>172</v>
      </c>
      <c r="J119" s="17" t="s">
        <v>173</v>
      </c>
      <c r="K119" s="17" t="s">
        <v>190</v>
      </c>
      <c r="L119" s="18" t="s">
        <v>936</v>
      </c>
      <c r="M119" s="17" t="s">
        <v>163</v>
      </c>
    </row>
    <row r="120" spans="1:13" ht="39.6" x14ac:dyDescent="0.3">
      <c r="A120" s="16" t="s">
        <v>18</v>
      </c>
      <c r="B120" s="16" t="s">
        <v>8</v>
      </c>
      <c r="C120" s="17" t="s">
        <v>200</v>
      </c>
      <c r="D120" s="17" t="s">
        <v>613</v>
      </c>
      <c r="E120" s="17" t="s">
        <v>941</v>
      </c>
      <c r="F120" s="17" t="s">
        <v>2055</v>
      </c>
      <c r="G120" s="17" t="s">
        <v>2056</v>
      </c>
      <c r="H120" s="17" t="s">
        <v>2053</v>
      </c>
      <c r="I120" s="17" t="s">
        <v>172</v>
      </c>
      <c r="J120" s="17" t="s">
        <v>173</v>
      </c>
      <c r="K120" s="17" t="s">
        <v>190</v>
      </c>
      <c r="L120" s="18" t="s">
        <v>944</v>
      </c>
      <c r="M120" s="17" t="s">
        <v>163</v>
      </c>
    </row>
    <row r="121" spans="1:13" ht="39.6" x14ac:dyDescent="0.3">
      <c r="A121" s="16" t="s">
        <v>18</v>
      </c>
      <c r="B121" s="16" t="s">
        <v>8</v>
      </c>
      <c r="C121" s="17" t="s">
        <v>200</v>
      </c>
      <c r="D121" s="17" t="s">
        <v>613</v>
      </c>
      <c r="E121" s="17" t="s">
        <v>941</v>
      </c>
      <c r="F121" s="17" t="s">
        <v>2057</v>
      </c>
      <c r="G121" s="17" t="s">
        <v>2058</v>
      </c>
      <c r="H121" s="17" t="s">
        <v>2053</v>
      </c>
      <c r="I121" s="17" t="s">
        <v>172</v>
      </c>
      <c r="J121" s="17" t="s">
        <v>173</v>
      </c>
      <c r="K121" s="17" t="s">
        <v>190</v>
      </c>
      <c r="L121" s="18" t="s">
        <v>944</v>
      </c>
      <c r="M121" s="17" t="s">
        <v>163</v>
      </c>
    </row>
    <row r="122" spans="1:13" ht="39.6" x14ac:dyDescent="0.3">
      <c r="A122" s="16" t="s">
        <v>18</v>
      </c>
      <c r="B122" s="16" t="s">
        <v>8</v>
      </c>
      <c r="C122" s="17" t="s">
        <v>200</v>
      </c>
      <c r="D122" s="17" t="s">
        <v>613</v>
      </c>
      <c r="E122" s="17" t="s">
        <v>941</v>
      </c>
      <c r="F122" s="17" t="s">
        <v>2059</v>
      </c>
      <c r="G122" s="17" t="s">
        <v>2060</v>
      </c>
      <c r="H122" s="17" t="s">
        <v>2053</v>
      </c>
      <c r="I122" s="17" t="s">
        <v>172</v>
      </c>
      <c r="J122" s="17" t="s">
        <v>173</v>
      </c>
      <c r="K122" s="17" t="s">
        <v>190</v>
      </c>
      <c r="L122" s="18" t="s">
        <v>944</v>
      </c>
      <c r="M122" s="17" t="s">
        <v>163</v>
      </c>
    </row>
    <row r="123" spans="1:13" ht="26.4" x14ac:dyDescent="0.3">
      <c r="A123" s="16" t="s">
        <v>18</v>
      </c>
      <c r="B123" s="16" t="s">
        <v>8</v>
      </c>
      <c r="C123" s="17" t="s">
        <v>617</v>
      </c>
      <c r="D123" s="17" t="s">
        <v>985</v>
      </c>
      <c r="E123" s="17" t="s">
        <v>986</v>
      </c>
      <c r="F123" s="17" t="s">
        <v>987</v>
      </c>
      <c r="G123" s="17" t="s">
        <v>988</v>
      </c>
      <c r="H123" s="17" t="s">
        <v>2053</v>
      </c>
      <c r="I123" s="17" t="s">
        <v>172</v>
      </c>
      <c r="J123" s="17" t="s">
        <v>173</v>
      </c>
      <c r="K123" s="17" t="s">
        <v>161</v>
      </c>
      <c r="L123" s="18" t="s">
        <v>990</v>
      </c>
      <c r="M123" s="17" t="s">
        <v>163</v>
      </c>
    </row>
    <row r="124" spans="1:13" ht="26.4" x14ac:dyDescent="0.3">
      <c r="A124" s="16" t="s">
        <v>18</v>
      </c>
      <c r="B124" s="16" t="s">
        <v>8</v>
      </c>
      <c r="C124" s="17" t="s">
        <v>617</v>
      </c>
      <c r="D124" s="17" t="s">
        <v>1007</v>
      </c>
      <c r="E124" s="17" t="s">
        <v>1016</v>
      </c>
      <c r="F124" s="17" t="s">
        <v>1017</v>
      </c>
      <c r="G124" s="17" t="s">
        <v>1018</v>
      </c>
      <c r="H124" s="17" t="s">
        <v>2053</v>
      </c>
      <c r="I124" s="17" t="s">
        <v>172</v>
      </c>
      <c r="J124" s="17" t="s">
        <v>173</v>
      </c>
      <c r="K124" s="17" t="s">
        <v>161</v>
      </c>
      <c r="L124" s="18" t="s">
        <v>1020</v>
      </c>
      <c r="M124" s="17" t="s">
        <v>163</v>
      </c>
    </row>
    <row r="125" spans="1:13" ht="26.4" x14ac:dyDescent="0.3">
      <c r="A125" s="16" t="s">
        <v>18</v>
      </c>
      <c r="B125" s="16" t="s">
        <v>8</v>
      </c>
      <c r="C125" s="17" t="s">
        <v>2061</v>
      </c>
      <c r="D125" s="17" t="s">
        <v>2062</v>
      </c>
      <c r="E125" s="17" t="s">
        <v>2063</v>
      </c>
      <c r="F125" s="17" t="s">
        <v>2064</v>
      </c>
      <c r="G125" s="17" t="s">
        <v>2065</v>
      </c>
      <c r="H125" s="17" t="s">
        <v>2043</v>
      </c>
      <c r="I125" s="17" t="s">
        <v>159</v>
      </c>
      <c r="J125" s="17" t="s">
        <v>2066</v>
      </c>
      <c r="K125" s="17" t="s">
        <v>1632</v>
      </c>
      <c r="L125" s="18" t="s">
        <v>2067</v>
      </c>
      <c r="M125" s="17" t="s">
        <v>1634</v>
      </c>
    </row>
    <row r="126" spans="1:13" ht="26.4" x14ac:dyDescent="0.3">
      <c r="A126" s="16" t="s">
        <v>18</v>
      </c>
      <c r="B126" s="16" t="s">
        <v>8</v>
      </c>
      <c r="C126" s="17" t="s">
        <v>2061</v>
      </c>
      <c r="D126" s="17" t="s">
        <v>2062</v>
      </c>
      <c r="E126" s="17" t="s">
        <v>2068</v>
      </c>
      <c r="F126" s="17" t="s">
        <v>2069</v>
      </c>
      <c r="G126" s="17" t="s">
        <v>2070</v>
      </c>
      <c r="H126" s="17" t="s">
        <v>2043</v>
      </c>
      <c r="I126" s="17" t="s">
        <v>159</v>
      </c>
      <c r="J126" s="17" t="s">
        <v>2066</v>
      </c>
      <c r="K126" s="17" t="s">
        <v>1632</v>
      </c>
      <c r="L126" s="18" t="s">
        <v>1648</v>
      </c>
      <c r="M126" s="17" t="s">
        <v>1634</v>
      </c>
    </row>
    <row r="127" spans="1:13" ht="26.4" x14ac:dyDescent="0.3">
      <c r="A127" s="16" t="s">
        <v>18</v>
      </c>
      <c r="B127" s="16" t="s">
        <v>8</v>
      </c>
      <c r="C127" s="17" t="s">
        <v>2061</v>
      </c>
      <c r="D127" s="17" t="s">
        <v>2062</v>
      </c>
      <c r="E127" s="17" t="s">
        <v>2071</v>
      </c>
      <c r="F127" s="17" t="s">
        <v>2072</v>
      </c>
      <c r="G127" s="17" t="s">
        <v>2073</v>
      </c>
      <c r="H127" s="17" t="s">
        <v>2043</v>
      </c>
      <c r="I127" s="17" t="s">
        <v>159</v>
      </c>
      <c r="J127" s="17" t="s">
        <v>2066</v>
      </c>
      <c r="K127" s="17" t="s">
        <v>1632</v>
      </c>
      <c r="L127" s="18" t="s">
        <v>2074</v>
      </c>
      <c r="M127" s="17" t="s">
        <v>1634</v>
      </c>
    </row>
    <row r="128" spans="1:13" ht="26.4" x14ac:dyDescent="0.3">
      <c r="A128" s="16" t="s">
        <v>18</v>
      </c>
      <c r="B128" s="16" t="s">
        <v>8</v>
      </c>
      <c r="C128" s="17" t="s">
        <v>2061</v>
      </c>
      <c r="D128" s="17" t="s">
        <v>2062</v>
      </c>
      <c r="E128" s="17" t="s">
        <v>2075</v>
      </c>
      <c r="F128" s="17" t="s">
        <v>2076</v>
      </c>
      <c r="G128" s="17" t="s">
        <v>2077</v>
      </c>
      <c r="H128" s="17" t="s">
        <v>2043</v>
      </c>
      <c r="I128" s="17" t="s">
        <v>159</v>
      </c>
      <c r="J128" s="17" t="s">
        <v>2066</v>
      </c>
      <c r="K128" s="17" t="s">
        <v>1632</v>
      </c>
      <c r="L128" s="18" t="s">
        <v>1714</v>
      </c>
      <c r="M128" s="17" t="s">
        <v>1634</v>
      </c>
    </row>
    <row r="129" spans="1:13" ht="39.6" x14ac:dyDescent="0.3">
      <c r="A129" s="16" t="s">
        <v>18</v>
      </c>
      <c r="B129" s="16" t="s">
        <v>8</v>
      </c>
      <c r="C129" s="17" t="s">
        <v>2061</v>
      </c>
      <c r="D129" s="17" t="s">
        <v>2078</v>
      </c>
      <c r="E129" s="17" t="s">
        <v>2079</v>
      </c>
      <c r="F129" s="17" t="s">
        <v>2080</v>
      </c>
      <c r="G129" s="17" t="s">
        <v>2081</v>
      </c>
      <c r="H129" s="17" t="s">
        <v>2053</v>
      </c>
      <c r="I129" s="17" t="s">
        <v>172</v>
      </c>
      <c r="J129" s="17" t="s">
        <v>173</v>
      </c>
      <c r="K129" s="17" t="s">
        <v>1632</v>
      </c>
      <c r="L129" s="18" t="s">
        <v>2082</v>
      </c>
      <c r="M129" s="17" t="s">
        <v>1634</v>
      </c>
    </row>
    <row r="130" spans="1:13" ht="26.4" x14ac:dyDescent="0.3">
      <c r="A130" s="16" t="s">
        <v>18</v>
      </c>
      <c r="B130" s="16" t="s">
        <v>8</v>
      </c>
      <c r="C130" s="17" t="s">
        <v>2061</v>
      </c>
      <c r="D130" s="17" t="s">
        <v>2078</v>
      </c>
      <c r="E130" s="17" t="s">
        <v>2083</v>
      </c>
      <c r="F130" s="17" t="s">
        <v>2084</v>
      </c>
      <c r="G130" s="17" t="s">
        <v>2085</v>
      </c>
      <c r="H130" s="17" t="s">
        <v>2043</v>
      </c>
      <c r="I130" s="17" t="s">
        <v>159</v>
      </c>
      <c r="J130" s="17" t="s">
        <v>2086</v>
      </c>
      <c r="K130" s="17" t="s">
        <v>1632</v>
      </c>
      <c r="L130" s="18" t="s">
        <v>2087</v>
      </c>
      <c r="M130" s="17" t="s">
        <v>1634</v>
      </c>
    </row>
    <row r="131" spans="1:13" ht="26.4" x14ac:dyDescent="0.3">
      <c r="A131" s="16" t="s">
        <v>18</v>
      </c>
      <c r="B131" s="16" t="s">
        <v>8</v>
      </c>
      <c r="C131" s="17" t="s">
        <v>2061</v>
      </c>
      <c r="D131" s="17" t="s">
        <v>2078</v>
      </c>
      <c r="E131" s="17" t="s">
        <v>2088</v>
      </c>
      <c r="F131" s="17" t="s">
        <v>2089</v>
      </c>
      <c r="G131" s="17" t="s">
        <v>2090</v>
      </c>
      <c r="H131" s="17" t="s">
        <v>2043</v>
      </c>
      <c r="I131" s="17" t="s">
        <v>159</v>
      </c>
      <c r="J131" s="17" t="s">
        <v>2086</v>
      </c>
      <c r="K131" s="17" t="s">
        <v>1632</v>
      </c>
      <c r="L131" s="18" t="s">
        <v>2091</v>
      </c>
      <c r="M131" s="17" t="s">
        <v>1634</v>
      </c>
    </row>
    <row r="132" spans="1:13" ht="26.4" x14ac:dyDescent="0.3">
      <c r="A132" s="16" t="s">
        <v>18</v>
      </c>
      <c r="B132" s="16" t="s">
        <v>8</v>
      </c>
      <c r="C132" s="17" t="s">
        <v>205</v>
      </c>
      <c r="D132" s="17" t="s">
        <v>1059</v>
      </c>
      <c r="E132" s="17" t="s">
        <v>1065</v>
      </c>
      <c r="F132" s="17" t="s">
        <v>1066</v>
      </c>
      <c r="G132" s="17" t="s">
        <v>1067</v>
      </c>
      <c r="H132" s="17" t="s">
        <v>2053</v>
      </c>
      <c r="I132" s="17" t="s">
        <v>172</v>
      </c>
      <c r="J132" s="17" t="s">
        <v>173</v>
      </c>
      <c r="K132" s="17" t="s">
        <v>161</v>
      </c>
      <c r="L132" s="18" t="s">
        <v>1068</v>
      </c>
      <c r="M132" s="17" t="s">
        <v>163</v>
      </c>
    </row>
    <row r="133" spans="1:13" ht="52.8" x14ac:dyDescent="0.3">
      <c r="A133" s="16" t="s">
        <v>18</v>
      </c>
      <c r="B133" s="16" t="s">
        <v>8</v>
      </c>
      <c r="C133" s="17" t="s">
        <v>1096</v>
      </c>
      <c r="D133" s="17" t="s">
        <v>1659</v>
      </c>
      <c r="E133" s="17" t="s">
        <v>2092</v>
      </c>
      <c r="F133" s="17" t="s">
        <v>2093</v>
      </c>
      <c r="G133" s="17" t="s">
        <v>2094</v>
      </c>
      <c r="H133" s="17" t="s">
        <v>2053</v>
      </c>
      <c r="I133" s="17" t="s">
        <v>172</v>
      </c>
      <c r="J133" s="17" t="s">
        <v>173</v>
      </c>
      <c r="K133" s="17" t="s">
        <v>1632</v>
      </c>
      <c r="L133" s="18" t="s">
        <v>2095</v>
      </c>
      <c r="M133" s="17" t="s">
        <v>1634</v>
      </c>
    </row>
    <row r="134" spans="1:13" ht="52.8" x14ac:dyDescent="0.3">
      <c r="A134" s="16" t="s">
        <v>18</v>
      </c>
      <c r="B134" s="16" t="s">
        <v>8</v>
      </c>
      <c r="C134" s="17" t="s">
        <v>1096</v>
      </c>
      <c r="D134" s="17" t="s">
        <v>1719</v>
      </c>
      <c r="E134" s="17" t="s">
        <v>2096</v>
      </c>
      <c r="F134" s="17" t="s">
        <v>2097</v>
      </c>
      <c r="G134" s="17" t="s">
        <v>2098</v>
      </c>
      <c r="H134" s="17" t="s">
        <v>2043</v>
      </c>
      <c r="I134" s="17" t="s">
        <v>159</v>
      </c>
      <c r="J134" s="17" t="s">
        <v>2044</v>
      </c>
      <c r="K134" s="17" t="s">
        <v>190</v>
      </c>
      <c r="L134" s="18" t="s">
        <v>2099</v>
      </c>
      <c r="M134" s="17" t="s">
        <v>217</v>
      </c>
    </row>
    <row r="135" spans="1:13" ht="52.8" x14ac:dyDescent="0.3">
      <c r="A135" s="16" t="s">
        <v>18</v>
      </c>
      <c r="B135" s="16" t="s">
        <v>8</v>
      </c>
      <c r="C135" s="17" t="s">
        <v>1096</v>
      </c>
      <c r="D135" s="17" t="s">
        <v>1680</v>
      </c>
      <c r="E135" s="17" t="s">
        <v>1705</v>
      </c>
      <c r="F135" s="17" t="s">
        <v>1705</v>
      </c>
      <c r="G135" s="17" t="s">
        <v>2100</v>
      </c>
      <c r="H135" s="17" t="s">
        <v>2053</v>
      </c>
      <c r="I135" s="17" t="s">
        <v>172</v>
      </c>
      <c r="J135" s="17" t="s">
        <v>173</v>
      </c>
      <c r="K135" s="17" t="s">
        <v>1632</v>
      </c>
      <c r="L135" s="18" t="s">
        <v>1708</v>
      </c>
      <c r="M135" s="17" t="s">
        <v>1634</v>
      </c>
    </row>
    <row r="136" spans="1:13" ht="39.6" x14ac:dyDescent="0.3">
      <c r="A136" s="16" t="s">
        <v>18</v>
      </c>
      <c r="B136" s="16" t="s">
        <v>8</v>
      </c>
      <c r="C136" s="17" t="s">
        <v>1096</v>
      </c>
      <c r="D136" s="17" t="s">
        <v>1680</v>
      </c>
      <c r="E136" s="17" t="s">
        <v>1705</v>
      </c>
      <c r="F136" s="17" t="s">
        <v>2101</v>
      </c>
      <c r="G136" s="17" t="s">
        <v>2102</v>
      </c>
      <c r="H136" s="17" t="s">
        <v>2053</v>
      </c>
      <c r="I136" s="17" t="s">
        <v>172</v>
      </c>
      <c r="J136" s="17" t="s">
        <v>173</v>
      </c>
      <c r="K136" s="17" t="s">
        <v>1632</v>
      </c>
      <c r="L136" s="18" t="s">
        <v>1708</v>
      </c>
      <c r="M136" s="17" t="s">
        <v>1634</v>
      </c>
    </row>
    <row r="137" spans="1:13" ht="52.8" x14ac:dyDescent="0.3">
      <c r="A137" s="16" t="s">
        <v>18</v>
      </c>
      <c r="B137" s="16" t="s">
        <v>8</v>
      </c>
      <c r="C137" s="17" t="s">
        <v>1096</v>
      </c>
      <c r="D137" s="17" t="s">
        <v>1680</v>
      </c>
      <c r="E137" s="17" t="s">
        <v>1705</v>
      </c>
      <c r="F137" s="17" t="s">
        <v>2103</v>
      </c>
      <c r="G137" s="17" t="s">
        <v>2104</v>
      </c>
      <c r="H137" s="17" t="s">
        <v>2053</v>
      </c>
      <c r="I137" s="17" t="s">
        <v>172</v>
      </c>
      <c r="J137" s="17" t="s">
        <v>173</v>
      </c>
      <c r="K137" s="17" t="s">
        <v>1632</v>
      </c>
      <c r="L137" s="18" t="s">
        <v>1708</v>
      </c>
      <c r="M137" s="17" t="s">
        <v>1634</v>
      </c>
    </row>
    <row r="138" spans="1:13" ht="39.6" x14ac:dyDescent="0.3">
      <c r="A138" s="16" t="s">
        <v>18</v>
      </c>
      <c r="B138" s="16" t="s">
        <v>8</v>
      </c>
      <c r="C138" s="17" t="s">
        <v>1096</v>
      </c>
      <c r="D138" s="17" t="s">
        <v>1680</v>
      </c>
      <c r="E138" s="17" t="s">
        <v>1705</v>
      </c>
      <c r="F138" s="17" t="s">
        <v>2105</v>
      </c>
      <c r="G138" s="17" t="s">
        <v>2106</v>
      </c>
      <c r="H138" s="17" t="s">
        <v>2053</v>
      </c>
      <c r="I138" s="17" t="s">
        <v>172</v>
      </c>
      <c r="J138" s="17" t="s">
        <v>173</v>
      </c>
      <c r="K138" s="17" t="s">
        <v>1632</v>
      </c>
      <c r="L138" s="18" t="s">
        <v>1708</v>
      </c>
      <c r="M138" s="17" t="s">
        <v>1634</v>
      </c>
    </row>
    <row r="139" spans="1:13" ht="39.6" x14ac:dyDescent="0.3">
      <c r="A139" s="16" t="s">
        <v>18</v>
      </c>
      <c r="B139" s="16" t="s">
        <v>8</v>
      </c>
      <c r="C139" s="17" t="s">
        <v>1096</v>
      </c>
      <c r="D139" s="17" t="s">
        <v>1680</v>
      </c>
      <c r="E139" s="17" t="s">
        <v>1705</v>
      </c>
      <c r="F139" s="17" t="s">
        <v>2107</v>
      </c>
      <c r="G139" s="17" t="s">
        <v>2108</v>
      </c>
      <c r="H139" s="17" t="s">
        <v>2053</v>
      </c>
      <c r="I139" s="17" t="s">
        <v>172</v>
      </c>
      <c r="J139" s="17" t="s">
        <v>173</v>
      </c>
      <c r="K139" s="17" t="s">
        <v>1632</v>
      </c>
      <c r="L139" s="18" t="s">
        <v>1708</v>
      </c>
      <c r="M139" s="17" t="s">
        <v>1634</v>
      </c>
    </row>
    <row r="140" spans="1:13" ht="26.4" x14ac:dyDescent="0.3">
      <c r="A140" s="16" t="s">
        <v>18</v>
      </c>
      <c r="B140" s="16" t="s">
        <v>8</v>
      </c>
      <c r="C140" s="17" t="s">
        <v>1096</v>
      </c>
      <c r="D140" s="17" t="s">
        <v>1957</v>
      </c>
      <c r="E140" s="17" t="s">
        <v>2109</v>
      </c>
      <c r="F140" s="17" t="s">
        <v>2110</v>
      </c>
      <c r="G140" s="17" t="s">
        <v>2111</v>
      </c>
      <c r="H140" s="17" t="s">
        <v>2043</v>
      </c>
      <c r="I140" s="17" t="s">
        <v>159</v>
      </c>
      <c r="J140" s="17" t="s">
        <v>2112</v>
      </c>
      <c r="K140" s="17" t="s">
        <v>1632</v>
      </c>
      <c r="L140" s="18" t="s">
        <v>2113</v>
      </c>
      <c r="M140" s="17" t="s">
        <v>1634</v>
      </c>
    </row>
    <row r="141" spans="1:13" ht="26.4" x14ac:dyDescent="0.3">
      <c r="A141" s="16" t="s">
        <v>18</v>
      </c>
      <c r="B141" s="16" t="s">
        <v>8</v>
      </c>
      <c r="C141" s="17" t="s">
        <v>1096</v>
      </c>
      <c r="D141" s="17" t="s">
        <v>1942</v>
      </c>
      <c r="E141" s="17" t="s">
        <v>2114</v>
      </c>
      <c r="F141" s="17" t="s">
        <v>2115</v>
      </c>
      <c r="G141" s="17" t="s">
        <v>2116</v>
      </c>
      <c r="H141" s="17" t="s">
        <v>2043</v>
      </c>
      <c r="I141" s="17" t="s">
        <v>159</v>
      </c>
      <c r="J141" s="17" t="s">
        <v>2086</v>
      </c>
      <c r="K141" s="17" t="s">
        <v>1632</v>
      </c>
      <c r="L141" s="18" t="s">
        <v>2117</v>
      </c>
      <c r="M141" s="17" t="s">
        <v>1634</v>
      </c>
    </row>
    <row r="142" spans="1:13" ht="26.4" x14ac:dyDescent="0.3">
      <c r="A142" s="16" t="s">
        <v>18</v>
      </c>
      <c r="B142" s="16" t="s">
        <v>8</v>
      </c>
      <c r="C142" s="17" t="s">
        <v>1096</v>
      </c>
      <c r="D142" s="17" t="s">
        <v>1942</v>
      </c>
      <c r="E142" s="17" t="s">
        <v>2118</v>
      </c>
      <c r="F142" s="17" t="s">
        <v>2119</v>
      </c>
      <c r="G142" s="17" t="s">
        <v>2120</v>
      </c>
      <c r="H142" s="17" t="s">
        <v>2043</v>
      </c>
      <c r="I142" s="17" t="s">
        <v>159</v>
      </c>
      <c r="J142" s="17" t="s">
        <v>2086</v>
      </c>
      <c r="K142" s="17" t="s">
        <v>1632</v>
      </c>
      <c r="L142" s="18" t="s">
        <v>2121</v>
      </c>
      <c r="M142" s="17" t="s">
        <v>1634</v>
      </c>
    </row>
    <row r="143" spans="1:13" ht="26.4" x14ac:dyDescent="0.3">
      <c r="A143" s="16" t="s">
        <v>18</v>
      </c>
      <c r="B143" s="16" t="s">
        <v>8</v>
      </c>
      <c r="C143" s="17" t="s">
        <v>1096</v>
      </c>
      <c r="D143" s="17" t="s">
        <v>1942</v>
      </c>
      <c r="E143" s="17" t="s">
        <v>2122</v>
      </c>
      <c r="F143" s="17" t="s">
        <v>2122</v>
      </c>
      <c r="G143" s="17" t="s">
        <v>2123</v>
      </c>
      <c r="H143" s="17" t="s">
        <v>2053</v>
      </c>
      <c r="I143" s="17" t="s">
        <v>172</v>
      </c>
      <c r="J143" s="17" t="s">
        <v>173</v>
      </c>
      <c r="K143" s="17" t="s">
        <v>1632</v>
      </c>
      <c r="L143" s="18" t="s">
        <v>2124</v>
      </c>
      <c r="M143" s="17" t="s">
        <v>1634</v>
      </c>
    </row>
    <row r="144" spans="1:13" ht="52.8" x14ac:dyDescent="0.3">
      <c r="A144" s="16" t="s">
        <v>18</v>
      </c>
      <c r="B144" s="16" t="s">
        <v>8</v>
      </c>
      <c r="C144" s="17" t="s">
        <v>1096</v>
      </c>
      <c r="D144" s="17" t="s">
        <v>1709</v>
      </c>
      <c r="E144" s="17" t="s">
        <v>2125</v>
      </c>
      <c r="F144" s="17" t="s">
        <v>2126</v>
      </c>
      <c r="G144" s="17" t="s">
        <v>2127</v>
      </c>
      <c r="H144" s="17" t="s">
        <v>2043</v>
      </c>
      <c r="I144" s="17" t="s">
        <v>159</v>
      </c>
      <c r="J144" s="17" t="s">
        <v>2128</v>
      </c>
      <c r="K144" s="17" t="s">
        <v>1632</v>
      </c>
      <c r="L144" s="18" t="s">
        <v>2129</v>
      </c>
      <c r="M144" s="17" t="s">
        <v>1634</v>
      </c>
    </row>
    <row r="145" spans="1:13" ht="39.6" x14ac:dyDescent="0.3">
      <c r="A145" s="16" t="s">
        <v>18</v>
      </c>
      <c r="B145" s="16" t="s">
        <v>8</v>
      </c>
      <c r="C145" s="17" t="s">
        <v>1096</v>
      </c>
      <c r="D145" s="17" t="s">
        <v>1709</v>
      </c>
      <c r="E145" s="17" t="s">
        <v>1727</v>
      </c>
      <c r="F145" s="17" t="s">
        <v>2130</v>
      </c>
      <c r="G145" s="17" t="s">
        <v>2131</v>
      </c>
      <c r="H145" s="17" t="s">
        <v>2053</v>
      </c>
      <c r="I145" s="17" t="s">
        <v>172</v>
      </c>
      <c r="J145" s="17" t="s">
        <v>173</v>
      </c>
      <c r="K145" s="17" t="s">
        <v>1632</v>
      </c>
      <c r="L145" s="18" t="s">
        <v>1730</v>
      </c>
      <c r="M145" s="17" t="s">
        <v>1634</v>
      </c>
    </row>
    <row r="146" spans="1:13" ht="39.6" x14ac:dyDescent="0.3">
      <c r="A146" s="16" t="s">
        <v>18</v>
      </c>
      <c r="B146" s="16" t="s">
        <v>8</v>
      </c>
      <c r="C146" s="17" t="s">
        <v>623</v>
      </c>
      <c r="D146" s="17" t="s">
        <v>624</v>
      </c>
      <c r="E146" s="17" t="s">
        <v>625</v>
      </c>
      <c r="F146" s="17" t="s">
        <v>626</v>
      </c>
      <c r="G146" s="17" t="s">
        <v>627</v>
      </c>
      <c r="H146" s="17" t="s">
        <v>2053</v>
      </c>
      <c r="I146" s="17" t="s">
        <v>172</v>
      </c>
      <c r="J146" s="17" t="s">
        <v>173</v>
      </c>
      <c r="K146" s="17" t="s">
        <v>628</v>
      </c>
      <c r="L146" s="18" t="s">
        <v>629</v>
      </c>
      <c r="M146" s="17" t="s">
        <v>630</v>
      </c>
    </row>
    <row r="147" spans="1:13" ht="39.6" x14ac:dyDescent="0.3">
      <c r="A147" s="16" t="s">
        <v>18</v>
      </c>
      <c r="B147" s="16" t="s">
        <v>8</v>
      </c>
      <c r="C147" s="17" t="s">
        <v>623</v>
      </c>
      <c r="D147" s="17" t="s">
        <v>1122</v>
      </c>
      <c r="E147" s="17" t="s">
        <v>628</v>
      </c>
      <c r="F147" s="17" t="s">
        <v>1123</v>
      </c>
      <c r="G147" s="17" t="s">
        <v>1124</v>
      </c>
      <c r="H147" s="17" t="s">
        <v>2053</v>
      </c>
      <c r="I147" s="17" t="s">
        <v>172</v>
      </c>
      <c r="J147" s="17" t="s">
        <v>173</v>
      </c>
      <c r="K147" s="17" t="s">
        <v>628</v>
      </c>
      <c r="L147" s="18" t="s">
        <v>1125</v>
      </c>
      <c r="M147" s="17" t="s">
        <v>630</v>
      </c>
    </row>
    <row r="148" spans="1:13" ht="52.8" x14ac:dyDescent="0.3">
      <c r="A148" s="16" t="s">
        <v>18</v>
      </c>
      <c r="B148" s="16" t="s">
        <v>8</v>
      </c>
      <c r="C148" s="17" t="s">
        <v>623</v>
      </c>
      <c r="D148" s="17" t="s">
        <v>1948</v>
      </c>
      <c r="E148" s="17" t="s">
        <v>2132</v>
      </c>
      <c r="F148" s="17" t="s">
        <v>2133</v>
      </c>
      <c r="G148" s="17" t="s">
        <v>2134</v>
      </c>
      <c r="H148" s="17" t="s">
        <v>2053</v>
      </c>
      <c r="I148" s="17" t="s">
        <v>172</v>
      </c>
      <c r="J148" s="17" t="s">
        <v>173</v>
      </c>
      <c r="K148" s="17" t="s">
        <v>628</v>
      </c>
      <c r="L148" s="18" t="s">
        <v>2135</v>
      </c>
      <c r="M148" s="17" t="s">
        <v>630</v>
      </c>
    </row>
    <row r="149" spans="1:13" ht="26.4" x14ac:dyDescent="0.3">
      <c r="A149" s="16" t="s">
        <v>18</v>
      </c>
      <c r="B149" s="16" t="s">
        <v>8</v>
      </c>
      <c r="C149" s="17" t="s">
        <v>211</v>
      </c>
      <c r="D149" s="17" t="s">
        <v>1745</v>
      </c>
      <c r="E149" s="17" t="s">
        <v>2136</v>
      </c>
      <c r="F149" s="17" t="s">
        <v>2137</v>
      </c>
      <c r="G149" s="17" t="s">
        <v>2138</v>
      </c>
      <c r="H149" s="17" t="s">
        <v>2043</v>
      </c>
      <c r="I149" s="17" t="s">
        <v>159</v>
      </c>
      <c r="J149" s="17" t="s">
        <v>2139</v>
      </c>
      <c r="K149" s="17" t="s">
        <v>1632</v>
      </c>
      <c r="L149" s="18" t="s">
        <v>2140</v>
      </c>
      <c r="M149" s="17" t="s">
        <v>1634</v>
      </c>
    </row>
    <row r="150" spans="1:13" ht="26.4" x14ac:dyDescent="0.3">
      <c r="A150" s="16" t="s">
        <v>18</v>
      </c>
      <c r="B150" s="16" t="s">
        <v>8</v>
      </c>
      <c r="C150" s="17" t="s">
        <v>1986</v>
      </c>
      <c r="D150" s="17" t="s">
        <v>1987</v>
      </c>
      <c r="E150" s="17" t="s">
        <v>2141</v>
      </c>
      <c r="F150" s="17" t="s">
        <v>2141</v>
      </c>
      <c r="G150" s="17" t="s">
        <v>2142</v>
      </c>
      <c r="H150" s="17" t="s">
        <v>2043</v>
      </c>
      <c r="I150" s="17" t="s">
        <v>159</v>
      </c>
      <c r="J150" s="17" t="s">
        <v>2143</v>
      </c>
      <c r="K150" s="17" t="s">
        <v>1632</v>
      </c>
      <c r="L150" s="18" t="s">
        <v>2144</v>
      </c>
      <c r="M150" s="17" t="s">
        <v>1634</v>
      </c>
    </row>
    <row r="151" spans="1:13" ht="26.4" x14ac:dyDescent="0.3">
      <c r="A151" s="16" t="s">
        <v>18</v>
      </c>
      <c r="B151" s="16" t="s">
        <v>8</v>
      </c>
      <c r="C151" s="17" t="s">
        <v>1986</v>
      </c>
      <c r="D151" s="17" t="s">
        <v>1987</v>
      </c>
      <c r="E151" s="17" t="s">
        <v>2145</v>
      </c>
      <c r="F151" s="17" t="s">
        <v>2146</v>
      </c>
      <c r="G151" s="17" t="s">
        <v>2147</v>
      </c>
      <c r="H151" s="17" t="s">
        <v>2043</v>
      </c>
      <c r="I151" s="17" t="s">
        <v>159</v>
      </c>
      <c r="J151" s="17" t="s">
        <v>2143</v>
      </c>
      <c r="K151" s="17" t="s">
        <v>1632</v>
      </c>
      <c r="L151" s="18" t="s">
        <v>2148</v>
      </c>
      <c r="M151" s="17" t="s">
        <v>1634</v>
      </c>
    </row>
    <row r="152" spans="1:13" ht="26.4" x14ac:dyDescent="0.3">
      <c r="A152" s="16" t="s">
        <v>18</v>
      </c>
      <c r="B152" s="16" t="s">
        <v>8</v>
      </c>
      <c r="C152" s="17" t="s">
        <v>1986</v>
      </c>
      <c r="D152" s="17" t="s">
        <v>1987</v>
      </c>
      <c r="E152" s="17" t="s">
        <v>2149</v>
      </c>
      <c r="F152" s="17" t="s">
        <v>2150</v>
      </c>
      <c r="G152" s="17" t="s">
        <v>2151</v>
      </c>
      <c r="H152" s="17" t="s">
        <v>2043</v>
      </c>
      <c r="I152" s="17" t="s">
        <v>159</v>
      </c>
      <c r="J152" s="17" t="s">
        <v>2143</v>
      </c>
      <c r="K152" s="17" t="s">
        <v>1632</v>
      </c>
      <c r="L152" s="18" t="s">
        <v>2152</v>
      </c>
      <c r="M152" s="17" t="s">
        <v>1634</v>
      </c>
    </row>
    <row r="153" spans="1:13" ht="39.6" x14ac:dyDescent="0.3">
      <c r="A153" s="16" t="s">
        <v>18</v>
      </c>
      <c r="B153" s="16" t="s">
        <v>8</v>
      </c>
      <c r="C153" s="17" t="s">
        <v>1986</v>
      </c>
      <c r="D153" s="17" t="s">
        <v>1987</v>
      </c>
      <c r="E153" s="17" t="s">
        <v>2153</v>
      </c>
      <c r="F153" s="17" t="s">
        <v>2154</v>
      </c>
      <c r="G153" s="17" t="s">
        <v>2155</v>
      </c>
      <c r="H153" s="17" t="s">
        <v>2043</v>
      </c>
      <c r="I153" s="17" t="s">
        <v>159</v>
      </c>
      <c r="J153" s="17" t="s">
        <v>2143</v>
      </c>
      <c r="K153" s="17" t="s">
        <v>1632</v>
      </c>
      <c r="L153" s="18" t="s">
        <v>2156</v>
      </c>
      <c r="M153" s="17" t="s">
        <v>1634</v>
      </c>
    </row>
    <row r="154" spans="1:13" ht="39.6" x14ac:dyDescent="0.3">
      <c r="A154" s="16" t="s">
        <v>18</v>
      </c>
      <c r="B154" s="16" t="s">
        <v>8</v>
      </c>
      <c r="C154" s="17" t="s">
        <v>1986</v>
      </c>
      <c r="D154" s="17" t="s">
        <v>1987</v>
      </c>
      <c r="E154" s="17" t="s">
        <v>2157</v>
      </c>
      <c r="F154" s="17" t="s">
        <v>2158</v>
      </c>
      <c r="G154" s="17" t="s">
        <v>2159</v>
      </c>
      <c r="H154" s="17" t="s">
        <v>2043</v>
      </c>
      <c r="I154" s="17" t="s">
        <v>159</v>
      </c>
      <c r="J154" s="17" t="s">
        <v>2143</v>
      </c>
      <c r="K154" s="17" t="s">
        <v>1632</v>
      </c>
      <c r="L154" s="18" t="s">
        <v>2160</v>
      </c>
      <c r="M154" s="17" t="s">
        <v>1634</v>
      </c>
    </row>
    <row r="155" spans="1:13" ht="26.4" x14ac:dyDescent="0.3">
      <c r="A155" s="16" t="s">
        <v>18</v>
      </c>
      <c r="B155" s="16" t="s">
        <v>8</v>
      </c>
      <c r="C155" s="17" t="s">
        <v>1986</v>
      </c>
      <c r="D155" s="17" t="s">
        <v>1987</v>
      </c>
      <c r="E155" s="17" t="s">
        <v>2161</v>
      </c>
      <c r="F155" s="17" t="s">
        <v>2162</v>
      </c>
      <c r="G155" s="17" t="s">
        <v>2163</v>
      </c>
      <c r="H155" s="17" t="s">
        <v>2043</v>
      </c>
      <c r="I155" s="17" t="s">
        <v>159</v>
      </c>
      <c r="J155" s="17" t="s">
        <v>2143</v>
      </c>
      <c r="K155" s="17" t="s">
        <v>1632</v>
      </c>
      <c r="L155" s="18" t="s">
        <v>2164</v>
      </c>
      <c r="M155" s="17" t="s">
        <v>1634</v>
      </c>
    </row>
    <row r="156" spans="1:13" ht="26.4" x14ac:dyDescent="0.3">
      <c r="A156" s="16" t="s">
        <v>18</v>
      </c>
      <c r="B156" s="16" t="s">
        <v>8</v>
      </c>
      <c r="C156" s="17" t="s">
        <v>1986</v>
      </c>
      <c r="D156" s="17" t="s">
        <v>2165</v>
      </c>
      <c r="E156" s="17" t="s">
        <v>2166</v>
      </c>
      <c r="F156" s="17" t="s">
        <v>2167</v>
      </c>
      <c r="G156" s="17" t="s">
        <v>2168</v>
      </c>
      <c r="H156" s="17" t="s">
        <v>2043</v>
      </c>
      <c r="I156" s="17" t="s">
        <v>159</v>
      </c>
      <c r="J156" s="17" t="s">
        <v>2143</v>
      </c>
      <c r="K156" s="17" t="s">
        <v>1632</v>
      </c>
      <c r="L156" s="18" t="s">
        <v>2169</v>
      </c>
      <c r="M156" s="17" t="s">
        <v>1634</v>
      </c>
    </row>
    <row r="157" spans="1:13" ht="26.4" x14ac:dyDescent="0.3">
      <c r="A157" s="16" t="s">
        <v>18</v>
      </c>
      <c r="B157" s="16" t="s">
        <v>8</v>
      </c>
      <c r="C157" s="17" t="s">
        <v>1986</v>
      </c>
      <c r="D157" s="17" t="s">
        <v>2165</v>
      </c>
      <c r="E157" s="17" t="s">
        <v>2170</v>
      </c>
      <c r="F157" s="17" t="s">
        <v>2171</v>
      </c>
      <c r="G157" s="17" t="s">
        <v>2172</v>
      </c>
      <c r="H157" s="17" t="s">
        <v>2043</v>
      </c>
      <c r="I157" s="17" t="s">
        <v>159</v>
      </c>
      <c r="J157" s="17" t="s">
        <v>2143</v>
      </c>
      <c r="K157" s="17" t="s">
        <v>1632</v>
      </c>
      <c r="L157" s="18" t="s">
        <v>2173</v>
      </c>
      <c r="M157" s="17" t="s">
        <v>1634</v>
      </c>
    </row>
    <row r="158" spans="1:13" ht="26.4" x14ac:dyDescent="0.3">
      <c r="A158" s="16" t="s">
        <v>18</v>
      </c>
      <c r="B158" s="16" t="s">
        <v>8</v>
      </c>
      <c r="C158" s="17" t="s">
        <v>1986</v>
      </c>
      <c r="D158" s="17" t="s">
        <v>2174</v>
      </c>
      <c r="E158" s="17" t="s">
        <v>2175</v>
      </c>
      <c r="F158" s="17" t="s">
        <v>2176</v>
      </c>
      <c r="G158" s="17" t="s">
        <v>2177</v>
      </c>
      <c r="H158" s="17" t="s">
        <v>2043</v>
      </c>
      <c r="I158" s="17" t="s">
        <v>159</v>
      </c>
      <c r="J158" s="17" t="s">
        <v>2143</v>
      </c>
      <c r="K158" s="17" t="s">
        <v>1632</v>
      </c>
      <c r="L158" s="18" t="s">
        <v>2178</v>
      </c>
      <c r="M158" s="17" t="s">
        <v>1634</v>
      </c>
    </row>
    <row r="159" spans="1:13" ht="26.4" x14ac:dyDescent="0.3">
      <c r="A159" s="16" t="s">
        <v>18</v>
      </c>
      <c r="B159" s="16" t="s">
        <v>8</v>
      </c>
      <c r="C159" s="17" t="s">
        <v>1986</v>
      </c>
      <c r="D159" s="17" t="s">
        <v>2174</v>
      </c>
      <c r="E159" s="17" t="s">
        <v>2179</v>
      </c>
      <c r="F159" s="17" t="s">
        <v>2180</v>
      </c>
      <c r="G159" s="17" t="s">
        <v>2181</v>
      </c>
      <c r="H159" s="17" t="s">
        <v>2043</v>
      </c>
      <c r="I159" s="17" t="s">
        <v>159</v>
      </c>
      <c r="J159" s="17" t="s">
        <v>2143</v>
      </c>
      <c r="K159" s="17" t="s">
        <v>1632</v>
      </c>
      <c r="L159" s="18" t="s">
        <v>2182</v>
      </c>
      <c r="M159" s="17" t="s">
        <v>1634</v>
      </c>
    </row>
    <row r="160" spans="1:13" ht="26.4" x14ac:dyDescent="0.3">
      <c r="A160" s="16" t="s">
        <v>18</v>
      </c>
      <c r="B160" s="16" t="s">
        <v>8</v>
      </c>
      <c r="C160" s="17" t="s">
        <v>1986</v>
      </c>
      <c r="D160" s="17" t="s">
        <v>2174</v>
      </c>
      <c r="E160" s="17" t="s">
        <v>2183</v>
      </c>
      <c r="F160" s="17" t="s">
        <v>2184</v>
      </c>
      <c r="G160" s="17" t="s">
        <v>2185</v>
      </c>
      <c r="H160" s="17" t="s">
        <v>2043</v>
      </c>
      <c r="I160" s="17" t="s">
        <v>159</v>
      </c>
      <c r="J160" s="17" t="s">
        <v>2143</v>
      </c>
      <c r="K160" s="17" t="s">
        <v>1632</v>
      </c>
      <c r="L160" s="18" t="s">
        <v>2186</v>
      </c>
      <c r="M160" s="17" t="s">
        <v>1634</v>
      </c>
    </row>
    <row r="161" spans="1:13" ht="26.4" x14ac:dyDescent="0.3">
      <c r="A161" s="16" t="s">
        <v>18</v>
      </c>
      <c r="B161" s="16" t="s">
        <v>8</v>
      </c>
      <c r="C161" s="17" t="s">
        <v>1986</v>
      </c>
      <c r="D161" s="17" t="s">
        <v>2174</v>
      </c>
      <c r="E161" s="17" t="s">
        <v>2187</v>
      </c>
      <c r="F161" s="17" t="s">
        <v>2187</v>
      </c>
      <c r="G161" s="17" t="s">
        <v>2188</v>
      </c>
      <c r="H161" s="17" t="s">
        <v>2043</v>
      </c>
      <c r="I161" s="17" t="s">
        <v>159</v>
      </c>
      <c r="J161" s="17" t="s">
        <v>2143</v>
      </c>
      <c r="K161" s="17" t="s">
        <v>1632</v>
      </c>
      <c r="L161" s="18" t="s">
        <v>2189</v>
      </c>
      <c r="M161" s="17" t="s">
        <v>1634</v>
      </c>
    </row>
    <row r="162" spans="1:13" ht="26.4" x14ac:dyDescent="0.3">
      <c r="A162" s="16" t="s">
        <v>18</v>
      </c>
      <c r="B162" s="16" t="s">
        <v>8</v>
      </c>
      <c r="C162" s="17" t="s">
        <v>2190</v>
      </c>
      <c r="D162" s="17" t="s">
        <v>2191</v>
      </c>
      <c r="E162" s="17" t="s">
        <v>1710</v>
      </c>
      <c r="F162" s="17" t="s">
        <v>1711</v>
      </c>
      <c r="G162" s="17" t="s">
        <v>1712</v>
      </c>
      <c r="H162" s="17" t="s">
        <v>2043</v>
      </c>
      <c r="I162" s="17" t="s">
        <v>159</v>
      </c>
      <c r="J162" s="17" t="s">
        <v>2066</v>
      </c>
      <c r="K162" s="17" t="s">
        <v>1632</v>
      </c>
      <c r="L162" s="18" t="s">
        <v>1714</v>
      </c>
      <c r="M162" s="17" t="s">
        <v>1634</v>
      </c>
    </row>
    <row r="163" spans="1:13" ht="39.6" x14ac:dyDescent="0.3">
      <c r="A163" s="16" t="s">
        <v>18</v>
      </c>
      <c r="B163" s="16" t="s">
        <v>8</v>
      </c>
      <c r="C163" s="17" t="s">
        <v>166</v>
      </c>
      <c r="D163" s="17" t="s">
        <v>168</v>
      </c>
      <c r="E163" s="17" t="s">
        <v>169</v>
      </c>
      <c r="F163" s="17" t="s">
        <v>1283</v>
      </c>
      <c r="G163" s="17" t="s">
        <v>1284</v>
      </c>
      <c r="H163" s="17" t="s">
        <v>2053</v>
      </c>
      <c r="I163" s="17" t="s">
        <v>172</v>
      </c>
      <c r="J163" s="17" t="s">
        <v>173</v>
      </c>
      <c r="K163" s="17" t="s">
        <v>161</v>
      </c>
      <c r="L163" s="18" t="s">
        <v>174</v>
      </c>
      <c r="M163" s="17" t="s">
        <v>163</v>
      </c>
    </row>
    <row r="164" spans="1:13" ht="26.4" x14ac:dyDescent="0.3">
      <c r="A164" s="16" t="s">
        <v>18</v>
      </c>
      <c r="B164" s="16" t="s">
        <v>8</v>
      </c>
      <c r="C164" s="17" t="s">
        <v>166</v>
      </c>
      <c r="D164" s="17" t="s">
        <v>168</v>
      </c>
      <c r="E164" s="17" t="s">
        <v>169</v>
      </c>
      <c r="F164" s="17" t="s">
        <v>1285</v>
      </c>
      <c r="G164" s="17" t="s">
        <v>1286</v>
      </c>
      <c r="H164" s="17" t="s">
        <v>2053</v>
      </c>
      <c r="I164" s="17" t="s">
        <v>172</v>
      </c>
      <c r="J164" s="17" t="s">
        <v>173</v>
      </c>
      <c r="K164" s="17" t="s">
        <v>161</v>
      </c>
      <c r="L164" s="18" t="s">
        <v>174</v>
      </c>
      <c r="M164" s="17" t="s">
        <v>163</v>
      </c>
    </row>
    <row r="165" spans="1:13" ht="39.6" x14ac:dyDescent="0.3">
      <c r="A165" s="16" t="s">
        <v>18</v>
      </c>
      <c r="B165" s="16" t="s">
        <v>8</v>
      </c>
      <c r="C165" s="17" t="s">
        <v>166</v>
      </c>
      <c r="D165" s="17" t="s">
        <v>168</v>
      </c>
      <c r="E165" s="17" t="s">
        <v>169</v>
      </c>
      <c r="F165" s="17" t="s">
        <v>1289</v>
      </c>
      <c r="G165" s="17" t="s">
        <v>1290</v>
      </c>
      <c r="H165" s="17" t="s">
        <v>2053</v>
      </c>
      <c r="I165" s="17" t="s">
        <v>172</v>
      </c>
      <c r="J165" s="17" t="s">
        <v>173</v>
      </c>
      <c r="K165" s="17" t="s">
        <v>161</v>
      </c>
      <c r="L165" s="18" t="s">
        <v>174</v>
      </c>
      <c r="M165" s="17" t="s">
        <v>163</v>
      </c>
    </row>
    <row r="166" spans="1:13" ht="39.6" x14ac:dyDescent="0.3">
      <c r="A166" s="16" t="s">
        <v>18</v>
      </c>
      <c r="B166" s="16" t="s">
        <v>8</v>
      </c>
      <c r="C166" s="17" t="s">
        <v>166</v>
      </c>
      <c r="D166" s="17" t="s">
        <v>168</v>
      </c>
      <c r="E166" s="17" t="s">
        <v>169</v>
      </c>
      <c r="F166" s="17" t="s">
        <v>1291</v>
      </c>
      <c r="G166" s="17" t="s">
        <v>1292</v>
      </c>
      <c r="H166" s="17" t="s">
        <v>2053</v>
      </c>
      <c r="I166" s="17" t="s">
        <v>172</v>
      </c>
      <c r="J166" s="17" t="s">
        <v>173</v>
      </c>
      <c r="K166" s="17" t="s">
        <v>161</v>
      </c>
      <c r="L166" s="18" t="s">
        <v>174</v>
      </c>
      <c r="M166" s="17" t="s">
        <v>163</v>
      </c>
    </row>
    <row r="167" spans="1:13" ht="26.4" x14ac:dyDescent="0.3">
      <c r="A167" s="16" t="s">
        <v>18</v>
      </c>
      <c r="B167" s="16" t="s">
        <v>8</v>
      </c>
      <c r="C167" s="17" t="s">
        <v>166</v>
      </c>
      <c r="D167" s="17" t="s">
        <v>1302</v>
      </c>
      <c r="E167" s="17" t="s">
        <v>1303</v>
      </c>
      <c r="F167" s="17" t="s">
        <v>1304</v>
      </c>
      <c r="G167" s="17" t="s">
        <v>1305</v>
      </c>
      <c r="H167" s="17" t="s">
        <v>2053</v>
      </c>
      <c r="I167" s="17" t="s">
        <v>172</v>
      </c>
      <c r="J167" s="17" t="s">
        <v>173</v>
      </c>
      <c r="K167" s="17" t="s">
        <v>161</v>
      </c>
      <c r="L167" s="18" t="s">
        <v>1306</v>
      </c>
      <c r="M167" s="17" t="s">
        <v>163</v>
      </c>
    </row>
    <row r="168" spans="1:13" ht="26.4" x14ac:dyDescent="0.3">
      <c r="A168" s="16" t="s">
        <v>18</v>
      </c>
      <c r="B168" s="16" t="s">
        <v>8</v>
      </c>
      <c r="C168" s="17" t="s">
        <v>1791</v>
      </c>
      <c r="D168" s="17" t="s">
        <v>2192</v>
      </c>
      <c r="E168" s="17" t="s">
        <v>2193</v>
      </c>
      <c r="F168" s="17" t="s">
        <v>2194</v>
      </c>
      <c r="G168" s="17" t="s">
        <v>2195</v>
      </c>
      <c r="H168" s="17" t="s">
        <v>2043</v>
      </c>
      <c r="I168" s="17" t="s">
        <v>159</v>
      </c>
      <c r="J168" s="17" t="s">
        <v>2066</v>
      </c>
      <c r="K168" s="17" t="s">
        <v>686</v>
      </c>
      <c r="L168" s="18" t="s">
        <v>2196</v>
      </c>
      <c r="M168" s="17" t="s">
        <v>217</v>
      </c>
    </row>
    <row r="169" spans="1:13" ht="26.4" x14ac:dyDescent="0.3">
      <c r="A169" s="16" t="s">
        <v>18</v>
      </c>
      <c r="B169" s="16" t="s">
        <v>8</v>
      </c>
      <c r="C169" s="17" t="s">
        <v>1791</v>
      </c>
      <c r="D169" s="17" t="s">
        <v>2192</v>
      </c>
      <c r="E169" s="17" t="s">
        <v>2197</v>
      </c>
      <c r="F169" s="17" t="s">
        <v>2198</v>
      </c>
      <c r="G169" s="17" t="s">
        <v>2199</v>
      </c>
      <c r="H169" s="17" t="s">
        <v>2043</v>
      </c>
      <c r="I169" s="17" t="s">
        <v>159</v>
      </c>
      <c r="J169" s="17" t="s">
        <v>2066</v>
      </c>
      <c r="K169" s="17" t="s">
        <v>686</v>
      </c>
      <c r="L169" s="18" t="s">
        <v>2200</v>
      </c>
      <c r="M169" s="17" t="s">
        <v>217</v>
      </c>
    </row>
    <row r="170" spans="1:13" ht="26.4" x14ac:dyDescent="0.3">
      <c r="A170" s="16" t="s">
        <v>18</v>
      </c>
      <c r="B170" s="16" t="s">
        <v>8</v>
      </c>
      <c r="C170" s="17" t="s">
        <v>1791</v>
      </c>
      <c r="D170" s="17" t="s">
        <v>2192</v>
      </c>
      <c r="E170" s="17" t="s">
        <v>2201</v>
      </c>
      <c r="F170" s="17" t="s">
        <v>2202</v>
      </c>
      <c r="G170" s="17" t="s">
        <v>2203</v>
      </c>
      <c r="H170" s="17" t="s">
        <v>2043</v>
      </c>
      <c r="I170" s="17" t="s">
        <v>159</v>
      </c>
      <c r="J170" s="17" t="s">
        <v>2066</v>
      </c>
      <c r="K170" s="17" t="s">
        <v>686</v>
      </c>
      <c r="L170" s="18" t="s">
        <v>2204</v>
      </c>
      <c r="M170" s="17" t="s">
        <v>217</v>
      </c>
    </row>
    <row r="171" spans="1:13" ht="26.4" x14ac:dyDescent="0.3">
      <c r="A171" s="16" t="s">
        <v>18</v>
      </c>
      <c r="B171" s="16" t="s">
        <v>8</v>
      </c>
      <c r="C171" s="17" t="s">
        <v>1791</v>
      </c>
      <c r="D171" s="17" t="s">
        <v>2192</v>
      </c>
      <c r="E171" s="17" t="s">
        <v>2205</v>
      </c>
      <c r="F171" s="17" t="s">
        <v>2206</v>
      </c>
      <c r="G171" s="17" t="s">
        <v>2207</v>
      </c>
      <c r="H171" s="17" t="s">
        <v>2043</v>
      </c>
      <c r="I171" s="17" t="s">
        <v>159</v>
      </c>
      <c r="J171" s="17" t="s">
        <v>2066</v>
      </c>
      <c r="K171" s="17" t="s">
        <v>686</v>
      </c>
      <c r="L171" s="18" t="s">
        <v>2208</v>
      </c>
      <c r="M171" s="17" t="s">
        <v>217</v>
      </c>
    </row>
    <row r="172" spans="1:13" ht="26.4" x14ac:dyDescent="0.3">
      <c r="A172" s="16" t="s">
        <v>18</v>
      </c>
      <c r="B172" s="16" t="s">
        <v>8</v>
      </c>
      <c r="C172" s="17" t="s">
        <v>1791</v>
      </c>
      <c r="D172" s="17" t="s">
        <v>2209</v>
      </c>
      <c r="E172" s="17" t="s">
        <v>2210</v>
      </c>
      <c r="F172" s="17" t="s">
        <v>2211</v>
      </c>
      <c r="G172" s="17" t="s">
        <v>2212</v>
      </c>
      <c r="H172" s="17" t="s">
        <v>2043</v>
      </c>
      <c r="I172" s="17" t="s">
        <v>159</v>
      </c>
      <c r="J172" s="17" t="s">
        <v>2066</v>
      </c>
      <c r="K172" s="17" t="s">
        <v>1632</v>
      </c>
      <c r="L172" s="18" t="s">
        <v>2213</v>
      </c>
      <c r="M172" s="17" t="s">
        <v>1634</v>
      </c>
    </row>
    <row r="173" spans="1:13" ht="26.4" x14ac:dyDescent="0.3">
      <c r="A173" s="16" t="s">
        <v>18</v>
      </c>
      <c r="B173" s="16" t="s">
        <v>8</v>
      </c>
      <c r="C173" s="17" t="s">
        <v>2214</v>
      </c>
      <c r="D173" s="17" t="s">
        <v>2215</v>
      </c>
      <c r="E173" s="17" t="s">
        <v>2216</v>
      </c>
      <c r="F173" s="17" t="s">
        <v>2217</v>
      </c>
      <c r="G173" s="17" t="s">
        <v>2218</v>
      </c>
      <c r="H173" s="17" t="s">
        <v>2043</v>
      </c>
      <c r="I173" s="17" t="s">
        <v>159</v>
      </c>
      <c r="J173" s="17" t="s">
        <v>2219</v>
      </c>
      <c r="K173" s="17" t="s">
        <v>686</v>
      </c>
      <c r="L173" s="18" t="s">
        <v>2220</v>
      </c>
      <c r="M173" s="17" t="s">
        <v>217</v>
      </c>
    </row>
    <row r="174" spans="1:13" ht="39.6" x14ac:dyDescent="0.3">
      <c r="A174" s="16" t="s">
        <v>18</v>
      </c>
      <c r="B174" s="16" t="s">
        <v>8</v>
      </c>
      <c r="C174" s="17" t="s">
        <v>2214</v>
      </c>
      <c r="D174" s="17" t="s">
        <v>2221</v>
      </c>
      <c r="E174" s="17" t="s">
        <v>2222</v>
      </c>
      <c r="F174" s="17" t="s">
        <v>2223</v>
      </c>
      <c r="G174" s="17" t="s">
        <v>2224</v>
      </c>
      <c r="H174" s="17" t="s">
        <v>2043</v>
      </c>
      <c r="I174" s="17" t="s">
        <v>159</v>
      </c>
      <c r="J174" s="17" t="s">
        <v>2219</v>
      </c>
      <c r="K174" s="17" t="s">
        <v>190</v>
      </c>
      <c r="L174" s="18" t="s">
        <v>2225</v>
      </c>
      <c r="M174" s="17" t="s">
        <v>217</v>
      </c>
    </row>
    <row r="175" spans="1:13" ht="39.6" x14ac:dyDescent="0.3">
      <c r="A175" s="16" t="s">
        <v>18</v>
      </c>
      <c r="B175" s="16" t="s">
        <v>8</v>
      </c>
      <c r="C175" s="17" t="s">
        <v>2214</v>
      </c>
      <c r="D175" s="17" t="s">
        <v>2221</v>
      </c>
      <c r="E175" s="17" t="s">
        <v>2226</v>
      </c>
      <c r="F175" s="17" t="s">
        <v>2227</v>
      </c>
      <c r="G175" s="17" t="s">
        <v>2228</v>
      </c>
      <c r="H175" s="17" t="s">
        <v>2043</v>
      </c>
      <c r="I175" s="17" t="s">
        <v>159</v>
      </c>
      <c r="J175" s="17" t="s">
        <v>2219</v>
      </c>
      <c r="K175" s="17" t="s">
        <v>1632</v>
      </c>
      <c r="L175" s="18" t="s">
        <v>2229</v>
      </c>
      <c r="M175" s="17" t="s">
        <v>1634</v>
      </c>
    </row>
    <row r="176" spans="1:13" ht="26.4" x14ac:dyDescent="0.3">
      <c r="A176" s="16" t="s">
        <v>18</v>
      </c>
      <c r="B176" s="16" t="s">
        <v>8</v>
      </c>
      <c r="C176" s="17" t="s">
        <v>2214</v>
      </c>
      <c r="D176" s="17" t="s">
        <v>2221</v>
      </c>
      <c r="E176" s="17" t="s">
        <v>2230</v>
      </c>
      <c r="F176" s="17" t="s">
        <v>2231</v>
      </c>
      <c r="G176" s="17" t="s">
        <v>2232</v>
      </c>
      <c r="H176" s="17" t="s">
        <v>2053</v>
      </c>
      <c r="I176" s="17" t="s">
        <v>172</v>
      </c>
      <c r="J176" s="17" t="s">
        <v>173</v>
      </c>
      <c r="K176" s="17" t="s">
        <v>1632</v>
      </c>
      <c r="L176" s="18" t="s">
        <v>2233</v>
      </c>
      <c r="M176" s="17" t="s">
        <v>1634</v>
      </c>
    </row>
    <row r="177" spans="1:13" ht="39.6" x14ac:dyDescent="0.3">
      <c r="A177" s="16" t="s">
        <v>18</v>
      </c>
      <c r="B177" s="16" t="s">
        <v>8</v>
      </c>
      <c r="C177" s="17" t="s">
        <v>1328</v>
      </c>
      <c r="D177" s="17" t="s">
        <v>1329</v>
      </c>
      <c r="E177" s="17" t="s">
        <v>1330</v>
      </c>
      <c r="F177" s="17" t="s">
        <v>1331</v>
      </c>
      <c r="G177" s="17" t="s">
        <v>1332</v>
      </c>
      <c r="H177" s="17" t="s">
        <v>2053</v>
      </c>
      <c r="I177" s="17" t="s">
        <v>172</v>
      </c>
      <c r="J177" s="17" t="s">
        <v>173</v>
      </c>
      <c r="K177" s="17" t="s">
        <v>628</v>
      </c>
      <c r="L177" s="18" t="s">
        <v>1333</v>
      </c>
      <c r="M177" s="17" t="s">
        <v>630</v>
      </c>
    </row>
    <row r="178" spans="1:13" ht="26.4" x14ac:dyDescent="0.3">
      <c r="A178" s="16" t="s">
        <v>18</v>
      </c>
      <c r="B178" s="16" t="s">
        <v>8</v>
      </c>
      <c r="C178" s="17" t="s">
        <v>185</v>
      </c>
      <c r="D178" s="17" t="s">
        <v>1412</v>
      </c>
      <c r="E178" s="17" t="s">
        <v>1425</v>
      </c>
      <c r="F178" s="17" t="s">
        <v>1426</v>
      </c>
      <c r="G178" s="17" t="s">
        <v>1427</v>
      </c>
      <c r="H178" s="17" t="s">
        <v>2053</v>
      </c>
      <c r="I178" s="17" t="s">
        <v>172</v>
      </c>
      <c r="J178" s="17" t="s">
        <v>173</v>
      </c>
      <c r="K178" s="17" t="s">
        <v>161</v>
      </c>
      <c r="L178" s="18" t="s">
        <v>1428</v>
      </c>
      <c r="M178" s="17" t="s">
        <v>163</v>
      </c>
    </row>
    <row r="179" spans="1:13" ht="26.4" x14ac:dyDescent="0.3">
      <c r="A179" s="16" t="s">
        <v>18</v>
      </c>
      <c r="B179" s="16" t="s">
        <v>8</v>
      </c>
      <c r="C179" s="17" t="s">
        <v>185</v>
      </c>
      <c r="D179" s="17" t="s">
        <v>186</v>
      </c>
      <c r="E179" s="17" t="s">
        <v>1525</v>
      </c>
      <c r="F179" s="17" t="s">
        <v>1526</v>
      </c>
      <c r="G179" s="17" t="s">
        <v>1527</v>
      </c>
      <c r="H179" s="17" t="s">
        <v>2053</v>
      </c>
      <c r="I179" s="17" t="s">
        <v>172</v>
      </c>
      <c r="J179" s="17" t="s">
        <v>173</v>
      </c>
      <c r="K179" s="17" t="s">
        <v>161</v>
      </c>
      <c r="L179" s="18" t="s">
        <v>1528</v>
      </c>
      <c r="M179" s="17" t="s">
        <v>163</v>
      </c>
    </row>
    <row r="180" spans="1:13" ht="26.4" x14ac:dyDescent="0.3">
      <c r="A180" s="16" t="s">
        <v>18</v>
      </c>
      <c r="B180" s="16" t="s">
        <v>8</v>
      </c>
      <c r="C180" s="17" t="s">
        <v>185</v>
      </c>
      <c r="D180" s="17" t="s">
        <v>186</v>
      </c>
      <c r="E180" s="17" t="s">
        <v>1525</v>
      </c>
      <c r="F180" s="17" t="s">
        <v>1529</v>
      </c>
      <c r="G180" s="17" t="s">
        <v>1530</v>
      </c>
      <c r="H180" s="17" t="s">
        <v>2053</v>
      </c>
      <c r="I180" s="17" t="s">
        <v>172</v>
      </c>
      <c r="J180" s="17" t="s">
        <v>173</v>
      </c>
      <c r="K180" s="17" t="s">
        <v>161</v>
      </c>
      <c r="L180" s="18" t="s">
        <v>1528</v>
      </c>
      <c r="M180" s="17" t="s">
        <v>163</v>
      </c>
    </row>
    <row r="181" spans="1:13" ht="26.4" x14ac:dyDescent="0.3">
      <c r="A181" s="16" t="s">
        <v>18</v>
      </c>
      <c r="B181" s="16" t="s">
        <v>8</v>
      </c>
      <c r="C181" s="17" t="s">
        <v>185</v>
      </c>
      <c r="D181" s="17" t="s">
        <v>186</v>
      </c>
      <c r="E181" s="17" t="s">
        <v>1525</v>
      </c>
      <c r="F181" s="17" t="s">
        <v>1531</v>
      </c>
      <c r="G181" s="17" t="s">
        <v>1532</v>
      </c>
      <c r="H181" s="17" t="s">
        <v>2053</v>
      </c>
      <c r="I181" s="17" t="s">
        <v>172</v>
      </c>
      <c r="J181" s="17" t="s">
        <v>173</v>
      </c>
      <c r="K181" s="17" t="s">
        <v>161</v>
      </c>
      <c r="L181" s="18" t="s">
        <v>1528</v>
      </c>
      <c r="M181" s="17" t="s">
        <v>163</v>
      </c>
    </row>
    <row r="182" spans="1:13" ht="26.4" x14ac:dyDescent="0.3">
      <c r="A182" s="16" t="s">
        <v>18</v>
      </c>
      <c r="B182" s="16" t="s">
        <v>8</v>
      </c>
      <c r="C182" s="17" t="s">
        <v>185</v>
      </c>
      <c r="D182" s="17" t="s">
        <v>186</v>
      </c>
      <c r="E182" s="17" t="s">
        <v>1525</v>
      </c>
      <c r="F182" s="17" t="s">
        <v>1533</v>
      </c>
      <c r="G182" s="17" t="s">
        <v>1534</v>
      </c>
      <c r="H182" s="17" t="s">
        <v>2053</v>
      </c>
      <c r="I182" s="17" t="s">
        <v>172</v>
      </c>
      <c r="J182" s="17" t="s">
        <v>173</v>
      </c>
      <c r="K182" s="17" t="s">
        <v>161</v>
      </c>
      <c r="L182" s="18" t="s">
        <v>1528</v>
      </c>
      <c r="M182" s="17" t="s">
        <v>163</v>
      </c>
    </row>
    <row r="183" spans="1:13" ht="39.6" x14ac:dyDescent="0.3">
      <c r="A183" s="16" t="s">
        <v>18</v>
      </c>
      <c r="B183" s="16" t="s">
        <v>8</v>
      </c>
      <c r="C183" s="17" t="s">
        <v>185</v>
      </c>
      <c r="D183" s="17" t="s">
        <v>186</v>
      </c>
      <c r="E183" s="17" t="s">
        <v>1525</v>
      </c>
      <c r="F183" s="17" t="s">
        <v>1535</v>
      </c>
      <c r="G183" s="17" t="s">
        <v>1536</v>
      </c>
      <c r="H183" s="17" t="s">
        <v>2053</v>
      </c>
      <c r="I183" s="17" t="s">
        <v>172</v>
      </c>
      <c r="J183" s="17" t="s">
        <v>173</v>
      </c>
      <c r="K183" s="17" t="s">
        <v>161</v>
      </c>
      <c r="L183" s="18" t="s">
        <v>1528</v>
      </c>
      <c r="M183" s="17" t="s">
        <v>163</v>
      </c>
    </row>
    <row r="184" spans="1:13" ht="39.6" x14ac:dyDescent="0.3">
      <c r="A184" s="16" t="s">
        <v>18</v>
      </c>
      <c r="B184" s="16" t="s">
        <v>8</v>
      </c>
      <c r="C184" s="17" t="s">
        <v>185</v>
      </c>
      <c r="D184" s="17" t="s">
        <v>186</v>
      </c>
      <c r="E184" s="17" t="s">
        <v>1525</v>
      </c>
      <c r="F184" s="17" t="s">
        <v>1537</v>
      </c>
      <c r="G184" s="17" t="s">
        <v>1538</v>
      </c>
      <c r="H184" s="17" t="s">
        <v>2053</v>
      </c>
      <c r="I184" s="17" t="s">
        <v>172</v>
      </c>
      <c r="J184" s="17" t="s">
        <v>173</v>
      </c>
      <c r="K184" s="17" t="s">
        <v>161</v>
      </c>
      <c r="L184" s="18" t="s">
        <v>1528</v>
      </c>
      <c r="M184" s="17" t="s">
        <v>163</v>
      </c>
    </row>
    <row r="185" spans="1:13" ht="52.8" x14ac:dyDescent="0.3">
      <c r="A185" s="16" t="s">
        <v>18</v>
      </c>
      <c r="B185" s="16" t="s">
        <v>8</v>
      </c>
      <c r="C185" s="17" t="s">
        <v>185</v>
      </c>
      <c r="D185" s="17" t="s">
        <v>186</v>
      </c>
      <c r="E185" s="17" t="s">
        <v>1525</v>
      </c>
      <c r="F185" s="17" t="s">
        <v>1539</v>
      </c>
      <c r="G185" s="17" t="s">
        <v>1540</v>
      </c>
      <c r="H185" s="17" t="s">
        <v>2053</v>
      </c>
      <c r="I185" s="17" t="s">
        <v>172</v>
      </c>
      <c r="J185" s="17" t="s">
        <v>173</v>
      </c>
      <c r="K185" s="17" t="s">
        <v>161</v>
      </c>
      <c r="L185" s="18" t="s">
        <v>1528</v>
      </c>
      <c r="M185" s="17" t="s">
        <v>163</v>
      </c>
    </row>
    <row r="186" spans="1:13" ht="26.4" x14ac:dyDescent="0.3">
      <c r="A186" s="16" t="s">
        <v>18</v>
      </c>
      <c r="B186" s="16" t="s">
        <v>8</v>
      </c>
      <c r="C186" s="17" t="s">
        <v>185</v>
      </c>
      <c r="D186" s="17" t="s">
        <v>186</v>
      </c>
      <c r="E186" s="17" t="s">
        <v>1525</v>
      </c>
      <c r="F186" s="17" t="s">
        <v>1541</v>
      </c>
      <c r="G186" s="17" t="s">
        <v>1542</v>
      </c>
      <c r="H186" s="17" t="s">
        <v>2053</v>
      </c>
      <c r="I186" s="17" t="s">
        <v>172</v>
      </c>
      <c r="J186" s="17" t="s">
        <v>173</v>
      </c>
      <c r="K186" s="17" t="s">
        <v>161</v>
      </c>
      <c r="L186" s="18" t="s">
        <v>1528</v>
      </c>
      <c r="M186" s="17" t="s">
        <v>163</v>
      </c>
    </row>
    <row r="187" spans="1:13" ht="66" x14ac:dyDescent="0.3">
      <c r="A187" s="16" t="s">
        <v>18</v>
      </c>
      <c r="B187" s="16" t="s">
        <v>8</v>
      </c>
      <c r="C187" s="17" t="s">
        <v>185</v>
      </c>
      <c r="D187" s="17" t="s">
        <v>186</v>
      </c>
      <c r="E187" s="17" t="s">
        <v>1525</v>
      </c>
      <c r="F187" s="17" t="s">
        <v>2234</v>
      </c>
      <c r="G187" s="17" t="s">
        <v>2235</v>
      </c>
      <c r="H187" s="17" t="s">
        <v>2053</v>
      </c>
      <c r="I187" s="17" t="s">
        <v>172</v>
      </c>
      <c r="J187" s="17" t="s">
        <v>173</v>
      </c>
      <c r="K187" s="17" t="s">
        <v>161</v>
      </c>
      <c r="L187" s="18" t="s">
        <v>1528</v>
      </c>
      <c r="M187" s="17" t="s">
        <v>163</v>
      </c>
    </row>
    <row r="188" spans="1:13" ht="39.6" x14ac:dyDescent="0.3">
      <c r="A188" s="16" t="s">
        <v>18</v>
      </c>
      <c r="B188" s="16" t="s">
        <v>8</v>
      </c>
      <c r="C188" s="17" t="s">
        <v>197</v>
      </c>
      <c r="D188" s="17"/>
      <c r="E188" s="17"/>
      <c r="F188" s="17" t="s">
        <v>2236</v>
      </c>
      <c r="G188" s="17" t="s">
        <v>2237</v>
      </c>
      <c r="H188" s="17" t="s">
        <v>2053</v>
      </c>
      <c r="I188" s="17" t="s">
        <v>172</v>
      </c>
      <c r="J188" s="17" t="s">
        <v>173</v>
      </c>
      <c r="K188" s="17"/>
      <c r="L188" s="18" t="s">
        <v>2238</v>
      </c>
      <c r="M188" s="17"/>
    </row>
  </sheetData>
  <autoFilter ref="A4:M188" xr:uid="{00000000-0009-0000-0000-000003000000}"/>
  <mergeCells count="1">
    <mergeCell ref="A2:G2"/>
  </mergeCells>
  <hyperlinks>
    <hyperlink ref="L5" r:id="rId1" xr:uid="{00000000-0004-0000-0300-000000000000}"/>
    <hyperlink ref="L6" r:id="rId2" xr:uid="{00000000-0004-0000-0300-000001000000}"/>
    <hyperlink ref="L7" r:id="rId3" xr:uid="{00000000-0004-0000-0300-000002000000}"/>
    <hyperlink ref="L8" r:id="rId4" xr:uid="{00000000-0004-0000-0300-000003000000}"/>
    <hyperlink ref="L9" r:id="rId5" xr:uid="{00000000-0004-0000-0300-000004000000}"/>
    <hyperlink ref="L10" r:id="rId6" xr:uid="{00000000-0004-0000-0300-000005000000}"/>
    <hyperlink ref="L11" r:id="rId7" xr:uid="{00000000-0004-0000-0300-000006000000}"/>
    <hyperlink ref="L12" r:id="rId8" xr:uid="{00000000-0004-0000-0300-000007000000}"/>
    <hyperlink ref="L13" r:id="rId9" xr:uid="{00000000-0004-0000-0300-000008000000}"/>
    <hyperlink ref="L14" r:id="rId10" xr:uid="{00000000-0004-0000-0300-000009000000}"/>
    <hyperlink ref="L15" r:id="rId11" xr:uid="{00000000-0004-0000-0300-00000A000000}"/>
    <hyperlink ref="L16" r:id="rId12" xr:uid="{00000000-0004-0000-0300-00000B000000}"/>
    <hyperlink ref="L17" r:id="rId13" xr:uid="{00000000-0004-0000-0300-00000C000000}"/>
    <hyperlink ref="L18" r:id="rId14" xr:uid="{00000000-0004-0000-0300-00000D000000}"/>
    <hyperlink ref="L19" r:id="rId15" xr:uid="{00000000-0004-0000-0300-00000E000000}"/>
    <hyperlink ref="L20" r:id="rId16" xr:uid="{00000000-0004-0000-0300-00000F000000}"/>
    <hyperlink ref="L21" r:id="rId17" xr:uid="{00000000-0004-0000-0300-000010000000}"/>
    <hyperlink ref="L22" r:id="rId18" xr:uid="{00000000-0004-0000-0300-000011000000}"/>
    <hyperlink ref="L23" r:id="rId19" location="1555105635499-a4507e58-10e9" xr:uid="{00000000-0004-0000-0300-000012000000}"/>
    <hyperlink ref="L24" r:id="rId20" xr:uid="{00000000-0004-0000-0300-000013000000}"/>
    <hyperlink ref="L25" r:id="rId21" xr:uid="{00000000-0004-0000-0300-000014000000}"/>
    <hyperlink ref="L26" r:id="rId22" xr:uid="{00000000-0004-0000-0300-000015000000}"/>
    <hyperlink ref="L27" r:id="rId23" xr:uid="{00000000-0004-0000-0300-000016000000}"/>
    <hyperlink ref="L28" r:id="rId24" location="1555105635499-a4507e58-10e9" xr:uid="{00000000-0004-0000-0300-000017000000}"/>
    <hyperlink ref="L29" r:id="rId25" xr:uid="{00000000-0004-0000-0300-000018000000}"/>
    <hyperlink ref="L30" r:id="rId26" location="1623281274865-df599d08-4b3c" xr:uid="{00000000-0004-0000-0300-000019000000}"/>
    <hyperlink ref="L31" r:id="rId27" location="1623281275085-8c3227fc-5354" xr:uid="{00000000-0004-0000-0300-00001A000000}"/>
    <hyperlink ref="L32" r:id="rId28" location="1623281275316-efbcfcd7-9f48" xr:uid="{00000000-0004-0000-0300-00001B000000}"/>
    <hyperlink ref="L33" r:id="rId29" location="1510763502627-ec3a24b4-76f4" xr:uid="{00000000-0004-0000-0300-00001C000000}"/>
    <hyperlink ref="L34" r:id="rId30" xr:uid="{00000000-0004-0000-0300-00001D000000}"/>
    <hyperlink ref="L35" r:id="rId31" location="1510763502681-dff4b62b-fd76" xr:uid="{00000000-0004-0000-0300-00001E000000}"/>
    <hyperlink ref="L36" r:id="rId32" xr:uid="{00000000-0004-0000-0300-00001F000000}"/>
    <hyperlink ref="L37" r:id="rId33" xr:uid="{00000000-0004-0000-0300-000020000000}"/>
    <hyperlink ref="L38" r:id="rId34" xr:uid="{00000000-0004-0000-0300-000021000000}"/>
    <hyperlink ref="L39" r:id="rId35" xr:uid="{00000000-0004-0000-0300-000022000000}"/>
    <hyperlink ref="L40" r:id="rId36" xr:uid="{00000000-0004-0000-0300-000023000000}"/>
    <hyperlink ref="L41" r:id="rId37" display="https://portal.sat.gob.gt/portal/descarga/1895/legislacion-aduanera/82515/acuerdo-de-directorio-numero-24-2024-que-aprueba-la-tabla-de-valores-imponibles-del-impuesto-especifico-a-la-primera-matricula-para-la-importacion-de-vehiculos-automotores-terrestre-usados-para.pdf" xr:uid="{00000000-0004-0000-0300-000024000000}"/>
    <hyperlink ref="L42" r:id="rId38" display="https://portal.sat.gob.gt/portal/descarga/1895/legislacion-aduanera/82513/acuerdo-de-directorio-numero-23-2024-que-aprueba-la-tabla-de-valores-imponibles-del-impuesto-al-valor-agregado-para-la-importacion-de-vehiculos-automotores-terrestres-usados-para-el-ano-2025.pdf" xr:uid="{00000000-0004-0000-0300-000025000000}"/>
    <hyperlink ref="L43" r:id="rId39" display="https://portal.sat.gob.gt/portal/descarga/1895/legislacion-aduanera/82514/tabla-de-valores-imponibles-del-impuesto-al-valor-agregado-e-impuesto-especifico-a-la-primera-matricula-para-importacion-de-vehiculos-automotores-terrestres-usados-para-el-ano-2025-2.pdf" xr:uid="{00000000-0004-0000-0300-000026000000}"/>
    <hyperlink ref="L44" r:id="rId40" xr:uid="{00000000-0004-0000-0300-000027000000}"/>
    <hyperlink ref="L45" r:id="rId41" xr:uid="{00000000-0004-0000-0300-000028000000}"/>
    <hyperlink ref="L46" r:id="rId42" xr:uid="{00000000-0004-0000-0300-000029000000}"/>
    <hyperlink ref="L47" r:id="rId43" xr:uid="{00000000-0004-0000-0300-00002A000000}"/>
    <hyperlink ref="L48" r:id="rId44" xr:uid="{00000000-0004-0000-0300-00002B000000}"/>
    <hyperlink ref="L49" r:id="rId45" xr:uid="{00000000-0004-0000-0300-00002C000000}"/>
    <hyperlink ref="L50" r:id="rId46" xr:uid="{00000000-0004-0000-0300-00002D000000}"/>
    <hyperlink ref="L51" r:id="rId47" xr:uid="{00000000-0004-0000-0300-00002E000000}"/>
    <hyperlink ref="L52" r:id="rId48" location="1623281268015-fb939ea7-9dfb" xr:uid="{00000000-0004-0000-0300-00002F000000}"/>
    <hyperlink ref="L53" r:id="rId49" location="1623281274865-df599d08-4b3c" xr:uid="{00000000-0004-0000-0300-000030000000}"/>
    <hyperlink ref="L54" r:id="rId50" xr:uid="{00000000-0004-0000-0300-000031000000}"/>
    <hyperlink ref="L55" r:id="rId51" location="1555105635499-a4507e58-10e9" xr:uid="{00000000-0004-0000-0300-000032000000}"/>
    <hyperlink ref="L56" r:id="rId52" xr:uid="{00000000-0004-0000-0300-000033000000}"/>
    <hyperlink ref="L57" r:id="rId53" location="1623281268015-fb939ea7-9dfb" xr:uid="{00000000-0004-0000-0300-000034000000}"/>
    <hyperlink ref="L58" r:id="rId54" location="1623281274865-df599d08-4b3c" xr:uid="{00000000-0004-0000-0300-000035000000}"/>
    <hyperlink ref="L59" r:id="rId55" xr:uid="{00000000-0004-0000-0300-000036000000}"/>
    <hyperlink ref="L60" r:id="rId56" xr:uid="{00000000-0004-0000-0300-000037000000}"/>
    <hyperlink ref="L61" r:id="rId57" xr:uid="{00000000-0004-0000-0300-000038000000}"/>
    <hyperlink ref="L62" r:id="rId58" xr:uid="{00000000-0004-0000-0300-000039000000}"/>
    <hyperlink ref="L63" r:id="rId59" xr:uid="{00000000-0004-0000-0300-00003A000000}"/>
    <hyperlink ref="L64" r:id="rId60" xr:uid="{00000000-0004-0000-0300-00003B000000}"/>
    <hyperlink ref="L65" r:id="rId61" xr:uid="{00000000-0004-0000-0300-00003C000000}"/>
    <hyperlink ref="L66" r:id="rId62" xr:uid="{00000000-0004-0000-0300-00003D000000}"/>
    <hyperlink ref="L67" r:id="rId63" xr:uid="{00000000-0004-0000-0300-00003E000000}"/>
    <hyperlink ref="L68" r:id="rId64" xr:uid="{00000000-0004-0000-0300-00003F000000}"/>
    <hyperlink ref="L69" r:id="rId65" xr:uid="{00000000-0004-0000-0300-000040000000}"/>
    <hyperlink ref="L70" r:id="rId66" xr:uid="{00000000-0004-0000-0300-000041000000}"/>
    <hyperlink ref="L71" r:id="rId67" xr:uid="{00000000-0004-0000-0300-000042000000}"/>
    <hyperlink ref="L72" r:id="rId68" xr:uid="{00000000-0004-0000-0300-000043000000}"/>
    <hyperlink ref="L73" r:id="rId69" xr:uid="{00000000-0004-0000-0300-000044000000}"/>
    <hyperlink ref="L74" r:id="rId70" xr:uid="{00000000-0004-0000-0300-000045000000}"/>
    <hyperlink ref="L75" r:id="rId71" xr:uid="{00000000-0004-0000-0300-000046000000}"/>
    <hyperlink ref="L76" r:id="rId72" xr:uid="{00000000-0004-0000-0300-000047000000}"/>
    <hyperlink ref="L77" r:id="rId73" xr:uid="{00000000-0004-0000-0300-000048000000}"/>
    <hyperlink ref="L78" r:id="rId74" xr:uid="{00000000-0004-0000-0300-000049000000}"/>
    <hyperlink ref="L79" r:id="rId75" xr:uid="{00000000-0004-0000-0300-00004A000000}"/>
    <hyperlink ref="L80" r:id="rId76" xr:uid="{00000000-0004-0000-0300-00004B000000}"/>
    <hyperlink ref="L81" r:id="rId77" xr:uid="{00000000-0004-0000-0300-00004C000000}"/>
    <hyperlink ref="L82" r:id="rId78" xr:uid="{00000000-0004-0000-0300-00004D000000}"/>
    <hyperlink ref="L83" r:id="rId79" location="1555105635499-a4507e58-10e9" xr:uid="{00000000-0004-0000-0300-00004E000000}"/>
    <hyperlink ref="L84" r:id="rId80" xr:uid="{00000000-0004-0000-0300-00004F000000}"/>
    <hyperlink ref="L85" r:id="rId81" xr:uid="{00000000-0004-0000-0300-000050000000}"/>
    <hyperlink ref="L86" r:id="rId82" xr:uid="{00000000-0004-0000-0300-000051000000}"/>
    <hyperlink ref="L87" r:id="rId83" xr:uid="{00000000-0004-0000-0300-000052000000}"/>
    <hyperlink ref="L88" r:id="rId84" xr:uid="{00000000-0004-0000-0300-000053000000}"/>
    <hyperlink ref="L89" r:id="rId85" xr:uid="{00000000-0004-0000-0300-000054000000}"/>
    <hyperlink ref="L90" r:id="rId86" xr:uid="{00000000-0004-0000-0300-000055000000}"/>
    <hyperlink ref="L91" r:id="rId87" xr:uid="{00000000-0004-0000-0300-000056000000}"/>
    <hyperlink ref="L92" r:id="rId88" xr:uid="{00000000-0004-0000-0300-000057000000}"/>
    <hyperlink ref="L93" r:id="rId89" xr:uid="{00000000-0004-0000-0300-000058000000}"/>
    <hyperlink ref="L94" r:id="rId90" xr:uid="{00000000-0004-0000-0300-000059000000}"/>
    <hyperlink ref="L95" r:id="rId91" xr:uid="{00000000-0004-0000-0300-00005A000000}"/>
    <hyperlink ref="L96" r:id="rId92" xr:uid="{00000000-0004-0000-0300-00005B000000}"/>
    <hyperlink ref="L97" r:id="rId93" xr:uid="{00000000-0004-0000-0300-00005C000000}"/>
    <hyperlink ref="L98" r:id="rId94" xr:uid="{00000000-0004-0000-0300-00005D000000}"/>
    <hyperlink ref="L99" r:id="rId95" xr:uid="{00000000-0004-0000-0300-00005E000000}"/>
    <hyperlink ref="L100" r:id="rId96" xr:uid="{00000000-0004-0000-0300-00005F000000}"/>
    <hyperlink ref="L101" r:id="rId97" xr:uid="{00000000-0004-0000-0300-000060000000}"/>
    <hyperlink ref="L102" r:id="rId98" xr:uid="{00000000-0004-0000-0300-000061000000}"/>
    <hyperlink ref="L103" r:id="rId99" xr:uid="{00000000-0004-0000-0300-000062000000}"/>
    <hyperlink ref="L104" r:id="rId100" xr:uid="{00000000-0004-0000-0300-000063000000}"/>
    <hyperlink ref="L105" r:id="rId101" xr:uid="{00000000-0004-0000-0300-000064000000}"/>
    <hyperlink ref="L106" r:id="rId102" xr:uid="{00000000-0004-0000-0300-000065000000}"/>
    <hyperlink ref="L107" r:id="rId103" xr:uid="{00000000-0004-0000-0300-000066000000}"/>
    <hyperlink ref="L108" r:id="rId104" xr:uid="{00000000-0004-0000-0300-000067000000}"/>
    <hyperlink ref="L109" r:id="rId105" xr:uid="{00000000-0004-0000-0300-000068000000}"/>
    <hyperlink ref="L110" r:id="rId106" xr:uid="{00000000-0004-0000-0300-000069000000}"/>
    <hyperlink ref="L111" r:id="rId107" xr:uid="{00000000-0004-0000-0300-00006A000000}"/>
    <hyperlink ref="L112" r:id="rId108" xr:uid="{00000000-0004-0000-0300-00006B000000}"/>
    <hyperlink ref="L113" r:id="rId109" xr:uid="{00000000-0004-0000-0300-00006C000000}"/>
    <hyperlink ref="L114" r:id="rId110" xr:uid="{00000000-0004-0000-0300-00006D000000}"/>
    <hyperlink ref="L115" r:id="rId111" xr:uid="{00000000-0004-0000-0300-00006E000000}"/>
    <hyperlink ref="L116" r:id="rId112" xr:uid="{00000000-0004-0000-0300-00006F000000}"/>
    <hyperlink ref="L117" r:id="rId113" xr:uid="{00000000-0004-0000-0300-000070000000}"/>
    <hyperlink ref="L118" r:id="rId114" xr:uid="{00000000-0004-0000-0300-000071000000}"/>
    <hyperlink ref="L119" r:id="rId115" xr:uid="{00000000-0004-0000-0300-000072000000}"/>
    <hyperlink ref="L120" r:id="rId116" xr:uid="{00000000-0004-0000-0300-000073000000}"/>
    <hyperlink ref="L121" r:id="rId117" xr:uid="{00000000-0004-0000-0300-000074000000}"/>
    <hyperlink ref="L122" r:id="rId118" xr:uid="{00000000-0004-0000-0300-000075000000}"/>
    <hyperlink ref="L123" r:id="rId119" xr:uid="{00000000-0004-0000-0300-000076000000}"/>
    <hyperlink ref="L124" r:id="rId120" xr:uid="{00000000-0004-0000-0300-000077000000}"/>
    <hyperlink ref="L125" r:id="rId121" xr:uid="{00000000-0004-0000-0300-000078000000}"/>
    <hyperlink ref="L126" r:id="rId122" xr:uid="{00000000-0004-0000-0300-000079000000}"/>
    <hyperlink ref="L127" r:id="rId123" xr:uid="{00000000-0004-0000-0300-00007A000000}"/>
    <hyperlink ref="L128" r:id="rId124" xr:uid="{00000000-0004-0000-0300-00007B000000}"/>
    <hyperlink ref="L129" r:id="rId125" xr:uid="{00000000-0004-0000-0300-00007C000000}"/>
    <hyperlink ref="L130" r:id="rId126" xr:uid="{00000000-0004-0000-0300-00007D000000}"/>
    <hyperlink ref="L131" r:id="rId127" xr:uid="{00000000-0004-0000-0300-00007E000000}"/>
    <hyperlink ref="L132" r:id="rId128" xr:uid="{00000000-0004-0000-0300-00007F000000}"/>
    <hyperlink ref="L133" r:id="rId129" location="1507054761278-36cb86bc-8c2d:~:text=Monitoreo%20Histórico%20de%20Selectivo%20en%20Aduanas" xr:uid="{00000000-0004-0000-0300-000080000000}"/>
    <hyperlink ref="L134" r:id="rId130" xr:uid="{00000000-0004-0000-0300-000081000000}"/>
    <hyperlink ref="L135" r:id="rId131" location="1555105635499-a4507e58-10e9" xr:uid="{00000000-0004-0000-0300-000082000000}"/>
    <hyperlink ref="L136" r:id="rId132" location="1555105635499-a4507e58-10e9" xr:uid="{00000000-0004-0000-0300-000083000000}"/>
    <hyperlink ref="L137" r:id="rId133" location="1555105635499-a4507e58-10e9" xr:uid="{00000000-0004-0000-0300-000084000000}"/>
    <hyperlink ref="L138" r:id="rId134" location="1555105635499-a4507e58-10e9" xr:uid="{00000000-0004-0000-0300-000085000000}"/>
    <hyperlink ref="L139" r:id="rId135" location="1555105635499-a4507e58-10e9" xr:uid="{00000000-0004-0000-0300-000086000000}"/>
    <hyperlink ref="L140" r:id="rId136" xr:uid="{00000000-0004-0000-0300-000087000000}"/>
    <hyperlink ref="L141" r:id="rId137" xr:uid="{00000000-0004-0000-0300-000088000000}"/>
    <hyperlink ref="L142" r:id="rId138" xr:uid="{00000000-0004-0000-0300-000089000000}"/>
    <hyperlink ref="L143" r:id="rId139" xr:uid="{00000000-0004-0000-0300-00008A000000}"/>
    <hyperlink ref="L144" r:id="rId140" xr:uid="{00000000-0004-0000-0300-00008B000000}"/>
    <hyperlink ref="L145" r:id="rId141" xr:uid="{00000000-0004-0000-0300-00008C000000}"/>
    <hyperlink ref="L146" r:id="rId142" xr:uid="{00000000-0004-0000-0300-00008D000000}"/>
    <hyperlink ref="L147" r:id="rId143" location="Institucional" xr:uid="{00000000-0004-0000-0300-00008E000000}"/>
    <hyperlink ref="L148" r:id="rId144" xr:uid="{00000000-0004-0000-0300-00008F000000}"/>
    <hyperlink ref="L149" r:id="rId145" xr:uid="{00000000-0004-0000-0300-000090000000}"/>
    <hyperlink ref="L150" r:id="rId146" xr:uid="{00000000-0004-0000-0300-000091000000}"/>
    <hyperlink ref="L151" r:id="rId147" xr:uid="{00000000-0004-0000-0300-000092000000}"/>
    <hyperlink ref="L152" r:id="rId148" xr:uid="{00000000-0004-0000-0300-000093000000}"/>
    <hyperlink ref="L153" r:id="rId149" xr:uid="{00000000-0004-0000-0300-000094000000}"/>
    <hyperlink ref="L154" r:id="rId150" xr:uid="{00000000-0004-0000-0300-000095000000}"/>
    <hyperlink ref="L155" r:id="rId151" xr:uid="{00000000-0004-0000-0300-000096000000}"/>
    <hyperlink ref="L156" r:id="rId152" xr:uid="{00000000-0004-0000-0300-000097000000}"/>
    <hyperlink ref="L157" r:id="rId153" xr:uid="{00000000-0004-0000-0300-000098000000}"/>
    <hyperlink ref="L158" r:id="rId154" xr:uid="{00000000-0004-0000-0300-000099000000}"/>
    <hyperlink ref="L159" r:id="rId155" xr:uid="{00000000-0004-0000-0300-00009A000000}"/>
    <hyperlink ref="L160" r:id="rId156" xr:uid="{00000000-0004-0000-0300-00009B000000}"/>
    <hyperlink ref="L161" r:id="rId157" xr:uid="{00000000-0004-0000-0300-00009C000000}"/>
    <hyperlink ref="L162" r:id="rId158" xr:uid="{00000000-0004-0000-0300-00009D000000}"/>
    <hyperlink ref="L163" r:id="rId159" xr:uid="{00000000-0004-0000-0300-00009E000000}"/>
    <hyperlink ref="L164" r:id="rId160" xr:uid="{00000000-0004-0000-0300-00009F000000}"/>
    <hyperlink ref="L165" r:id="rId161" xr:uid="{00000000-0004-0000-0300-0000A0000000}"/>
    <hyperlink ref="L166" r:id="rId162" xr:uid="{00000000-0004-0000-0300-0000A1000000}"/>
    <hyperlink ref="L167" r:id="rId163" xr:uid="{00000000-0004-0000-0300-0000A2000000}"/>
    <hyperlink ref="L168" r:id="rId164" xr:uid="{00000000-0004-0000-0300-0000A3000000}"/>
    <hyperlink ref="L169" r:id="rId165" xr:uid="{00000000-0004-0000-0300-0000A4000000}"/>
    <hyperlink ref="L170" r:id="rId166" xr:uid="{00000000-0004-0000-0300-0000A5000000}"/>
    <hyperlink ref="L171" r:id="rId167" xr:uid="{00000000-0004-0000-0300-0000A6000000}"/>
    <hyperlink ref="L172" r:id="rId168" xr:uid="{00000000-0004-0000-0300-0000A7000000}"/>
    <hyperlink ref="L173" r:id="rId169" xr:uid="{00000000-0004-0000-0300-0000A8000000}"/>
    <hyperlink ref="L174" r:id="rId170" xr:uid="{00000000-0004-0000-0300-0000A9000000}"/>
    <hyperlink ref="L175" r:id="rId171" xr:uid="{00000000-0004-0000-0300-0000AA000000}"/>
    <hyperlink ref="L176" r:id="rId172" xr:uid="{00000000-0004-0000-0300-0000AB000000}"/>
    <hyperlink ref="L177" r:id="rId173" xr:uid="{00000000-0004-0000-0300-0000AC000000}"/>
    <hyperlink ref="L178" r:id="rId174" xr:uid="{00000000-0004-0000-0300-0000AD000000}"/>
    <hyperlink ref="L179" r:id="rId175" xr:uid="{00000000-0004-0000-0300-0000AE000000}"/>
    <hyperlink ref="L180" r:id="rId176" xr:uid="{00000000-0004-0000-0300-0000AF000000}"/>
    <hyperlink ref="L181" r:id="rId177" xr:uid="{00000000-0004-0000-0300-0000B0000000}"/>
    <hyperlink ref="L182" r:id="rId178" xr:uid="{00000000-0004-0000-0300-0000B1000000}"/>
    <hyperlink ref="L183" r:id="rId179" xr:uid="{00000000-0004-0000-0300-0000B2000000}"/>
    <hyperlink ref="L184" r:id="rId180" xr:uid="{00000000-0004-0000-0300-0000B3000000}"/>
    <hyperlink ref="L185" r:id="rId181" xr:uid="{00000000-0004-0000-0300-0000B4000000}"/>
    <hyperlink ref="L186" r:id="rId182" xr:uid="{00000000-0004-0000-0300-0000B5000000}"/>
    <hyperlink ref="L187" r:id="rId183" xr:uid="{00000000-0004-0000-0300-0000B6000000}"/>
    <hyperlink ref="L188" r:id="rId184" xr:uid="{00000000-0004-0000-0300-0000B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26" customWidth="1"/>
    <col min="2" max="2" width="24" customWidth="1"/>
    <col min="3" max="4" width="30" customWidth="1"/>
    <col min="5" max="5" width="40" customWidth="1"/>
    <col min="6" max="6" width="44" customWidth="1"/>
    <col min="7" max="7" width="50" customWidth="1"/>
    <col min="8" max="8" width="34" customWidth="1"/>
    <col min="9" max="9" width="20" customWidth="1"/>
    <col min="10" max="10" width="44" customWidth="1"/>
    <col min="11" max="11" width="20" customWidth="1"/>
    <col min="12" max="12" width="50" customWidth="1"/>
    <col min="13" max="13" width="30" customWidth="1"/>
  </cols>
  <sheetData>
    <row r="1" spans="1:13" ht="18" x14ac:dyDescent="0.35">
      <c r="A1" s="2" t="s">
        <v>34</v>
      </c>
    </row>
    <row r="2" spans="1:13" ht="30" customHeight="1" x14ac:dyDescent="0.3">
      <c r="A2" s="28" t="s">
        <v>2239</v>
      </c>
      <c r="B2" s="28"/>
      <c r="C2" s="28"/>
      <c r="D2" s="28"/>
      <c r="E2" s="28"/>
      <c r="F2" s="28"/>
      <c r="G2" s="28"/>
    </row>
    <row r="4" spans="1:13" ht="26.4" x14ac:dyDescent="0.3">
      <c r="A4" s="4" t="s">
        <v>58</v>
      </c>
      <c r="B4" s="4" t="s">
        <v>59</v>
      </c>
      <c r="C4" s="4" t="s">
        <v>143</v>
      </c>
      <c r="D4" s="4" t="s">
        <v>144</v>
      </c>
      <c r="E4" s="4" t="s">
        <v>145</v>
      </c>
      <c r="F4" s="4" t="s">
        <v>146</v>
      </c>
      <c r="G4" s="4" t="s">
        <v>147</v>
      </c>
      <c r="H4" s="4" t="s">
        <v>148</v>
      </c>
      <c r="I4" s="4" t="s">
        <v>149</v>
      </c>
      <c r="J4" s="4" t="s">
        <v>150</v>
      </c>
      <c r="K4" s="4" t="s">
        <v>151</v>
      </c>
      <c r="L4" s="4" t="s">
        <v>152</v>
      </c>
      <c r="M4" s="4" t="s">
        <v>153</v>
      </c>
    </row>
    <row r="5" spans="1:13" ht="39.6" x14ac:dyDescent="0.3">
      <c r="A5" s="16" t="s">
        <v>35</v>
      </c>
      <c r="B5" s="16" t="s">
        <v>8</v>
      </c>
      <c r="C5" s="17" t="s">
        <v>2240</v>
      </c>
      <c r="D5" s="17" t="s">
        <v>2241</v>
      </c>
      <c r="E5" s="17" t="s">
        <v>2242</v>
      </c>
      <c r="F5" s="17" t="s">
        <v>2243</v>
      </c>
      <c r="G5" s="17" t="s">
        <v>2244</v>
      </c>
      <c r="H5" s="17" t="s">
        <v>35</v>
      </c>
      <c r="I5" s="17" t="s">
        <v>172</v>
      </c>
      <c r="J5" s="17" t="s">
        <v>173</v>
      </c>
      <c r="K5" s="17" t="s">
        <v>686</v>
      </c>
      <c r="L5" s="18" t="s">
        <v>2245</v>
      </c>
      <c r="M5" s="17" t="s">
        <v>1232</v>
      </c>
    </row>
    <row r="6" spans="1:13" ht="26.4" x14ac:dyDescent="0.3">
      <c r="A6" s="16" t="s">
        <v>35</v>
      </c>
      <c r="B6" s="16" t="s">
        <v>8</v>
      </c>
      <c r="C6" s="17" t="s">
        <v>200</v>
      </c>
      <c r="D6" s="17" t="s">
        <v>756</v>
      </c>
      <c r="E6" s="17" t="s">
        <v>2246</v>
      </c>
      <c r="F6" s="17" t="s">
        <v>2247</v>
      </c>
      <c r="G6" s="17" t="s">
        <v>2248</v>
      </c>
      <c r="H6" s="17" t="s">
        <v>35</v>
      </c>
      <c r="I6" s="17" t="s">
        <v>172</v>
      </c>
      <c r="J6" s="17" t="s">
        <v>173</v>
      </c>
      <c r="K6" s="17" t="s">
        <v>190</v>
      </c>
      <c r="L6" s="18" t="s">
        <v>2249</v>
      </c>
      <c r="M6" s="17" t="s">
        <v>163</v>
      </c>
    </row>
    <row r="7" spans="1:13" ht="26.4" x14ac:dyDescent="0.3">
      <c r="A7" s="16" t="s">
        <v>35</v>
      </c>
      <c r="B7" s="16" t="s">
        <v>8</v>
      </c>
      <c r="C7" s="17" t="s">
        <v>200</v>
      </c>
      <c r="D7" s="17" t="s">
        <v>921</v>
      </c>
      <c r="E7" s="17" t="s">
        <v>1930</v>
      </c>
      <c r="F7" s="17" t="s">
        <v>1931</v>
      </c>
      <c r="G7" s="17" t="s">
        <v>1932</v>
      </c>
      <c r="H7" s="17" t="s">
        <v>35</v>
      </c>
      <c r="I7" s="17" t="s">
        <v>172</v>
      </c>
      <c r="J7" s="17" t="s">
        <v>173</v>
      </c>
      <c r="K7" s="17" t="s">
        <v>190</v>
      </c>
      <c r="L7" s="18" t="s">
        <v>1933</v>
      </c>
      <c r="M7" s="17" t="s">
        <v>163</v>
      </c>
    </row>
    <row r="8" spans="1:13" ht="26.4" x14ac:dyDescent="0.3">
      <c r="A8" s="16" t="s">
        <v>35</v>
      </c>
      <c r="B8" s="16" t="s">
        <v>8</v>
      </c>
      <c r="C8" s="17" t="s">
        <v>200</v>
      </c>
      <c r="D8" s="17" t="s">
        <v>201</v>
      </c>
      <c r="E8" s="17" t="s">
        <v>860</v>
      </c>
      <c r="F8" s="17" t="s">
        <v>2250</v>
      </c>
      <c r="G8" s="17" t="s">
        <v>2251</v>
      </c>
      <c r="H8" s="17" t="s">
        <v>35</v>
      </c>
      <c r="I8" s="17" t="s">
        <v>172</v>
      </c>
      <c r="J8" s="17" t="s">
        <v>173</v>
      </c>
      <c r="K8" s="17" t="s">
        <v>190</v>
      </c>
      <c r="L8" s="18" t="s">
        <v>2252</v>
      </c>
      <c r="M8" s="17" t="s">
        <v>163</v>
      </c>
    </row>
    <row r="9" spans="1:13" ht="26.4" x14ac:dyDescent="0.3">
      <c r="A9" s="16" t="s">
        <v>35</v>
      </c>
      <c r="B9" s="16" t="s">
        <v>8</v>
      </c>
      <c r="C9" s="17" t="s">
        <v>200</v>
      </c>
      <c r="D9" s="17" t="s">
        <v>201</v>
      </c>
      <c r="E9" s="17" t="s">
        <v>202</v>
      </c>
      <c r="F9" s="17" t="s">
        <v>202</v>
      </c>
      <c r="G9" s="17" t="s">
        <v>203</v>
      </c>
      <c r="H9" s="17" t="s">
        <v>35</v>
      </c>
      <c r="I9" s="17" t="s">
        <v>172</v>
      </c>
      <c r="J9" s="17" t="s">
        <v>173</v>
      </c>
      <c r="K9" s="17" t="s">
        <v>190</v>
      </c>
      <c r="L9" s="18" t="s">
        <v>204</v>
      </c>
      <c r="M9" s="17" t="s">
        <v>163</v>
      </c>
    </row>
    <row r="10" spans="1:13" ht="26.4" x14ac:dyDescent="0.3">
      <c r="A10" s="16" t="s">
        <v>35</v>
      </c>
      <c r="B10" s="16" t="s">
        <v>8</v>
      </c>
      <c r="C10" s="17" t="s">
        <v>200</v>
      </c>
      <c r="D10" s="17" t="s">
        <v>201</v>
      </c>
      <c r="E10" s="17" t="s">
        <v>2253</v>
      </c>
      <c r="F10" s="17" t="s">
        <v>2254</v>
      </c>
      <c r="G10" s="17" t="s">
        <v>2255</v>
      </c>
      <c r="H10" s="17" t="s">
        <v>35</v>
      </c>
      <c r="I10" s="17" t="s">
        <v>172</v>
      </c>
      <c r="J10" s="17" t="s">
        <v>173</v>
      </c>
      <c r="K10" s="17" t="s">
        <v>190</v>
      </c>
      <c r="L10" s="18" t="s">
        <v>2256</v>
      </c>
      <c r="M10" s="17" t="s">
        <v>163</v>
      </c>
    </row>
    <row r="11" spans="1:13" ht="26.4" x14ac:dyDescent="0.3">
      <c r="A11" s="16" t="s">
        <v>35</v>
      </c>
      <c r="B11" s="16" t="s">
        <v>8</v>
      </c>
      <c r="C11" s="17" t="s">
        <v>200</v>
      </c>
      <c r="D11" s="17" t="s">
        <v>613</v>
      </c>
      <c r="E11" s="17" t="s">
        <v>2257</v>
      </c>
      <c r="F11" s="17" t="s">
        <v>613</v>
      </c>
      <c r="G11" s="17" t="s">
        <v>2258</v>
      </c>
      <c r="H11" s="17" t="s">
        <v>35</v>
      </c>
      <c r="I11" s="17" t="s">
        <v>172</v>
      </c>
      <c r="J11" s="17" t="s">
        <v>173</v>
      </c>
      <c r="K11" s="17" t="s">
        <v>190</v>
      </c>
      <c r="L11" s="18" t="s">
        <v>2259</v>
      </c>
      <c r="M11" s="17" t="s">
        <v>163</v>
      </c>
    </row>
    <row r="12" spans="1:13" ht="26.4" x14ac:dyDescent="0.3">
      <c r="A12" s="16" t="s">
        <v>35</v>
      </c>
      <c r="B12" s="16" t="s">
        <v>8</v>
      </c>
      <c r="C12" s="17" t="s">
        <v>617</v>
      </c>
      <c r="D12" s="17" t="s">
        <v>985</v>
      </c>
      <c r="E12" s="17" t="s">
        <v>986</v>
      </c>
      <c r="F12" s="17" t="s">
        <v>987</v>
      </c>
      <c r="G12" s="17" t="s">
        <v>988</v>
      </c>
      <c r="H12" s="17" t="s">
        <v>35</v>
      </c>
      <c r="I12" s="17" t="s">
        <v>172</v>
      </c>
      <c r="J12" s="17" t="s">
        <v>173</v>
      </c>
      <c r="K12" s="17" t="s">
        <v>161</v>
      </c>
      <c r="L12" s="18" t="s">
        <v>990</v>
      </c>
      <c r="M12" s="17" t="s">
        <v>163</v>
      </c>
    </row>
    <row r="13" spans="1:13" ht="26.4" x14ac:dyDescent="0.3">
      <c r="A13" s="16" t="s">
        <v>35</v>
      </c>
      <c r="B13" s="16" t="s">
        <v>8</v>
      </c>
      <c r="C13" s="17" t="s">
        <v>617</v>
      </c>
      <c r="D13" s="17" t="s">
        <v>985</v>
      </c>
      <c r="E13" s="17" t="s">
        <v>991</v>
      </c>
      <c r="F13" s="17" t="s">
        <v>992</v>
      </c>
      <c r="G13" s="17" t="s">
        <v>993</v>
      </c>
      <c r="H13" s="17" t="s">
        <v>35</v>
      </c>
      <c r="I13" s="17" t="s">
        <v>172</v>
      </c>
      <c r="J13" s="17" t="s">
        <v>173</v>
      </c>
      <c r="K13" s="17" t="s">
        <v>161</v>
      </c>
      <c r="L13" s="18" t="s">
        <v>994</v>
      </c>
      <c r="M13" s="17" t="s">
        <v>163</v>
      </c>
    </row>
    <row r="14" spans="1:13" ht="26.4" x14ac:dyDescent="0.3">
      <c r="A14" s="16" t="s">
        <v>35</v>
      </c>
      <c r="B14" s="16" t="s">
        <v>8</v>
      </c>
      <c r="C14" s="17" t="s">
        <v>617</v>
      </c>
      <c r="D14" s="17" t="s">
        <v>1007</v>
      </c>
      <c r="E14" s="17" t="s">
        <v>1016</v>
      </c>
      <c r="F14" s="17" t="s">
        <v>1017</v>
      </c>
      <c r="G14" s="17" t="s">
        <v>1018</v>
      </c>
      <c r="H14" s="17" t="s">
        <v>35</v>
      </c>
      <c r="I14" s="17" t="s">
        <v>172</v>
      </c>
      <c r="J14" s="17" t="s">
        <v>173</v>
      </c>
      <c r="K14" s="17" t="s">
        <v>161</v>
      </c>
      <c r="L14" s="18" t="s">
        <v>1020</v>
      </c>
      <c r="M14" s="17" t="s">
        <v>163</v>
      </c>
    </row>
    <row r="15" spans="1:13" ht="39.6" x14ac:dyDescent="0.3">
      <c r="A15" s="16" t="s">
        <v>35</v>
      </c>
      <c r="B15" s="16" t="s">
        <v>8</v>
      </c>
      <c r="C15" s="17" t="s">
        <v>1934</v>
      </c>
      <c r="D15" s="17" t="s">
        <v>1935</v>
      </c>
      <c r="E15" s="17" t="s">
        <v>1936</v>
      </c>
      <c r="F15" s="17" t="s">
        <v>1937</v>
      </c>
      <c r="G15" s="17" t="s">
        <v>1938</v>
      </c>
      <c r="H15" s="17" t="s">
        <v>35</v>
      </c>
      <c r="I15" s="17" t="s">
        <v>172</v>
      </c>
      <c r="J15" s="17" t="s">
        <v>173</v>
      </c>
      <c r="K15" s="17" t="s">
        <v>1939</v>
      </c>
      <c r="L15" s="18" t="s">
        <v>1940</v>
      </c>
      <c r="M15" s="17" t="s">
        <v>630</v>
      </c>
    </row>
    <row r="16" spans="1:13" ht="39.6" x14ac:dyDescent="0.3">
      <c r="A16" s="16" t="s">
        <v>35</v>
      </c>
      <c r="B16" s="16" t="s">
        <v>8</v>
      </c>
      <c r="C16" s="17" t="s">
        <v>2061</v>
      </c>
      <c r="D16" s="17" t="s">
        <v>2078</v>
      </c>
      <c r="E16" s="17" t="s">
        <v>2079</v>
      </c>
      <c r="F16" s="17" t="s">
        <v>2080</v>
      </c>
      <c r="G16" s="17" t="s">
        <v>2260</v>
      </c>
      <c r="H16" s="17" t="s">
        <v>35</v>
      </c>
      <c r="I16" s="17" t="s">
        <v>172</v>
      </c>
      <c r="J16" s="17" t="s">
        <v>173</v>
      </c>
      <c r="K16" s="17" t="s">
        <v>1632</v>
      </c>
      <c r="L16" s="18" t="s">
        <v>2082</v>
      </c>
      <c r="M16" s="17" t="s">
        <v>1634</v>
      </c>
    </row>
    <row r="17" spans="1:13" ht="26.4" x14ac:dyDescent="0.3">
      <c r="A17" s="16" t="s">
        <v>35</v>
      </c>
      <c r="B17" s="16" t="s">
        <v>8</v>
      </c>
      <c r="C17" s="17" t="s">
        <v>205</v>
      </c>
      <c r="D17" s="17" t="s">
        <v>206</v>
      </c>
      <c r="E17" s="17" t="s">
        <v>207</v>
      </c>
      <c r="F17" s="17" t="s">
        <v>208</v>
      </c>
      <c r="G17" s="17" t="s">
        <v>209</v>
      </c>
      <c r="H17" s="17" t="s">
        <v>35</v>
      </c>
      <c r="I17" s="17" t="s">
        <v>172</v>
      </c>
      <c r="J17" s="17" t="s">
        <v>173</v>
      </c>
      <c r="K17" s="17" t="s">
        <v>161</v>
      </c>
      <c r="L17" s="18" t="s">
        <v>210</v>
      </c>
      <c r="M17" s="17" t="s">
        <v>163</v>
      </c>
    </row>
    <row r="18" spans="1:13" ht="26.4" x14ac:dyDescent="0.3">
      <c r="A18" s="16" t="s">
        <v>35</v>
      </c>
      <c r="B18" s="16" t="s">
        <v>8</v>
      </c>
      <c r="C18" s="17" t="s">
        <v>205</v>
      </c>
      <c r="D18" s="17" t="s">
        <v>1059</v>
      </c>
      <c r="E18" s="17" t="s">
        <v>1065</v>
      </c>
      <c r="F18" s="17" t="s">
        <v>1066</v>
      </c>
      <c r="G18" s="17" t="s">
        <v>1067</v>
      </c>
      <c r="H18" s="17" t="s">
        <v>35</v>
      </c>
      <c r="I18" s="17" t="s">
        <v>172</v>
      </c>
      <c r="J18" s="17" t="s">
        <v>173</v>
      </c>
      <c r="K18" s="17" t="s">
        <v>161</v>
      </c>
      <c r="L18" s="18" t="s">
        <v>1068</v>
      </c>
      <c r="M18" s="17" t="s">
        <v>163</v>
      </c>
    </row>
    <row r="19" spans="1:13" ht="26.4" x14ac:dyDescent="0.3">
      <c r="A19" s="16" t="s">
        <v>35</v>
      </c>
      <c r="B19" s="16" t="s">
        <v>8</v>
      </c>
      <c r="C19" s="17" t="s">
        <v>205</v>
      </c>
      <c r="D19" s="17" t="s">
        <v>1059</v>
      </c>
      <c r="E19" s="17" t="s">
        <v>1069</v>
      </c>
      <c r="F19" s="17" t="s">
        <v>1070</v>
      </c>
      <c r="G19" s="17" t="s">
        <v>1071</v>
      </c>
      <c r="H19" s="17" t="s">
        <v>35</v>
      </c>
      <c r="I19" s="17" t="s">
        <v>172</v>
      </c>
      <c r="J19" s="17" t="s">
        <v>173</v>
      </c>
      <c r="K19" s="17" t="s">
        <v>161</v>
      </c>
      <c r="L19" s="18" t="s">
        <v>1072</v>
      </c>
      <c r="M19" s="17" t="s">
        <v>163</v>
      </c>
    </row>
    <row r="20" spans="1:13" ht="26.4" x14ac:dyDescent="0.3">
      <c r="A20" s="16" t="s">
        <v>35</v>
      </c>
      <c r="B20" s="16" t="s">
        <v>8</v>
      </c>
      <c r="C20" s="17" t="s">
        <v>205</v>
      </c>
      <c r="D20" s="17" t="s">
        <v>238</v>
      </c>
      <c r="E20" s="17" t="s">
        <v>198</v>
      </c>
      <c r="F20" s="17" t="s">
        <v>238</v>
      </c>
      <c r="G20" s="17" t="s">
        <v>1085</v>
      </c>
      <c r="H20" s="17" t="s">
        <v>35</v>
      </c>
      <c r="I20" s="17" t="s">
        <v>172</v>
      </c>
      <c r="J20" s="17" t="s">
        <v>173</v>
      </c>
      <c r="K20" s="17" t="s">
        <v>161</v>
      </c>
      <c r="L20" s="18" t="s">
        <v>1086</v>
      </c>
      <c r="M20" s="17" t="s">
        <v>163</v>
      </c>
    </row>
    <row r="21" spans="1:13" ht="26.4" x14ac:dyDescent="0.3">
      <c r="A21" s="16" t="s">
        <v>35</v>
      </c>
      <c r="B21" s="16" t="s">
        <v>8</v>
      </c>
      <c r="C21" s="17" t="s">
        <v>205</v>
      </c>
      <c r="D21" s="17" t="s">
        <v>415</v>
      </c>
      <c r="E21" s="17" t="s">
        <v>2261</v>
      </c>
      <c r="F21" s="17" t="s">
        <v>2262</v>
      </c>
      <c r="G21" s="17" t="s">
        <v>2263</v>
      </c>
      <c r="H21" s="17" t="s">
        <v>35</v>
      </c>
      <c r="I21" s="17" t="s">
        <v>172</v>
      </c>
      <c r="J21" s="17" t="s">
        <v>173</v>
      </c>
      <c r="K21" s="17" t="s">
        <v>161</v>
      </c>
      <c r="L21" s="18" t="s">
        <v>2264</v>
      </c>
      <c r="M21" s="17" t="s">
        <v>163</v>
      </c>
    </row>
    <row r="22" spans="1:13" ht="26.4" x14ac:dyDescent="0.3">
      <c r="A22" s="16" t="s">
        <v>35</v>
      </c>
      <c r="B22" s="16" t="s">
        <v>8</v>
      </c>
      <c r="C22" s="17" t="s">
        <v>205</v>
      </c>
      <c r="D22" s="17" t="s">
        <v>1087</v>
      </c>
      <c r="E22" s="17" t="s">
        <v>1092</v>
      </c>
      <c r="F22" s="17" t="s">
        <v>1093</v>
      </c>
      <c r="G22" s="17" t="s">
        <v>1094</v>
      </c>
      <c r="H22" s="17" t="s">
        <v>35</v>
      </c>
      <c r="I22" s="17" t="s">
        <v>172</v>
      </c>
      <c r="J22" s="17" t="s">
        <v>173</v>
      </c>
      <c r="K22" s="17" t="s">
        <v>161</v>
      </c>
      <c r="L22" s="18" t="s">
        <v>1095</v>
      </c>
      <c r="M22" s="17" t="s">
        <v>163</v>
      </c>
    </row>
    <row r="23" spans="1:13" ht="52.8" x14ac:dyDescent="0.3">
      <c r="A23" s="16" t="s">
        <v>35</v>
      </c>
      <c r="B23" s="16" t="s">
        <v>8</v>
      </c>
      <c r="C23" s="17" t="s">
        <v>1096</v>
      </c>
      <c r="D23" s="17" t="s">
        <v>1659</v>
      </c>
      <c r="E23" s="17" t="s">
        <v>2092</v>
      </c>
      <c r="F23" s="17" t="s">
        <v>2093</v>
      </c>
      <c r="G23" s="17" t="s">
        <v>2094</v>
      </c>
      <c r="H23" s="17" t="s">
        <v>35</v>
      </c>
      <c r="I23" s="17" t="s">
        <v>172</v>
      </c>
      <c r="J23" s="17" t="s">
        <v>173</v>
      </c>
      <c r="K23" s="17" t="s">
        <v>1632</v>
      </c>
      <c r="L23" s="18" t="s">
        <v>2095</v>
      </c>
      <c r="M23" s="17" t="s">
        <v>1634</v>
      </c>
    </row>
    <row r="24" spans="1:13" ht="52.8" x14ac:dyDescent="0.3">
      <c r="A24" s="16" t="s">
        <v>35</v>
      </c>
      <c r="B24" s="16" t="s">
        <v>8</v>
      </c>
      <c r="C24" s="17" t="s">
        <v>1096</v>
      </c>
      <c r="D24" s="17" t="s">
        <v>1680</v>
      </c>
      <c r="E24" s="17" t="s">
        <v>1705</v>
      </c>
      <c r="F24" s="17" t="s">
        <v>1705</v>
      </c>
      <c r="G24" s="17" t="s">
        <v>2100</v>
      </c>
      <c r="H24" s="17" t="s">
        <v>35</v>
      </c>
      <c r="I24" s="17" t="s">
        <v>172</v>
      </c>
      <c r="J24" s="17" t="s">
        <v>173</v>
      </c>
      <c r="K24" s="17" t="s">
        <v>1632</v>
      </c>
      <c r="L24" s="18" t="s">
        <v>1708</v>
      </c>
      <c r="M24" s="17" t="s">
        <v>1634</v>
      </c>
    </row>
    <row r="25" spans="1:13" ht="26.4" x14ac:dyDescent="0.3">
      <c r="A25" s="16" t="s">
        <v>35</v>
      </c>
      <c r="B25" s="16" t="s">
        <v>8</v>
      </c>
      <c r="C25" s="17" t="s">
        <v>1096</v>
      </c>
      <c r="D25" s="17" t="s">
        <v>1942</v>
      </c>
      <c r="E25" s="17" t="s">
        <v>2103</v>
      </c>
      <c r="F25" s="17" t="s">
        <v>2265</v>
      </c>
      <c r="G25" s="17" t="s">
        <v>2266</v>
      </c>
      <c r="H25" s="17" t="s">
        <v>35</v>
      </c>
      <c r="I25" s="17" t="s">
        <v>172</v>
      </c>
      <c r="J25" s="17" t="s">
        <v>173</v>
      </c>
      <c r="K25" s="17" t="s">
        <v>1632</v>
      </c>
      <c r="L25" s="18" t="s">
        <v>2267</v>
      </c>
      <c r="M25" s="17" t="s">
        <v>1634</v>
      </c>
    </row>
    <row r="26" spans="1:13" ht="39.6" x14ac:dyDescent="0.3">
      <c r="A26" s="16" t="s">
        <v>35</v>
      </c>
      <c r="B26" s="16" t="s">
        <v>8</v>
      </c>
      <c r="C26" s="17" t="s">
        <v>623</v>
      </c>
      <c r="D26" s="17" t="s">
        <v>624</v>
      </c>
      <c r="E26" s="17" t="s">
        <v>625</v>
      </c>
      <c r="F26" s="17" t="s">
        <v>626</v>
      </c>
      <c r="G26" s="17" t="s">
        <v>627</v>
      </c>
      <c r="H26" s="17" t="s">
        <v>35</v>
      </c>
      <c r="I26" s="17" t="s">
        <v>172</v>
      </c>
      <c r="J26" s="17" t="s">
        <v>173</v>
      </c>
      <c r="K26" s="17" t="s">
        <v>628</v>
      </c>
      <c r="L26" s="18" t="s">
        <v>629</v>
      </c>
      <c r="M26" s="17" t="s">
        <v>630</v>
      </c>
    </row>
    <row r="27" spans="1:13" ht="39.6" x14ac:dyDescent="0.3">
      <c r="A27" s="16" t="s">
        <v>35</v>
      </c>
      <c r="B27" s="16" t="s">
        <v>8</v>
      </c>
      <c r="C27" s="17" t="s">
        <v>623</v>
      </c>
      <c r="D27" s="17" t="s">
        <v>1122</v>
      </c>
      <c r="E27" s="17" t="s">
        <v>628</v>
      </c>
      <c r="F27" s="17" t="s">
        <v>1123</v>
      </c>
      <c r="G27" s="17" t="s">
        <v>1124</v>
      </c>
      <c r="H27" s="17" t="s">
        <v>35</v>
      </c>
      <c r="I27" s="17" t="s">
        <v>172</v>
      </c>
      <c r="J27" s="17" t="s">
        <v>173</v>
      </c>
      <c r="K27" s="17" t="s">
        <v>628</v>
      </c>
      <c r="L27" s="18" t="s">
        <v>1125</v>
      </c>
      <c r="M27" s="17" t="s">
        <v>630</v>
      </c>
    </row>
    <row r="28" spans="1:13" ht="52.8" x14ac:dyDescent="0.3">
      <c r="A28" s="16" t="s">
        <v>35</v>
      </c>
      <c r="B28" s="16" t="s">
        <v>8</v>
      </c>
      <c r="C28" s="17" t="s">
        <v>623</v>
      </c>
      <c r="D28" s="17" t="s">
        <v>1948</v>
      </c>
      <c r="E28" s="17" t="s">
        <v>1949</v>
      </c>
      <c r="F28" s="17" t="s">
        <v>1950</v>
      </c>
      <c r="G28" s="17" t="s">
        <v>1951</v>
      </c>
      <c r="H28" s="17" t="s">
        <v>35</v>
      </c>
      <c r="I28" s="17" t="s">
        <v>172</v>
      </c>
      <c r="J28" s="17" t="s">
        <v>173</v>
      </c>
      <c r="K28" s="17" t="s">
        <v>628</v>
      </c>
      <c r="L28" s="18" t="s">
        <v>1952</v>
      </c>
      <c r="M28" s="17" t="s">
        <v>630</v>
      </c>
    </row>
    <row r="29" spans="1:13" ht="66" x14ac:dyDescent="0.3">
      <c r="A29" s="16" t="s">
        <v>35</v>
      </c>
      <c r="B29" s="16" t="s">
        <v>8</v>
      </c>
      <c r="C29" s="17" t="s">
        <v>211</v>
      </c>
      <c r="D29" s="17" t="s">
        <v>212</v>
      </c>
      <c r="E29" s="17" t="s">
        <v>213</v>
      </c>
      <c r="F29" s="17" t="s">
        <v>214</v>
      </c>
      <c r="G29" s="17" t="s">
        <v>215</v>
      </c>
      <c r="H29" s="17" t="s">
        <v>35</v>
      </c>
      <c r="I29" s="17" t="s">
        <v>172</v>
      </c>
      <c r="J29" s="17" t="s">
        <v>173</v>
      </c>
      <c r="K29" s="17" t="s">
        <v>161</v>
      </c>
      <c r="L29" s="18" t="s">
        <v>216</v>
      </c>
      <c r="M29" s="17" t="s">
        <v>217</v>
      </c>
    </row>
    <row r="30" spans="1:13" ht="26.4" x14ac:dyDescent="0.3">
      <c r="A30" s="16" t="s">
        <v>35</v>
      </c>
      <c r="B30" s="16" t="s">
        <v>8</v>
      </c>
      <c r="C30" s="17" t="s">
        <v>164</v>
      </c>
      <c r="D30" s="17" t="s">
        <v>735</v>
      </c>
      <c r="E30" s="17" t="s">
        <v>1139</v>
      </c>
      <c r="F30" s="17" t="s">
        <v>1140</v>
      </c>
      <c r="G30" s="17" t="s">
        <v>1141</v>
      </c>
      <c r="H30" s="17" t="s">
        <v>35</v>
      </c>
      <c r="I30" s="17" t="s">
        <v>172</v>
      </c>
      <c r="J30" s="17" t="s">
        <v>173</v>
      </c>
      <c r="K30" s="17" t="s">
        <v>161</v>
      </c>
      <c r="L30" s="18" t="s">
        <v>1143</v>
      </c>
      <c r="M30" s="17" t="s">
        <v>163</v>
      </c>
    </row>
    <row r="31" spans="1:13" ht="26.4" x14ac:dyDescent="0.3">
      <c r="A31" s="16" t="s">
        <v>35</v>
      </c>
      <c r="B31" s="16" t="s">
        <v>8</v>
      </c>
      <c r="C31" s="17" t="s">
        <v>164</v>
      </c>
      <c r="D31" s="17" t="s">
        <v>1184</v>
      </c>
      <c r="E31" s="17" t="s">
        <v>36</v>
      </c>
      <c r="F31" s="17" t="s">
        <v>2268</v>
      </c>
      <c r="G31" s="17" t="s">
        <v>2269</v>
      </c>
      <c r="H31" s="17" t="s">
        <v>35</v>
      </c>
      <c r="I31" s="17" t="s">
        <v>172</v>
      </c>
      <c r="J31" s="17" t="s">
        <v>173</v>
      </c>
      <c r="K31" s="17" t="s">
        <v>161</v>
      </c>
      <c r="L31" s="18" t="s">
        <v>2270</v>
      </c>
      <c r="M31" s="17" t="s">
        <v>163</v>
      </c>
    </row>
    <row r="32" spans="1:13" ht="26.4" x14ac:dyDescent="0.3">
      <c r="A32" s="16" t="s">
        <v>35</v>
      </c>
      <c r="B32" s="16" t="s">
        <v>8</v>
      </c>
      <c r="C32" s="17" t="s">
        <v>164</v>
      </c>
      <c r="D32" s="17" t="s">
        <v>165</v>
      </c>
      <c r="E32" s="17" t="s">
        <v>218</v>
      </c>
      <c r="F32" s="17" t="s">
        <v>219</v>
      </c>
      <c r="G32" s="17" t="s">
        <v>220</v>
      </c>
      <c r="H32" s="17" t="s">
        <v>35</v>
      </c>
      <c r="I32" s="17" t="s">
        <v>172</v>
      </c>
      <c r="J32" s="17" t="s">
        <v>173</v>
      </c>
      <c r="K32" s="17" t="s">
        <v>161</v>
      </c>
      <c r="L32" s="18" t="s">
        <v>221</v>
      </c>
      <c r="M32" s="17" t="s">
        <v>163</v>
      </c>
    </row>
    <row r="33" spans="1:13" ht="52.8" x14ac:dyDescent="0.3">
      <c r="A33" s="16" t="s">
        <v>35</v>
      </c>
      <c r="B33" s="16" t="s">
        <v>8</v>
      </c>
      <c r="C33" s="17" t="s">
        <v>1225</v>
      </c>
      <c r="D33" s="17" t="s">
        <v>1226</v>
      </c>
      <c r="E33" s="17" t="s">
        <v>1227</v>
      </c>
      <c r="F33" s="17" t="s">
        <v>1228</v>
      </c>
      <c r="G33" s="17" t="s">
        <v>1229</v>
      </c>
      <c r="H33" s="17" t="s">
        <v>35</v>
      </c>
      <c r="I33" s="17" t="s">
        <v>172</v>
      </c>
      <c r="J33" s="17" t="s">
        <v>173</v>
      </c>
      <c r="K33" s="17" t="s">
        <v>161</v>
      </c>
      <c r="L33" s="18" t="s">
        <v>1231</v>
      </c>
      <c r="M33" s="17" t="s">
        <v>1232</v>
      </c>
    </row>
    <row r="34" spans="1:13" ht="39.6" x14ac:dyDescent="0.3">
      <c r="A34" s="16" t="s">
        <v>35</v>
      </c>
      <c r="B34" s="16" t="s">
        <v>8</v>
      </c>
      <c r="C34" s="17" t="s">
        <v>1225</v>
      </c>
      <c r="D34" s="17" t="s">
        <v>1226</v>
      </c>
      <c r="E34" s="17" t="s">
        <v>2271</v>
      </c>
      <c r="F34" s="17" t="s">
        <v>2272</v>
      </c>
      <c r="G34" s="17" t="s">
        <v>2273</v>
      </c>
      <c r="H34" s="17" t="s">
        <v>35</v>
      </c>
      <c r="I34" s="17" t="s">
        <v>172</v>
      </c>
      <c r="J34" s="17" t="s">
        <v>173</v>
      </c>
      <c r="K34" s="17" t="s">
        <v>161</v>
      </c>
      <c r="L34" s="18" t="s">
        <v>2274</v>
      </c>
      <c r="M34" s="17" t="s">
        <v>1232</v>
      </c>
    </row>
    <row r="35" spans="1:13" ht="66" x14ac:dyDescent="0.3">
      <c r="A35" s="16" t="s">
        <v>35</v>
      </c>
      <c r="B35" s="16" t="s">
        <v>8</v>
      </c>
      <c r="C35" s="17" t="s">
        <v>1225</v>
      </c>
      <c r="D35" s="17" t="s">
        <v>1226</v>
      </c>
      <c r="E35" s="17" t="s">
        <v>2271</v>
      </c>
      <c r="F35" s="17" t="s">
        <v>2275</v>
      </c>
      <c r="G35" s="17" t="s">
        <v>2276</v>
      </c>
      <c r="H35" s="17" t="s">
        <v>35</v>
      </c>
      <c r="I35" s="17" t="s">
        <v>172</v>
      </c>
      <c r="J35" s="17" t="s">
        <v>173</v>
      </c>
      <c r="K35" s="17" t="s">
        <v>161</v>
      </c>
      <c r="L35" s="18" t="s">
        <v>2274</v>
      </c>
      <c r="M35" s="17" t="s">
        <v>1232</v>
      </c>
    </row>
    <row r="36" spans="1:13" ht="26.4" x14ac:dyDescent="0.3">
      <c r="A36" s="16" t="s">
        <v>35</v>
      </c>
      <c r="B36" s="16" t="s">
        <v>8</v>
      </c>
      <c r="C36" s="17" t="s">
        <v>166</v>
      </c>
      <c r="D36" s="17" t="s">
        <v>167</v>
      </c>
      <c r="E36" s="17" t="s">
        <v>1953</v>
      </c>
      <c r="F36" s="17" t="s">
        <v>1954</v>
      </c>
      <c r="G36" s="17" t="s">
        <v>1955</v>
      </c>
      <c r="H36" s="17" t="s">
        <v>35</v>
      </c>
      <c r="I36" s="17" t="s">
        <v>172</v>
      </c>
      <c r="J36" s="17" t="s">
        <v>173</v>
      </c>
      <c r="K36" s="17" t="s">
        <v>161</v>
      </c>
      <c r="L36" s="18" t="s">
        <v>1956</v>
      </c>
      <c r="M36" s="17" t="s">
        <v>163</v>
      </c>
    </row>
    <row r="37" spans="1:13" ht="26.4" x14ac:dyDescent="0.3">
      <c r="A37" s="16" t="s">
        <v>35</v>
      </c>
      <c r="B37" s="16" t="s">
        <v>8</v>
      </c>
      <c r="C37" s="17" t="s">
        <v>166</v>
      </c>
      <c r="D37" s="17" t="s">
        <v>1254</v>
      </c>
      <c r="E37" s="17" t="s">
        <v>1255</v>
      </c>
      <c r="F37" s="17" t="s">
        <v>1256</v>
      </c>
      <c r="G37" s="17" t="s">
        <v>1257</v>
      </c>
      <c r="H37" s="17" t="s">
        <v>35</v>
      </c>
      <c r="I37" s="17" t="s">
        <v>172</v>
      </c>
      <c r="J37" s="17" t="s">
        <v>173</v>
      </c>
      <c r="K37" s="17" t="s">
        <v>161</v>
      </c>
      <c r="L37" s="18" t="s">
        <v>1258</v>
      </c>
      <c r="M37" s="17" t="s">
        <v>163</v>
      </c>
    </row>
    <row r="38" spans="1:13" ht="39.6" x14ac:dyDescent="0.3">
      <c r="A38" s="16" t="s">
        <v>35</v>
      </c>
      <c r="B38" s="16" t="s">
        <v>8</v>
      </c>
      <c r="C38" s="17" t="s">
        <v>166</v>
      </c>
      <c r="D38" s="17" t="s">
        <v>168</v>
      </c>
      <c r="E38" s="17" t="s">
        <v>169</v>
      </c>
      <c r="F38" s="17" t="s">
        <v>1283</v>
      </c>
      <c r="G38" s="17" t="s">
        <v>1284</v>
      </c>
      <c r="H38" s="17" t="s">
        <v>35</v>
      </c>
      <c r="I38" s="17" t="s">
        <v>172</v>
      </c>
      <c r="J38" s="17" t="s">
        <v>173</v>
      </c>
      <c r="K38" s="17" t="s">
        <v>161</v>
      </c>
      <c r="L38" s="18" t="s">
        <v>174</v>
      </c>
      <c r="M38" s="17" t="s">
        <v>163</v>
      </c>
    </row>
    <row r="39" spans="1:13" ht="52.8" x14ac:dyDescent="0.3">
      <c r="A39" s="16" t="s">
        <v>35</v>
      </c>
      <c r="B39" s="16" t="s">
        <v>8</v>
      </c>
      <c r="C39" s="17" t="s">
        <v>166</v>
      </c>
      <c r="D39" s="17" t="s">
        <v>168</v>
      </c>
      <c r="E39" s="17" t="s">
        <v>169</v>
      </c>
      <c r="F39" s="17" t="s">
        <v>324</v>
      </c>
      <c r="G39" s="17" t="s">
        <v>325</v>
      </c>
      <c r="H39" s="17" t="s">
        <v>35</v>
      </c>
      <c r="I39" s="17" t="s">
        <v>172</v>
      </c>
      <c r="J39" s="17" t="s">
        <v>173</v>
      </c>
      <c r="K39" s="17" t="s">
        <v>161</v>
      </c>
      <c r="L39" s="18" t="s">
        <v>174</v>
      </c>
      <c r="M39" s="17" t="s">
        <v>163</v>
      </c>
    </row>
    <row r="40" spans="1:13" ht="26.4" x14ac:dyDescent="0.3">
      <c r="A40" s="16" t="s">
        <v>35</v>
      </c>
      <c r="B40" s="16" t="s">
        <v>8</v>
      </c>
      <c r="C40" s="17" t="s">
        <v>166</v>
      </c>
      <c r="D40" s="17" t="s">
        <v>168</v>
      </c>
      <c r="E40" s="17" t="s">
        <v>169</v>
      </c>
      <c r="F40" s="17" t="s">
        <v>1285</v>
      </c>
      <c r="G40" s="17" t="s">
        <v>1286</v>
      </c>
      <c r="H40" s="17" t="s">
        <v>35</v>
      </c>
      <c r="I40" s="17" t="s">
        <v>172</v>
      </c>
      <c r="J40" s="17" t="s">
        <v>173</v>
      </c>
      <c r="K40" s="17" t="s">
        <v>161</v>
      </c>
      <c r="L40" s="18" t="s">
        <v>174</v>
      </c>
      <c r="M40" s="17" t="s">
        <v>163</v>
      </c>
    </row>
    <row r="41" spans="1:13" ht="26.4" x14ac:dyDescent="0.3">
      <c r="A41" s="16" t="s">
        <v>35</v>
      </c>
      <c r="B41" s="16" t="s">
        <v>8</v>
      </c>
      <c r="C41" s="17" t="s">
        <v>166</v>
      </c>
      <c r="D41" s="17" t="s">
        <v>168</v>
      </c>
      <c r="E41" s="17" t="s">
        <v>169</v>
      </c>
      <c r="F41" s="17" t="s">
        <v>1287</v>
      </c>
      <c r="G41" s="17" t="s">
        <v>1288</v>
      </c>
      <c r="H41" s="17" t="s">
        <v>35</v>
      </c>
      <c r="I41" s="17" t="s">
        <v>172</v>
      </c>
      <c r="J41" s="17" t="s">
        <v>173</v>
      </c>
      <c r="K41" s="17" t="s">
        <v>161</v>
      </c>
      <c r="L41" s="18" t="s">
        <v>174</v>
      </c>
      <c r="M41" s="17" t="s">
        <v>163</v>
      </c>
    </row>
    <row r="42" spans="1:13" ht="39.6" x14ac:dyDescent="0.3">
      <c r="A42" s="16" t="s">
        <v>35</v>
      </c>
      <c r="B42" s="16" t="s">
        <v>8</v>
      </c>
      <c r="C42" s="17" t="s">
        <v>166</v>
      </c>
      <c r="D42" s="17" t="s">
        <v>168</v>
      </c>
      <c r="E42" s="17" t="s">
        <v>169</v>
      </c>
      <c r="F42" s="17" t="s">
        <v>1289</v>
      </c>
      <c r="G42" s="17" t="s">
        <v>1290</v>
      </c>
      <c r="H42" s="17" t="s">
        <v>35</v>
      </c>
      <c r="I42" s="17" t="s">
        <v>172</v>
      </c>
      <c r="J42" s="17" t="s">
        <v>173</v>
      </c>
      <c r="K42" s="17" t="s">
        <v>161</v>
      </c>
      <c r="L42" s="18" t="s">
        <v>174</v>
      </c>
      <c r="M42" s="17" t="s">
        <v>163</v>
      </c>
    </row>
    <row r="43" spans="1:13" ht="39.6" x14ac:dyDescent="0.3">
      <c r="A43" s="16" t="s">
        <v>35</v>
      </c>
      <c r="B43" s="16" t="s">
        <v>8</v>
      </c>
      <c r="C43" s="17" t="s">
        <v>166</v>
      </c>
      <c r="D43" s="17" t="s">
        <v>168</v>
      </c>
      <c r="E43" s="17" t="s">
        <v>169</v>
      </c>
      <c r="F43" s="17" t="s">
        <v>1291</v>
      </c>
      <c r="G43" s="17" t="s">
        <v>1292</v>
      </c>
      <c r="H43" s="17" t="s">
        <v>35</v>
      </c>
      <c r="I43" s="17" t="s">
        <v>172</v>
      </c>
      <c r="J43" s="17" t="s">
        <v>173</v>
      </c>
      <c r="K43" s="17" t="s">
        <v>161</v>
      </c>
      <c r="L43" s="18" t="s">
        <v>174</v>
      </c>
      <c r="M43" s="17" t="s">
        <v>163</v>
      </c>
    </row>
    <row r="44" spans="1:13" ht="66" x14ac:dyDescent="0.3">
      <c r="A44" s="16" t="s">
        <v>35</v>
      </c>
      <c r="B44" s="16" t="s">
        <v>8</v>
      </c>
      <c r="C44" s="17" t="s">
        <v>166</v>
      </c>
      <c r="D44" s="17" t="s">
        <v>168</v>
      </c>
      <c r="E44" s="17" t="s">
        <v>169</v>
      </c>
      <c r="F44" s="17" t="s">
        <v>1293</v>
      </c>
      <c r="G44" s="17" t="s">
        <v>1294</v>
      </c>
      <c r="H44" s="17" t="s">
        <v>35</v>
      </c>
      <c r="I44" s="17" t="s">
        <v>172</v>
      </c>
      <c r="J44" s="17" t="s">
        <v>173</v>
      </c>
      <c r="K44" s="17" t="s">
        <v>161</v>
      </c>
      <c r="L44" s="18" t="s">
        <v>174</v>
      </c>
      <c r="M44" s="17" t="s">
        <v>163</v>
      </c>
    </row>
    <row r="45" spans="1:13" ht="26.4" x14ac:dyDescent="0.3">
      <c r="A45" s="16" t="s">
        <v>35</v>
      </c>
      <c r="B45" s="16" t="s">
        <v>8</v>
      </c>
      <c r="C45" s="17" t="s">
        <v>166</v>
      </c>
      <c r="D45" s="17" t="s">
        <v>1302</v>
      </c>
      <c r="E45" s="17" t="s">
        <v>1303</v>
      </c>
      <c r="F45" s="17" t="s">
        <v>1304</v>
      </c>
      <c r="G45" s="17" t="s">
        <v>1305</v>
      </c>
      <c r="H45" s="17" t="s">
        <v>35</v>
      </c>
      <c r="I45" s="17" t="s">
        <v>172</v>
      </c>
      <c r="J45" s="17" t="s">
        <v>173</v>
      </c>
      <c r="K45" s="17" t="s">
        <v>161</v>
      </c>
      <c r="L45" s="18" t="s">
        <v>1306</v>
      </c>
      <c r="M45" s="17" t="s">
        <v>163</v>
      </c>
    </row>
    <row r="46" spans="1:13" ht="26.4" x14ac:dyDescent="0.3">
      <c r="A46" s="16" t="s">
        <v>35</v>
      </c>
      <c r="B46" s="16" t="s">
        <v>8</v>
      </c>
      <c r="C46" s="17" t="s">
        <v>166</v>
      </c>
      <c r="D46" s="17" t="s">
        <v>222</v>
      </c>
      <c r="E46" s="17" t="s">
        <v>223</v>
      </c>
      <c r="F46" s="17" t="s">
        <v>224</v>
      </c>
      <c r="G46" s="17" t="s">
        <v>225</v>
      </c>
      <c r="H46" s="17" t="s">
        <v>35</v>
      </c>
      <c r="I46" s="17" t="s">
        <v>172</v>
      </c>
      <c r="J46" s="17" t="s">
        <v>173</v>
      </c>
      <c r="K46" s="17" t="s">
        <v>161</v>
      </c>
      <c r="L46" s="18" t="s">
        <v>226</v>
      </c>
      <c r="M46" s="17" t="s">
        <v>163</v>
      </c>
    </row>
    <row r="47" spans="1:13" ht="26.4" x14ac:dyDescent="0.3">
      <c r="A47" s="16" t="s">
        <v>35</v>
      </c>
      <c r="B47" s="16" t="s">
        <v>8</v>
      </c>
      <c r="C47" s="17" t="s">
        <v>166</v>
      </c>
      <c r="D47" s="17" t="s">
        <v>222</v>
      </c>
      <c r="E47" s="17" t="s">
        <v>1324</v>
      </c>
      <c r="F47" s="17" t="s">
        <v>1325</v>
      </c>
      <c r="G47" s="17" t="s">
        <v>1326</v>
      </c>
      <c r="H47" s="17" t="s">
        <v>35</v>
      </c>
      <c r="I47" s="17" t="s">
        <v>172</v>
      </c>
      <c r="J47" s="17" t="s">
        <v>173</v>
      </c>
      <c r="K47" s="17" t="s">
        <v>161</v>
      </c>
      <c r="L47" s="18" t="s">
        <v>1327</v>
      </c>
      <c r="M47" s="17" t="s">
        <v>163</v>
      </c>
    </row>
    <row r="48" spans="1:13" ht="39.6" x14ac:dyDescent="0.3">
      <c r="A48" s="16" t="s">
        <v>35</v>
      </c>
      <c r="B48" s="16" t="s">
        <v>8</v>
      </c>
      <c r="C48" s="17" t="s">
        <v>1328</v>
      </c>
      <c r="D48" s="17" t="s">
        <v>1329</v>
      </c>
      <c r="E48" s="17" t="s">
        <v>1330</v>
      </c>
      <c r="F48" s="17" t="s">
        <v>1331</v>
      </c>
      <c r="G48" s="17" t="s">
        <v>1332</v>
      </c>
      <c r="H48" s="17" t="s">
        <v>35</v>
      </c>
      <c r="I48" s="17" t="s">
        <v>172</v>
      </c>
      <c r="J48" s="17" t="s">
        <v>173</v>
      </c>
      <c r="K48" s="17" t="s">
        <v>628</v>
      </c>
      <c r="L48" s="18" t="s">
        <v>1333</v>
      </c>
      <c r="M48" s="17" t="s">
        <v>630</v>
      </c>
    </row>
    <row r="49" spans="1:13" ht="26.4" x14ac:dyDescent="0.3">
      <c r="A49" s="16" t="s">
        <v>35</v>
      </c>
      <c r="B49" s="16" t="s">
        <v>8</v>
      </c>
      <c r="C49" s="17" t="s">
        <v>185</v>
      </c>
      <c r="D49" s="17" t="s">
        <v>1412</v>
      </c>
      <c r="E49" s="17" t="s">
        <v>1425</v>
      </c>
      <c r="F49" s="17" t="s">
        <v>1426</v>
      </c>
      <c r="G49" s="17" t="s">
        <v>1427</v>
      </c>
      <c r="H49" s="17" t="s">
        <v>35</v>
      </c>
      <c r="I49" s="17" t="s">
        <v>172</v>
      </c>
      <c r="J49" s="17" t="s">
        <v>173</v>
      </c>
      <c r="K49" s="17" t="s">
        <v>161</v>
      </c>
      <c r="L49" s="18" t="s">
        <v>1428</v>
      </c>
      <c r="M49" s="17" t="s">
        <v>163</v>
      </c>
    </row>
    <row r="50" spans="1:13" ht="26.4" x14ac:dyDescent="0.3">
      <c r="A50" s="16" t="s">
        <v>35</v>
      </c>
      <c r="B50" s="16" t="s">
        <v>8</v>
      </c>
      <c r="C50" s="17" t="s">
        <v>185</v>
      </c>
      <c r="D50" s="17" t="s">
        <v>186</v>
      </c>
      <c r="E50" s="17" t="s">
        <v>1525</v>
      </c>
      <c r="F50" s="17" t="s">
        <v>1531</v>
      </c>
      <c r="G50" s="17" t="s">
        <v>1532</v>
      </c>
      <c r="H50" s="17" t="s">
        <v>35</v>
      </c>
      <c r="I50" s="17" t="s">
        <v>172</v>
      </c>
      <c r="J50" s="17" t="s">
        <v>173</v>
      </c>
      <c r="K50" s="17" t="s">
        <v>161</v>
      </c>
      <c r="L50" s="18" t="s">
        <v>1528</v>
      </c>
      <c r="M50" s="17" t="s">
        <v>163</v>
      </c>
    </row>
    <row r="51" spans="1:13" ht="26.4" x14ac:dyDescent="0.3">
      <c r="A51" s="16" t="s">
        <v>35</v>
      </c>
      <c r="B51" s="16" t="s">
        <v>8</v>
      </c>
      <c r="C51" s="17" t="s">
        <v>185</v>
      </c>
      <c r="D51" s="17" t="s">
        <v>186</v>
      </c>
      <c r="E51" s="17" t="s">
        <v>1525</v>
      </c>
      <c r="F51" s="17" t="s">
        <v>1533</v>
      </c>
      <c r="G51" s="17" t="s">
        <v>1534</v>
      </c>
      <c r="H51" s="17" t="s">
        <v>35</v>
      </c>
      <c r="I51" s="17" t="s">
        <v>172</v>
      </c>
      <c r="J51" s="17" t="s">
        <v>173</v>
      </c>
      <c r="K51" s="17" t="s">
        <v>161</v>
      </c>
      <c r="L51" s="18" t="s">
        <v>1528</v>
      </c>
      <c r="M51" s="17" t="s">
        <v>163</v>
      </c>
    </row>
    <row r="52" spans="1:13" ht="39.6" x14ac:dyDescent="0.3">
      <c r="A52" s="16" t="s">
        <v>35</v>
      </c>
      <c r="B52" s="16" t="s">
        <v>8</v>
      </c>
      <c r="C52" s="17" t="s">
        <v>185</v>
      </c>
      <c r="D52" s="17" t="s">
        <v>186</v>
      </c>
      <c r="E52" s="17" t="s">
        <v>1525</v>
      </c>
      <c r="F52" s="17" t="s">
        <v>1535</v>
      </c>
      <c r="G52" s="17" t="s">
        <v>1536</v>
      </c>
      <c r="H52" s="17" t="s">
        <v>35</v>
      </c>
      <c r="I52" s="17" t="s">
        <v>172</v>
      </c>
      <c r="J52" s="17" t="s">
        <v>173</v>
      </c>
      <c r="K52" s="17" t="s">
        <v>161</v>
      </c>
      <c r="L52" s="18" t="s">
        <v>1528</v>
      </c>
      <c r="M52" s="17" t="s">
        <v>163</v>
      </c>
    </row>
    <row r="53" spans="1:13" ht="39.6" x14ac:dyDescent="0.3">
      <c r="A53" s="16" t="s">
        <v>35</v>
      </c>
      <c r="B53" s="16" t="s">
        <v>8</v>
      </c>
      <c r="C53" s="17" t="s">
        <v>185</v>
      </c>
      <c r="D53" s="17" t="s">
        <v>186</v>
      </c>
      <c r="E53" s="17" t="s">
        <v>1525</v>
      </c>
      <c r="F53" s="17" t="s">
        <v>1537</v>
      </c>
      <c r="G53" s="17" t="s">
        <v>1538</v>
      </c>
      <c r="H53" s="17" t="s">
        <v>35</v>
      </c>
      <c r="I53" s="17" t="s">
        <v>172</v>
      </c>
      <c r="J53" s="17" t="s">
        <v>173</v>
      </c>
      <c r="K53" s="17" t="s">
        <v>161</v>
      </c>
      <c r="L53" s="18" t="s">
        <v>1528</v>
      </c>
      <c r="M53" s="17" t="s">
        <v>163</v>
      </c>
    </row>
    <row r="54" spans="1:13" ht="52.8" x14ac:dyDescent="0.3">
      <c r="A54" s="16" t="s">
        <v>35</v>
      </c>
      <c r="B54" s="16" t="s">
        <v>8</v>
      </c>
      <c r="C54" s="17" t="s">
        <v>185</v>
      </c>
      <c r="D54" s="17" t="s">
        <v>186</v>
      </c>
      <c r="E54" s="17" t="s">
        <v>1525</v>
      </c>
      <c r="F54" s="17" t="s">
        <v>1539</v>
      </c>
      <c r="G54" s="17" t="s">
        <v>1540</v>
      </c>
      <c r="H54" s="17" t="s">
        <v>35</v>
      </c>
      <c r="I54" s="17" t="s">
        <v>172</v>
      </c>
      <c r="J54" s="17" t="s">
        <v>173</v>
      </c>
      <c r="K54" s="17" t="s">
        <v>161</v>
      </c>
      <c r="L54" s="18" t="s">
        <v>1528</v>
      </c>
      <c r="M54" s="17" t="s">
        <v>163</v>
      </c>
    </row>
    <row r="55" spans="1:13" ht="105.6" x14ac:dyDescent="0.3">
      <c r="A55" s="16" t="s">
        <v>35</v>
      </c>
      <c r="B55" s="16" t="s">
        <v>8</v>
      </c>
      <c r="C55" s="17" t="s">
        <v>185</v>
      </c>
      <c r="D55" s="17" t="s">
        <v>186</v>
      </c>
      <c r="E55" s="17" t="s">
        <v>1525</v>
      </c>
      <c r="F55" s="17" t="s">
        <v>2277</v>
      </c>
      <c r="G55" s="17" t="s">
        <v>2278</v>
      </c>
      <c r="H55" s="17" t="s">
        <v>35</v>
      </c>
      <c r="I55" s="17" t="s">
        <v>172</v>
      </c>
      <c r="J55" s="17" t="s">
        <v>173</v>
      </c>
      <c r="K55" s="17" t="s">
        <v>161</v>
      </c>
      <c r="L55" s="18" t="s">
        <v>1528</v>
      </c>
      <c r="M55" s="17" t="s">
        <v>163</v>
      </c>
    </row>
    <row r="56" spans="1:13" ht="26.4" x14ac:dyDescent="0.3">
      <c r="A56" s="16" t="s">
        <v>35</v>
      </c>
      <c r="B56" s="16" t="s">
        <v>8</v>
      </c>
      <c r="C56" s="17" t="s">
        <v>185</v>
      </c>
      <c r="D56" s="17" t="s">
        <v>186</v>
      </c>
      <c r="E56" s="17" t="s">
        <v>1525</v>
      </c>
      <c r="F56" s="17" t="s">
        <v>1541</v>
      </c>
      <c r="G56" s="17" t="s">
        <v>1542</v>
      </c>
      <c r="H56" s="17" t="s">
        <v>35</v>
      </c>
      <c r="I56" s="17" t="s">
        <v>172</v>
      </c>
      <c r="J56" s="17" t="s">
        <v>173</v>
      </c>
      <c r="K56" s="17" t="s">
        <v>161</v>
      </c>
      <c r="L56" s="18" t="s">
        <v>1528</v>
      </c>
      <c r="M56" s="17" t="s">
        <v>163</v>
      </c>
    </row>
    <row r="57" spans="1:13" ht="66" x14ac:dyDescent="0.3">
      <c r="A57" s="16" t="s">
        <v>35</v>
      </c>
      <c r="B57" s="16" t="s">
        <v>8</v>
      </c>
      <c r="C57" s="17" t="s">
        <v>185</v>
      </c>
      <c r="D57" s="17" t="s">
        <v>186</v>
      </c>
      <c r="E57" s="17" t="s">
        <v>1525</v>
      </c>
      <c r="F57" s="17" t="s">
        <v>2234</v>
      </c>
      <c r="G57" s="17" t="s">
        <v>2235</v>
      </c>
      <c r="H57" s="17" t="s">
        <v>35</v>
      </c>
      <c r="I57" s="17" t="s">
        <v>172</v>
      </c>
      <c r="J57" s="17" t="s">
        <v>173</v>
      </c>
      <c r="K57" s="17" t="s">
        <v>161</v>
      </c>
      <c r="L57" s="18" t="s">
        <v>1528</v>
      </c>
      <c r="M57" s="17" t="s">
        <v>163</v>
      </c>
    </row>
    <row r="58" spans="1:13" ht="39.6" x14ac:dyDescent="0.3">
      <c r="A58" s="19" t="s">
        <v>35</v>
      </c>
      <c r="B58" s="19" t="s">
        <v>36</v>
      </c>
      <c r="C58" s="20" t="s">
        <v>2279</v>
      </c>
      <c r="D58" s="20" t="s">
        <v>2280</v>
      </c>
      <c r="E58" s="20" t="s">
        <v>2281</v>
      </c>
      <c r="F58" s="20" t="s">
        <v>2282</v>
      </c>
      <c r="G58" s="20" t="s">
        <v>2283</v>
      </c>
      <c r="H58" s="20"/>
      <c r="I58" s="20" t="s">
        <v>159</v>
      </c>
      <c r="J58" s="20" t="s">
        <v>2284</v>
      </c>
      <c r="K58" s="20" t="s">
        <v>161</v>
      </c>
      <c r="L58" s="21" t="s">
        <v>2285</v>
      </c>
      <c r="M58" s="20" t="s">
        <v>1232</v>
      </c>
    </row>
    <row r="59" spans="1:13" ht="39.6" x14ac:dyDescent="0.3">
      <c r="A59" s="19" t="s">
        <v>35</v>
      </c>
      <c r="B59" s="19" t="s">
        <v>36</v>
      </c>
      <c r="C59" s="20" t="s">
        <v>2279</v>
      </c>
      <c r="D59" s="20" t="s">
        <v>2280</v>
      </c>
      <c r="E59" s="20" t="s">
        <v>2286</v>
      </c>
      <c r="F59" s="20" t="s">
        <v>2287</v>
      </c>
      <c r="G59" s="20" t="s">
        <v>2288</v>
      </c>
      <c r="H59" s="20"/>
      <c r="I59" s="20" t="s">
        <v>159</v>
      </c>
      <c r="J59" s="20" t="s">
        <v>2289</v>
      </c>
      <c r="K59" s="20" t="s">
        <v>161</v>
      </c>
      <c r="L59" s="21" t="s">
        <v>2290</v>
      </c>
      <c r="M59" s="20" t="s">
        <v>1232</v>
      </c>
    </row>
    <row r="60" spans="1:13" ht="52.8" x14ac:dyDescent="0.3">
      <c r="A60" s="19" t="s">
        <v>35</v>
      </c>
      <c r="B60" s="19" t="s">
        <v>36</v>
      </c>
      <c r="C60" s="20" t="s">
        <v>2279</v>
      </c>
      <c r="D60" s="20" t="s">
        <v>2280</v>
      </c>
      <c r="E60" s="20" t="s">
        <v>2291</v>
      </c>
      <c r="F60" s="20" t="s">
        <v>2292</v>
      </c>
      <c r="G60" s="20" t="s">
        <v>2293</v>
      </c>
      <c r="H60" s="20"/>
      <c r="I60" s="20" t="s">
        <v>159</v>
      </c>
      <c r="J60" s="20" t="s">
        <v>2289</v>
      </c>
      <c r="K60" s="20" t="s">
        <v>161</v>
      </c>
      <c r="L60" s="21" t="s">
        <v>2294</v>
      </c>
      <c r="M60" s="20" t="s">
        <v>1232</v>
      </c>
    </row>
    <row r="61" spans="1:13" ht="52.8" x14ac:dyDescent="0.3">
      <c r="A61" s="19" t="s">
        <v>35</v>
      </c>
      <c r="B61" s="19" t="s">
        <v>36</v>
      </c>
      <c r="C61" s="20" t="s">
        <v>2279</v>
      </c>
      <c r="D61" s="20" t="s">
        <v>2280</v>
      </c>
      <c r="E61" s="20" t="s">
        <v>2295</v>
      </c>
      <c r="F61" s="20" t="s">
        <v>2296</v>
      </c>
      <c r="G61" s="20" t="s">
        <v>2297</v>
      </c>
      <c r="H61" s="20"/>
      <c r="I61" s="20" t="s">
        <v>159</v>
      </c>
      <c r="J61" s="20" t="s">
        <v>2284</v>
      </c>
      <c r="K61" s="20" t="s">
        <v>161</v>
      </c>
      <c r="L61" s="21" t="s">
        <v>2298</v>
      </c>
      <c r="M61" s="20" t="s">
        <v>1232</v>
      </c>
    </row>
    <row r="62" spans="1:13" ht="39.6" x14ac:dyDescent="0.3">
      <c r="A62" s="19" t="s">
        <v>35</v>
      </c>
      <c r="B62" s="19" t="s">
        <v>36</v>
      </c>
      <c r="C62" s="20" t="s">
        <v>2279</v>
      </c>
      <c r="D62" s="20" t="s">
        <v>2280</v>
      </c>
      <c r="E62" s="20" t="s">
        <v>2299</v>
      </c>
      <c r="F62" s="20" t="s">
        <v>2300</v>
      </c>
      <c r="G62" s="20" t="s">
        <v>2301</v>
      </c>
      <c r="H62" s="20"/>
      <c r="I62" s="20" t="s">
        <v>159</v>
      </c>
      <c r="J62" s="20" t="s">
        <v>2284</v>
      </c>
      <c r="K62" s="20" t="s">
        <v>161</v>
      </c>
      <c r="L62" s="21" t="s">
        <v>2302</v>
      </c>
      <c r="M62" s="20" t="s">
        <v>1232</v>
      </c>
    </row>
    <row r="63" spans="1:13" ht="39.6" x14ac:dyDescent="0.3">
      <c r="A63" s="16" t="s">
        <v>35</v>
      </c>
      <c r="B63" s="16" t="s">
        <v>37</v>
      </c>
      <c r="C63" s="17" t="s">
        <v>2279</v>
      </c>
      <c r="D63" s="17" t="s">
        <v>2280</v>
      </c>
      <c r="E63" s="17" t="s">
        <v>2281</v>
      </c>
      <c r="F63" s="17" t="s">
        <v>2282</v>
      </c>
      <c r="G63" s="17" t="s">
        <v>2283</v>
      </c>
      <c r="H63" s="17"/>
      <c r="I63" s="17" t="s">
        <v>159</v>
      </c>
      <c r="J63" s="17" t="s">
        <v>2284</v>
      </c>
      <c r="K63" s="17" t="s">
        <v>161</v>
      </c>
      <c r="L63" s="18" t="s">
        <v>2285</v>
      </c>
      <c r="M63" s="17" t="s">
        <v>1232</v>
      </c>
    </row>
    <row r="64" spans="1:13" ht="52.8" x14ac:dyDescent="0.3">
      <c r="A64" s="16" t="s">
        <v>35</v>
      </c>
      <c r="B64" s="16" t="s">
        <v>37</v>
      </c>
      <c r="C64" s="17" t="s">
        <v>2279</v>
      </c>
      <c r="D64" s="17" t="s">
        <v>2280</v>
      </c>
      <c r="E64" s="17" t="s">
        <v>2295</v>
      </c>
      <c r="F64" s="17" t="s">
        <v>2296</v>
      </c>
      <c r="G64" s="17" t="s">
        <v>2297</v>
      </c>
      <c r="H64" s="17"/>
      <c r="I64" s="17" t="s">
        <v>159</v>
      </c>
      <c r="J64" s="17" t="s">
        <v>2284</v>
      </c>
      <c r="K64" s="17" t="s">
        <v>161</v>
      </c>
      <c r="L64" s="18" t="s">
        <v>2298</v>
      </c>
      <c r="M64" s="17" t="s">
        <v>1232</v>
      </c>
    </row>
    <row r="65" spans="1:13" ht="39.6" x14ac:dyDescent="0.3">
      <c r="A65" s="16" t="s">
        <v>35</v>
      </c>
      <c r="B65" s="16" t="s">
        <v>37</v>
      </c>
      <c r="C65" s="17" t="s">
        <v>2279</v>
      </c>
      <c r="D65" s="17" t="s">
        <v>2280</v>
      </c>
      <c r="E65" s="17" t="s">
        <v>2299</v>
      </c>
      <c r="F65" s="17" t="s">
        <v>2300</v>
      </c>
      <c r="G65" s="17" t="s">
        <v>2301</v>
      </c>
      <c r="H65" s="17"/>
      <c r="I65" s="17" t="s">
        <v>159</v>
      </c>
      <c r="J65" s="17" t="s">
        <v>2284</v>
      </c>
      <c r="K65" s="17" t="s">
        <v>161</v>
      </c>
      <c r="L65" s="18" t="s">
        <v>2302</v>
      </c>
      <c r="M65" s="17" t="s">
        <v>1232</v>
      </c>
    </row>
    <row r="66" spans="1:13" ht="26.4" x14ac:dyDescent="0.3">
      <c r="A66" s="19" t="s">
        <v>35</v>
      </c>
      <c r="B66" s="19" t="s">
        <v>38</v>
      </c>
      <c r="C66" s="20" t="s">
        <v>200</v>
      </c>
      <c r="D66" s="20" t="s">
        <v>613</v>
      </c>
      <c r="E66" s="20" t="s">
        <v>15</v>
      </c>
      <c r="F66" s="20" t="s">
        <v>614</v>
      </c>
      <c r="G66" s="20" t="s">
        <v>615</v>
      </c>
      <c r="H66" s="20" t="s">
        <v>2303</v>
      </c>
      <c r="I66" s="20" t="s">
        <v>172</v>
      </c>
      <c r="J66" s="20" t="s">
        <v>173</v>
      </c>
      <c r="K66" s="20" t="s">
        <v>190</v>
      </c>
      <c r="L66" s="21" t="s">
        <v>616</v>
      </c>
      <c r="M66" s="20" t="s">
        <v>163</v>
      </c>
    </row>
    <row r="67" spans="1:13" ht="39.6" x14ac:dyDescent="0.3">
      <c r="A67" s="19" t="s">
        <v>35</v>
      </c>
      <c r="B67" s="19" t="s">
        <v>38</v>
      </c>
      <c r="C67" s="20" t="s">
        <v>1225</v>
      </c>
      <c r="D67" s="20" t="s">
        <v>2304</v>
      </c>
      <c r="E67" s="20" t="s">
        <v>2305</v>
      </c>
      <c r="F67" s="20" t="s">
        <v>2306</v>
      </c>
      <c r="G67" s="20" t="s">
        <v>2307</v>
      </c>
      <c r="H67" s="20"/>
      <c r="I67" s="20" t="s">
        <v>159</v>
      </c>
      <c r="J67" s="20" t="s">
        <v>2308</v>
      </c>
      <c r="K67" s="20" t="s">
        <v>161</v>
      </c>
      <c r="L67" s="21" t="s">
        <v>2309</v>
      </c>
      <c r="M67" s="20" t="s">
        <v>1232</v>
      </c>
    </row>
    <row r="68" spans="1:13" ht="39.6" x14ac:dyDescent="0.3">
      <c r="A68" s="19" t="s">
        <v>35</v>
      </c>
      <c r="B68" s="19" t="s">
        <v>38</v>
      </c>
      <c r="C68" s="20" t="s">
        <v>1225</v>
      </c>
      <c r="D68" s="20" t="s">
        <v>2310</v>
      </c>
      <c r="E68" s="20" t="s">
        <v>2311</v>
      </c>
      <c r="F68" s="20" t="s">
        <v>2312</v>
      </c>
      <c r="G68" s="20" t="s">
        <v>2313</v>
      </c>
      <c r="H68" s="20"/>
      <c r="I68" s="20" t="s">
        <v>159</v>
      </c>
      <c r="J68" s="20" t="s">
        <v>2308</v>
      </c>
      <c r="K68" s="20" t="s">
        <v>161</v>
      </c>
      <c r="L68" s="21" t="s">
        <v>2314</v>
      </c>
      <c r="M68" s="20" t="s">
        <v>1232</v>
      </c>
    </row>
    <row r="69" spans="1:13" ht="52.8" x14ac:dyDescent="0.3">
      <c r="A69" s="19" t="s">
        <v>35</v>
      </c>
      <c r="B69" s="19" t="s">
        <v>38</v>
      </c>
      <c r="C69" s="20" t="s">
        <v>1225</v>
      </c>
      <c r="D69" s="20" t="s">
        <v>2310</v>
      </c>
      <c r="E69" s="20" t="s">
        <v>2315</v>
      </c>
      <c r="F69" s="20" t="s">
        <v>2316</v>
      </c>
      <c r="G69" s="20" t="s">
        <v>2317</v>
      </c>
      <c r="H69" s="20"/>
      <c r="I69" s="20" t="s">
        <v>159</v>
      </c>
      <c r="J69" s="20" t="s">
        <v>2308</v>
      </c>
      <c r="K69" s="20" t="s">
        <v>161</v>
      </c>
      <c r="L69" s="21" t="s">
        <v>2318</v>
      </c>
      <c r="M69" s="20" t="s">
        <v>1232</v>
      </c>
    </row>
    <row r="70" spans="1:13" ht="52.8" x14ac:dyDescent="0.3">
      <c r="A70" s="19" t="s">
        <v>35</v>
      </c>
      <c r="B70" s="19" t="s">
        <v>38</v>
      </c>
      <c r="C70" s="20" t="s">
        <v>1225</v>
      </c>
      <c r="D70" s="20" t="s">
        <v>2310</v>
      </c>
      <c r="E70" s="20" t="s">
        <v>2315</v>
      </c>
      <c r="F70" s="20" t="s">
        <v>2316</v>
      </c>
      <c r="G70" s="20" t="s">
        <v>2317</v>
      </c>
      <c r="H70" s="20"/>
      <c r="I70" s="20" t="s">
        <v>159</v>
      </c>
      <c r="J70" s="20" t="s">
        <v>2308</v>
      </c>
      <c r="K70" s="20" t="s">
        <v>161</v>
      </c>
      <c r="L70" s="21" t="s">
        <v>2319</v>
      </c>
      <c r="M70" s="20" t="s">
        <v>1232</v>
      </c>
    </row>
    <row r="71" spans="1:13" ht="39.6" x14ac:dyDescent="0.3">
      <c r="A71" s="19" t="s">
        <v>35</v>
      </c>
      <c r="B71" s="19" t="s">
        <v>38</v>
      </c>
      <c r="C71" s="20" t="s">
        <v>1225</v>
      </c>
      <c r="D71" s="20" t="s">
        <v>2310</v>
      </c>
      <c r="E71" s="20" t="s">
        <v>2320</v>
      </c>
      <c r="F71" s="20" t="s">
        <v>2321</v>
      </c>
      <c r="G71" s="20" t="s">
        <v>2322</v>
      </c>
      <c r="H71" s="20"/>
      <c r="I71" s="20" t="s">
        <v>159</v>
      </c>
      <c r="J71" s="20" t="s">
        <v>2308</v>
      </c>
      <c r="K71" s="20" t="s">
        <v>161</v>
      </c>
      <c r="L71" s="21" t="s">
        <v>2323</v>
      </c>
      <c r="M71" s="20" t="s">
        <v>1232</v>
      </c>
    </row>
    <row r="72" spans="1:13" ht="39.6" x14ac:dyDescent="0.3">
      <c r="A72" s="19" t="s">
        <v>35</v>
      </c>
      <c r="B72" s="19" t="s">
        <v>38</v>
      </c>
      <c r="C72" s="20" t="s">
        <v>1225</v>
      </c>
      <c r="D72" s="20" t="s">
        <v>1226</v>
      </c>
      <c r="E72" s="20" t="s">
        <v>1521</v>
      </c>
      <c r="F72" s="20" t="s">
        <v>2324</v>
      </c>
      <c r="G72" s="20" t="s">
        <v>2325</v>
      </c>
      <c r="H72" s="20"/>
      <c r="I72" s="20" t="s">
        <v>159</v>
      </c>
      <c r="J72" s="20" t="s">
        <v>2308</v>
      </c>
      <c r="K72" s="20" t="s">
        <v>161</v>
      </c>
      <c r="L72" s="21" t="s">
        <v>1524</v>
      </c>
      <c r="M72" s="20" t="s">
        <v>1232</v>
      </c>
    </row>
    <row r="73" spans="1:13" ht="39.6" x14ac:dyDescent="0.3">
      <c r="A73" s="19" t="s">
        <v>35</v>
      </c>
      <c r="B73" s="19" t="s">
        <v>38</v>
      </c>
      <c r="C73" s="20" t="s">
        <v>1225</v>
      </c>
      <c r="D73" s="20" t="s">
        <v>1226</v>
      </c>
      <c r="E73" s="20" t="s">
        <v>2326</v>
      </c>
      <c r="F73" s="20" t="s">
        <v>2327</v>
      </c>
      <c r="G73" s="20" t="s">
        <v>2328</v>
      </c>
      <c r="H73" s="20"/>
      <c r="I73" s="20" t="s">
        <v>159</v>
      </c>
      <c r="J73" s="20" t="s">
        <v>2308</v>
      </c>
      <c r="K73" s="20" t="s">
        <v>161</v>
      </c>
      <c r="L73" s="21" t="s">
        <v>2329</v>
      </c>
      <c r="M73" s="20" t="s">
        <v>1232</v>
      </c>
    </row>
    <row r="74" spans="1:13" ht="39.6" x14ac:dyDescent="0.3">
      <c r="A74" s="19" t="s">
        <v>35</v>
      </c>
      <c r="B74" s="19" t="s">
        <v>38</v>
      </c>
      <c r="C74" s="20" t="s">
        <v>1225</v>
      </c>
      <c r="D74" s="20" t="s">
        <v>1226</v>
      </c>
      <c r="E74" s="20" t="s">
        <v>2330</v>
      </c>
      <c r="F74" s="20" t="s">
        <v>2331</v>
      </c>
      <c r="G74" s="20" t="s">
        <v>2332</v>
      </c>
      <c r="H74" s="20"/>
      <c r="I74" s="20" t="s">
        <v>159</v>
      </c>
      <c r="J74" s="20" t="s">
        <v>2308</v>
      </c>
      <c r="K74" s="20" t="s">
        <v>161</v>
      </c>
      <c r="L74" s="21" t="s">
        <v>2333</v>
      </c>
      <c r="M74" s="20" t="s">
        <v>1232</v>
      </c>
    </row>
    <row r="75" spans="1:13" ht="39.6" x14ac:dyDescent="0.3">
      <c r="A75" s="19" t="s">
        <v>35</v>
      </c>
      <c r="B75" s="19" t="s">
        <v>38</v>
      </c>
      <c r="C75" s="20" t="s">
        <v>1225</v>
      </c>
      <c r="D75" s="20" t="s">
        <v>1226</v>
      </c>
      <c r="E75" s="20" t="s">
        <v>2334</v>
      </c>
      <c r="F75" s="20" t="s">
        <v>2335</v>
      </c>
      <c r="G75" s="20" t="s">
        <v>2336</v>
      </c>
      <c r="H75" s="20"/>
      <c r="I75" s="20" t="s">
        <v>159</v>
      </c>
      <c r="J75" s="20" t="s">
        <v>2308</v>
      </c>
      <c r="K75" s="20" t="s">
        <v>161</v>
      </c>
      <c r="L75" s="21" t="s">
        <v>2337</v>
      </c>
      <c r="M75" s="20" t="s">
        <v>1232</v>
      </c>
    </row>
    <row r="76" spans="1:13" ht="39.6" x14ac:dyDescent="0.3">
      <c r="A76" s="19" t="s">
        <v>35</v>
      </c>
      <c r="B76" s="19" t="s">
        <v>38</v>
      </c>
      <c r="C76" s="20" t="s">
        <v>1225</v>
      </c>
      <c r="D76" s="20" t="s">
        <v>1226</v>
      </c>
      <c r="E76" s="20" t="s">
        <v>2271</v>
      </c>
      <c r="F76" s="20" t="s">
        <v>2338</v>
      </c>
      <c r="G76" s="20" t="s">
        <v>2339</v>
      </c>
      <c r="H76" s="20" t="s">
        <v>2340</v>
      </c>
      <c r="I76" s="20" t="s">
        <v>172</v>
      </c>
      <c r="J76" s="20" t="s">
        <v>173</v>
      </c>
      <c r="K76" s="20" t="s">
        <v>161</v>
      </c>
      <c r="L76" s="21" t="s">
        <v>2274</v>
      </c>
      <c r="M76" s="20" t="s">
        <v>1232</v>
      </c>
    </row>
    <row r="77" spans="1:13" ht="66" x14ac:dyDescent="0.3">
      <c r="A77" s="19" t="s">
        <v>35</v>
      </c>
      <c r="B77" s="19" t="s">
        <v>38</v>
      </c>
      <c r="C77" s="20" t="s">
        <v>166</v>
      </c>
      <c r="D77" s="20" t="s">
        <v>670</v>
      </c>
      <c r="E77" s="20" t="s">
        <v>2341</v>
      </c>
      <c r="F77" s="20" t="s">
        <v>2342</v>
      </c>
      <c r="G77" s="20" t="s">
        <v>2343</v>
      </c>
      <c r="H77" s="20" t="s">
        <v>2303</v>
      </c>
      <c r="I77" s="20" t="s">
        <v>172</v>
      </c>
      <c r="J77" s="20" t="s">
        <v>173</v>
      </c>
      <c r="K77" s="20" t="s">
        <v>161</v>
      </c>
      <c r="L77" s="21" t="s">
        <v>2344</v>
      </c>
      <c r="M77" s="20" t="s">
        <v>163</v>
      </c>
    </row>
    <row r="78" spans="1:13" ht="26.4" x14ac:dyDescent="0.3">
      <c r="A78" s="19" t="s">
        <v>35</v>
      </c>
      <c r="B78" s="19" t="s">
        <v>38</v>
      </c>
      <c r="C78" s="20" t="s">
        <v>166</v>
      </c>
      <c r="D78" s="20" t="s">
        <v>168</v>
      </c>
      <c r="E78" s="20" t="s">
        <v>636</v>
      </c>
      <c r="F78" s="20" t="s">
        <v>637</v>
      </c>
      <c r="G78" s="20" t="s">
        <v>638</v>
      </c>
      <c r="H78" s="20" t="s">
        <v>2303</v>
      </c>
      <c r="I78" s="20" t="s">
        <v>172</v>
      </c>
      <c r="J78" s="20" t="s">
        <v>173</v>
      </c>
      <c r="K78" s="20" t="s">
        <v>161</v>
      </c>
      <c r="L78" s="21" t="s">
        <v>639</v>
      </c>
      <c r="M78" s="20" t="s">
        <v>163</v>
      </c>
    </row>
    <row r="79" spans="1:13" ht="39.6" x14ac:dyDescent="0.3">
      <c r="A79" s="19" t="s">
        <v>35</v>
      </c>
      <c r="B79" s="19" t="s">
        <v>38</v>
      </c>
      <c r="C79" s="20" t="s">
        <v>197</v>
      </c>
      <c r="D79" s="20"/>
      <c r="E79" s="20"/>
      <c r="F79" s="20" t="s">
        <v>2345</v>
      </c>
      <c r="G79" s="20" t="s">
        <v>2346</v>
      </c>
      <c r="H79" s="20" t="s">
        <v>2303</v>
      </c>
      <c r="I79" s="20" t="s">
        <v>172</v>
      </c>
      <c r="J79" s="20" t="s">
        <v>173</v>
      </c>
      <c r="K79" s="20"/>
      <c r="L79" s="21" t="s">
        <v>2347</v>
      </c>
      <c r="M79" s="20"/>
    </row>
    <row r="80" spans="1:13" ht="26.4" x14ac:dyDescent="0.3">
      <c r="A80" s="16" t="s">
        <v>35</v>
      </c>
      <c r="B80" s="16" t="s">
        <v>39</v>
      </c>
      <c r="C80" s="17" t="s">
        <v>200</v>
      </c>
      <c r="D80" s="17" t="s">
        <v>613</v>
      </c>
      <c r="E80" s="17" t="s">
        <v>15</v>
      </c>
      <c r="F80" s="17" t="s">
        <v>614</v>
      </c>
      <c r="G80" s="17" t="s">
        <v>615</v>
      </c>
      <c r="H80" s="17" t="s">
        <v>2303</v>
      </c>
      <c r="I80" s="17" t="s">
        <v>172</v>
      </c>
      <c r="J80" s="17" t="s">
        <v>173</v>
      </c>
      <c r="K80" s="17" t="s">
        <v>190</v>
      </c>
      <c r="L80" s="18" t="s">
        <v>616</v>
      </c>
      <c r="M80" s="17" t="s">
        <v>163</v>
      </c>
    </row>
    <row r="81" spans="1:13" ht="39.6" x14ac:dyDescent="0.3">
      <c r="A81" s="16" t="s">
        <v>35</v>
      </c>
      <c r="B81" s="16" t="s">
        <v>39</v>
      </c>
      <c r="C81" s="17" t="s">
        <v>164</v>
      </c>
      <c r="D81" s="17" t="s">
        <v>1184</v>
      </c>
      <c r="E81" s="17" t="s">
        <v>2348</v>
      </c>
      <c r="F81" s="17" t="s">
        <v>2349</v>
      </c>
      <c r="G81" s="17" t="s">
        <v>2350</v>
      </c>
      <c r="H81" s="17"/>
      <c r="I81" s="17" t="s">
        <v>159</v>
      </c>
      <c r="J81" s="17" t="s">
        <v>2351</v>
      </c>
      <c r="K81" s="17" t="s">
        <v>161</v>
      </c>
      <c r="L81" s="18" t="s">
        <v>2352</v>
      </c>
      <c r="M81" s="17" t="s">
        <v>163</v>
      </c>
    </row>
    <row r="82" spans="1:13" ht="26.4" x14ac:dyDescent="0.3">
      <c r="A82" s="16" t="s">
        <v>35</v>
      </c>
      <c r="B82" s="16" t="s">
        <v>39</v>
      </c>
      <c r="C82" s="17" t="s">
        <v>164</v>
      </c>
      <c r="D82" s="17" t="s">
        <v>1184</v>
      </c>
      <c r="E82" s="17" t="s">
        <v>2353</v>
      </c>
      <c r="F82" s="17" t="s">
        <v>2354</v>
      </c>
      <c r="G82" s="17" t="s">
        <v>2355</v>
      </c>
      <c r="H82" s="17"/>
      <c r="I82" s="17" t="s">
        <v>159</v>
      </c>
      <c r="J82" s="17" t="s">
        <v>2351</v>
      </c>
      <c r="K82" s="17" t="s">
        <v>161</v>
      </c>
      <c r="L82" s="18" t="s">
        <v>2356</v>
      </c>
      <c r="M82" s="17" t="s">
        <v>163</v>
      </c>
    </row>
    <row r="83" spans="1:13" ht="26.4" x14ac:dyDescent="0.3">
      <c r="A83" s="16" t="s">
        <v>35</v>
      </c>
      <c r="B83" s="16" t="s">
        <v>39</v>
      </c>
      <c r="C83" s="17" t="s">
        <v>164</v>
      </c>
      <c r="D83" s="17" t="s">
        <v>1184</v>
      </c>
      <c r="E83" s="17" t="s">
        <v>2357</v>
      </c>
      <c r="F83" s="17" t="s">
        <v>2358</v>
      </c>
      <c r="G83" s="17" t="s">
        <v>2359</v>
      </c>
      <c r="H83" s="17"/>
      <c r="I83" s="17" t="s">
        <v>159</v>
      </c>
      <c r="J83" s="17" t="s">
        <v>2351</v>
      </c>
      <c r="K83" s="17" t="s">
        <v>161</v>
      </c>
      <c r="L83" s="18" t="s">
        <v>2360</v>
      </c>
      <c r="M83" s="17" t="s">
        <v>163</v>
      </c>
    </row>
    <row r="84" spans="1:13" ht="26.4" x14ac:dyDescent="0.3">
      <c r="A84" s="16" t="s">
        <v>35</v>
      </c>
      <c r="B84" s="16" t="s">
        <v>39</v>
      </c>
      <c r="C84" s="17" t="s">
        <v>164</v>
      </c>
      <c r="D84" s="17" t="s">
        <v>1184</v>
      </c>
      <c r="E84" s="17" t="s">
        <v>2361</v>
      </c>
      <c r="F84" s="17" t="s">
        <v>2362</v>
      </c>
      <c r="G84" s="17" t="s">
        <v>2363</v>
      </c>
      <c r="H84" s="17"/>
      <c r="I84" s="17" t="s">
        <v>159</v>
      </c>
      <c r="J84" s="17" t="s">
        <v>2351</v>
      </c>
      <c r="K84" s="17" t="s">
        <v>161</v>
      </c>
      <c r="L84" s="18" t="s">
        <v>2364</v>
      </c>
      <c r="M84" s="17" t="s">
        <v>163</v>
      </c>
    </row>
    <row r="85" spans="1:13" ht="66" x14ac:dyDescent="0.3">
      <c r="A85" s="16" t="s">
        <v>35</v>
      </c>
      <c r="B85" s="16" t="s">
        <v>39</v>
      </c>
      <c r="C85" s="17" t="s">
        <v>166</v>
      </c>
      <c r="D85" s="17" t="s">
        <v>670</v>
      </c>
      <c r="E85" s="17" t="s">
        <v>2341</v>
      </c>
      <c r="F85" s="17" t="s">
        <v>2342</v>
      </c>
      <c r="G85" s="17" t="s">
        <v>2343</v>
      </c>
      <c r="H85" s="17" t="s">
        <v>2303</v>
      </c>
      <c r="I85" s="17" t="s">
        <v>172</v>
      </c>
      <c r="J85" s="17" t="s">
        <v>173</v>
      </c>
      <c r="K85" s="17" t="s">
        <v>161</v>
      </c>
      <c r="L85" s="18" t="s">
        <v>2344</v>
      </c>
      <c r="M85" s="17" t="s">
        <v>163</v>
      </c>
    </row>
    <row r="86" spans="1:13" ht="26.4" x14ac:dyDescent="0.3">
      <c r="A86" s="16" t="s">
        <v>35</v>
      </c>
      <c r="B86" s="16" t="s">
        <v>39</v>
      </c>
      <c r="C86" s="17" t="s">
        <v>166</v>
      </c>
      <c r="D86" s="17" t="s">
        <v>168</v>
      </c>
      <c r="E86" s="17" t="s">
        <v>636</v>
      </c>
      <c r="F86" s="17" t="s">
        <v>637</v>
      </c>
      <c r="G86" s="17" t="s">
        <v>638</v>
      </c>
      <c r="H86" s="17" t="s">
        <v>2303</v>
      </c>
      <c r="I86" s="17" t="s">
        <v>172</v>
      </c>
      <c r="J86" s="17" t="s">
        <v>173</v>
      </c>
      <c r="K86" s="17" t="s">
        <v>161</v>
      </c>
      <c r="L86" s="18" t="s">
        <v>639</v>
      </c>
      <c r="M86" s="17" t="s">
        <v>163</v>
      </c>
    </row>
    <row r="87" spans="1:13" ht="39.6" x14ac:dyDescent="0.3">
      <c r="A87" s="16" t="s">
        <v>35</v>
      </c>
      <c r="B87" s="16" t="s">
        <v>39</v>
      </c>
      <c r="C87" s="17" t="s">
        <v>197</v>
      </c>
      <c r="D87" s="17"/>
      <c r="E87" s="17"/>
      <c r="F87" s="17" t="s">
        <v>2345</v>
      </c>
      <c r="G87" s="17" t="s">
        <v>2346</v>
      </c>
      <c r="H87" s="17" t="s">
        <v>2303</v>
      </c>
      <c r="I87" s="17" t="s">
        <v>172</v>
      </c>
      <c r="J87" s="17" t="s">
        <v>173</v>
      </c>
      <c r="K87" s="17"/>
      <c r="L87" s="18" t="s">
        <v>2347</v>
      </c>
      <c r="M87" s="17"/>
    </row>
    <row r="88" spans="1:13" ht="26.4" x14ac:dyDescent="0.3">
      <c r="A88" s="19" t="s">
        <v>35</v>
      </c>
      <c r="B88" s="19" t="s">
        <v>40</v>
      </c>
      <c r="C88" s="20" t="s">
        <v>200</v>
      </c>
      <c r="D88" s="20" t="s">
        <v>613</v>
      </c>
      <c r="E88" s="20" t="s">
        <v>15</v>
      </c>
      <c r="F88" s="20" t="s">
        <v>614</v>
      </c>
      <c r="G88" s="20" t="s">
        <v>615</v>
      </c>
      <c r="H88" s="20" t="s">
        <v>2303</v>
      </c>
      <c r="I88" s="20" t="s">
        <v>172</v>
      </c>
      <c r="J88" s="20" t="s">
        <v>173</v>
      </c>
      <c r="K88" s="20" t="s">
        <v>190</v>
      </c>
      <c r="L88" s="21" t="s">
        <v>616</v>
      </c>
      <c r="M88" s="20" t="s">
        <v>163</v>
      </c>
    </row>
    <row r="89" spans="1:13" ht="52.8" x14ac:dyDescent="0.3">
      <c r="A89" s="19" t="s">
        <v>35</v>
      </c>
      <c r="B89" s="19" t="s">
        <v>40</v>
      </c>
      <c r="C89" s="20" t="s">
        <v>154</v>
      </c>
      <c r="D89" s="20" t="s">
        <v>2365</v>
      </c>
      <c r="E89" s="20" t="s">
        <v>2366</v>
      </c>
      <c r="F89" s="20" t="s">
        <v>2367</v>
      </c>
      <c r="G89" s="20" t="s">
        <v>2368</v>
      </c>
      <c r="H89" s="20"/>
      <c r="I89" s="20" t="s">
        <v>159</v>
      </c>
      <c r="J89" s="20" t="s">
        <v>2369</v>
      </c>
      <c r="K89" s="20" t="s">
        <v>161</v>
      </c>
      <c r="L89" s="21" t="s">
        <v>2370</v>
      </c>
      <c r="M89" s="20" t="s">
        <v>163</v>
      </c>
    </row>
    <row r="90" spans="1:13" ht="39.6" x14ac:dyDescent="0.3">
      <c r="A90" s="19" t="s">
        <v>35</v>
      </c>
      <c r="B90" s="19" t="s">
        <v>40</v>
      </c>
      <c r="C90" s="20" t="s">
        <v>154</v>
      </c>
      <c r="D90" s="20" t="s">
        <v>2365</v>
      </c>
      <c r="E90" s="20" t="s">
        <v>2371</v>
      </c>
      <c r="F90" s="20" t="s">
        <v>2372</v>
      </c>
      <c r="G90" s="20" t="s">
        <v>2373</v>
      </c>
      <c r="H90" s="20"/>
      <c r="I90" s="20" t="s">
        <v>159</v>
      </c>
      <c r="J90" s="20" t="s">
        <v>2369</v>
      </c>
      <c r="K90" s="20" t="s">
        <v>161</v>
      </c>
      <c r="L90" s="21" t="s">
        <v>2374</v>
      </c>
      <c r="M90" s="20" t="s">
        <v>163</v>
      </c>
    </row>
    <row r="91" spans="1:13" ht="26.4" x14ac:dyDescent="0.3">
      <c r="A91" s="19" t="s">
        <v>35</v>
      </c>
      <c r="B91" s="19" t="s">
        <v>40</v>
      </c>
      <c r="C91" s="20" t="s">
        <v>164</v>
      </c>
      <c r="D91" s="20" t="s">
        <v>1184</v>
      </c>
      <c r="E91" s="20" t="s">
        <v>2375</v>
      </c>
      <c r="F91" s="20" t="s">
        <v>2376</v>
      </c>
      <c r="G91" s="20" t="s">
        <v>2377</v>
      </c>
      <c r="H91" s="20"/>
      <c r="I91" s="20" t="s">
        <v>159</v>
      </c>
      <c r="J91" s="20" t="s">
        <v>2378</v>
      </c>
      <c r="K91" s="20" t="s">
        <v>161</v>
      </c>
      <c r="L91" s="21" t="s">
        <v>2379</v>
      </c>
      <c r="M91" s="20" t="s">
        <v>163</v>
      </c>
    </row>
    <row r="92" spans="1:13" ht="26.4" x14ac:dyDescent="0.3">
      <c r="A92" s="19" t="s">
        <v>35</v>
      </c>
      <c r="B92" s="19" t="s">
        <v>40</v>
      </c>
      <c r="C92" s="20" t="s">
        <v>164</v>
      </c>
      <c r="D92" s="20" t="s">
        <v>1184</v>
      </c>
      <c r="E92" s="20" t="s">
        <v>2380</v>
      </c>
      <c r="F92" s="20" t="s">
        <v>2381</v>
      </c>
      <c r="G92" s="20" t="s">
        <v>2382</v>
      </c>
      <c r="H92" s="20"/>
      <c r="I92" s="20" t="s">
        <v>159</v>
      </c>
      <c r="J92" s="20" t="s">
        <v>2378</v>
      </c>
      <c r="K92" s="20" t="s">
        <v>161</v>
      </c>
      <c r="L92" s="21" t="s">
        <v>2383</v>
      </c>
      <c r="M92" s="20" t="s">
        <v>163</v>
      </c>
    </row>
    <row r="93" spans="1:13" ht="66" x14ac:dyDescent="0.3">
      <c r="A93" s="19" t="s">
        <v>35</v>
      </c>
      <c r="B93" s="19" t="s">
        <v>40</v>
      </c>
      <c r="C93" s="20" t="s">
        <v>166</v>
      </c>
      <c r="D93" s="20" t="s">
        <v>670</v>
      </c>
      <c r="E93" s="20" t="s">
        <v>2341</v>
      </c>
      <c r="F93" s="20" t="s">
        <v>2342</v>
      </c>
      <c r="G93" s="20" t="s">
        <v>2343</v>
      </c>
      <c r="H93" s="20" t="s">
        <v>2303</v>
      </c>
      <c r="I93" s="20" t="s">
        <v>172</v>
      </c>
      <c r="J93" s="20" t="s">
        <v>173</v>
      </c>
      <c r="K93" s="20" t="s">
        <v>161</v>
      </c>
      <c r="L93" s="21" t="s">
        <v>2344</v>
      </c>
      <c r="M93" s="20" t="s">
        <v>163</v>
      </c>
    </row>
    <row r="94" spans="1:13" ht="26.4" x14ac:dyDescent="0.3">
      <c r="A94" s="19" t="s">
        <v>35</v>
      </c>
      <c r="B94" s="19" t="s">
        <v>40</v>
      </c>
      <c r="C94" s="20" t="s">
        <v>166</v>
      </c>
      <c r="D94" s="20" t="s">
        <v>168</v>
      </c>
      <c r="E94" s="20" t="s">
        <v>636</v>
      </c>
      <c r="F94" s="20" t="s">
        <v>637</v>
      </c>
      <c r="G94" s="20" t="s">
        <v>638</v>
      </c>
      <c r="H94" s="20" t="s">
        <v>2303</v>
      </c>
      <c r="I94" s="20" t="s">
        <v>172</v>
      </c>
      <c r="J94" s="20" t="s">
        <v>173</v>
      </c>
      <c r="K94" s="20" t="s">
        <v>161</v>
      </c>
      <c r="L94" s="21" t="s">
        <v>639</v>
      </c>
      <c r="M94" s="20" t="s">
        <v>163</v>
      </c>
    </row>
    <row r="95" spans="1:13" ht="39.6" x14ac:dyDescent="0.3">
      <c r="A95" s="19" t="s">
        <v>35</v>
      </c>
      <c r="B95" s="19" t="s">
        <v>40</v>
      </c>
      <c r="C95" s="20" t="s">
        <v>197</v>
      </c>
      <c r="D95" s="20"/>
      <c r="E95" s="20"/>
      <c r="F95" s="20" t="s">
        <v>2345</v>
      </c>
      <c r="G95" s="20" t="s">
        <v>2346</v>
      </c>
      <c r="H95" s="20" t="s">
        <v>2303</v>
      </c>
      <c r="I95" s="20" t="s">
        <v>172</v>
      </c>
      <c r="J95" s="20" t="s">
        <v>173</v>
      </c>
      <c r="K95" s="20"/>
      <c r="L95" s="21" t="s">
        <v>2347</v>
      </c>
      <c r="M95" s="20"/>
    </row>
  </sheetData>
  <autoFilter ref="A4:M95" xr:uid="{00000000-0009-0000-0000-000004000000}"/>
  <mergeCells count="1">
    <mergeCell ref="A2:G2"/>
  </mergeCells>
  <hyperlinks>
    <hyperlink ref="L5" r:id="rId1" xr:uid="{00000000-0004-0000-0400-000000000000}"/>
    <hyperlink ref="L6" r:id="rId2" xr:uid="{00000000-0004-0000-0400-000001000000}"/>
    <hyperlink ref="L7" r:id="rId3" xr:uid="{00000000-0004-0000-0400-000002000000}"/>
    <hyperlink ref="L8" r:id="rId4" xr:uid="{00000000-0004-0000-0400-000003000000}"/>
    <hyperlink ref="L9" r:id="rId5" xr:uid="{00000000-0004-0000-0400-000004000000}"/>
    <hyperlink ref="L10" r:id="rId6" xr:uid="{00000000-0004-0000-0400-000005000000}"/>
    <hyperlink ref="L11" r:id="rId7" xr:uid="{00000000-0004-0000-0400-000006000000}"/>
    <hyperlink ref="L12" r:id="rId8" xr:uid="{00000000-0004-0000-0400-000007000000}"/>
    <hyperlink ref="L13" r:id="rId9" xr:uid="{00000000-0004-0000-0400-000008000000}"/>
    <hyperlink ref="L14" r:id="rId10" xr:uid="{00000000-0004-0000-0400-000009000000}"/>
    <hyperlink ref="L15" r:id="rId11" xr:uid="{00000000-0004-0000-0400-00000A000000}"/>
    <hyperlink ref="L16" r:id="rId12" xr:uid="{00000000-0004-0000-0400-00000B000000}"/>
    <hyperlink ref="L17" r:id="rId13" xr:uid="{00000000-0004-0000-0400-00000C000000}"/>
    <hyperlink ref="L18" r:id="rId14" xr:uid="{00000000-0004-0000-0400-00000D000000}"/>
    <hyperlink ref="L19" r:id="rId15" xr:uid="{00000000-0004-0000-0400-00000E000000}"/>
    <hyperlink ref="L20" r:id="rId16" xr:uid="{00000000-0004-0000-0400-00000F000000}"/>
    <hyperlink ref="L21" r:id="rId17" xr:uid="{00000000-0004-0000-0400-000010000000}"/>
    <hyperlink ref="L22" r:id="rId18" xr:uid="{00000000-0004-0000-0400-000011000000}"/>
    <hyperlink ref="L23" r:id="rId19" location="1507054761278-36cb86bc-8c2d:~:text=Monitoreo%20Histórico%20de%20Selectivo%20en%20Aduanas" xr:uid="{00000000-0004-0000-0400-000012000000}"/>
    <hyperlink ref="L24" r:id="rId20" location="1555105635499-a4507e58-10e9" xr:uid="{00000000-0004-0000-0400-000013000000}"/>
    <hyperlink ref="L25" r:id="rId21" xr:uid="{00000000-0004-0000-0400-000014000000}"/>
    <hyperlink ref="L26" r:id="rId22" xr:uid="{00000000-0004-0000-0400-000015000000}"/>
    <hyperlink ref="L27" r:id="rId23" location="Institucional" xr:uid="{00000000-0004-0000-0400-000016000000}"/>
    <hyperlink ref="L28" r:id="rId24" xr:uid="{00000000-0004-0000-0400-000017000000}"/>
    <hyperlink ref="L29" r:id="rId25" xr:uid="{00000000-0004-0000-0400-000018000000}"/>
    <hyperlink ref="L30" r:id="rId26" xr:uid="{00000000-0004-0000-0400-000019000000}"/>
    <hyperlink ref="L31" r:id="rId27" xr:uid="{00000000-0004-0000-0400-00001A000000}"/>
    <hyperlink ref="L32" r:id="rId28" xr:uid="{00000000-0004-0000-0400-00001B000000}"/>
    <hyperlink ref="L33" r:id="rId29" xr:uid="{00000000-0004-0000-0400-00001C000000}"/>
    <hyperlink ref="L34" r:id="rId30" xr:uid="{00000000-0004-0000-0400-00001D000000}"/>
    <hyperlink ref="L35" r:id="rId31" xr:uid="{00000000-0004-0000-0400-00001E000000}"/>
    <hyperlink ref="L36" r:id="rId32" xr:uid="{00000000-0004-0000-0400-00001F000000}"/>
    <hyperlink ref="L37" r:id="rId33" xr:uid="{00000000-0004-0000-0400-000020000000}"/>
    <hyperlink ref="L38" r:id="rId34" xr:uid="{00000000-0004-0000-0400-000021000000}"/>
    <hyperlink ref="L39" r:id="rId35" xr:uid="{00000000-0004-0000-0400-000022000000}"/>
    <hyperlink ref="L40" r:id="rId36" xr:uid="{00000000-0004-0000-0400-000023000000}"/>
    <hyperlink ref="L41" r:id="rId37" xr:uid="{00000000-0004-0000-0400-000024000000}"/>
    <hyperlink ref="L42" r:id="rId38" xr:uid="{00000000-0004-0000-0400-000025000000}"/>
    <hyperlink ref="L43" r:id="rId39" xr:uid="{00000000-0004-0000-0400-000026000000}"/>
    <hyperlink ref="L44" r:id="rId40" xr:uid="{00000000-0004-0000-0400-000027000000}"/>
    <hyperlink ref="L45" r:id="rId41" xr:uid="{00000000-0004-0000-0400-000028000000}"/>
    <hyperlink ref="L46" r:id="rId42" xr:uid="{00000000-0004-0000-0400-000029000000}"/>
    <hyperlink ref="L47" r:id="rId43" xr:uid="{00000000-0004-0000-0400-00002A000000}"/>
    <hyperlink ref="L48" r:id="rId44" xr:uid="{00000000-0004-0000-0400-00002B000000}"/>
    <hyperlink ref="L49" r:id="rId45" xr:uid="{00000000-0004-0000-0400-00002C000000}"/>
    <hyperlink ref="L50" r:id="rId46" xr:uid="{00000000-0004-0000-0400-00002D000000}"/>
    <hyperlink ref="L51" r:id="rId47" xr:uid="{00000000-0004-0000-0400-00002E000000}"/>
    <hyperlink ref="L52" r:id="rId48" xr:uid="{00000000-0004-0000-0400-00002F000000}"/>
    <hyperlink ref="L53" r:id="rId49" xr:uid="{00000000-0004-0000-0400-000030000000}"/>
    <hyperlink ref="L54" r:id="rId50" xr:uid="{00000000-0004-0000-0400-000031000000}"/>
    <hyperlink ref="L55" r:id="rId51" xr:uid="{00000000-0004-0000-0400-000032000000}"/>
    <hyperlink ref="L56" r:id="rId52" xr:uid="{00000000-0004-0000-0400-000033000000}"/>
    <hyperlink ref="L57" r:id="rId53" xr:uid="{00000000-0004-0000-0400-000034000000}"/>
    <hyperlink ref="L58" r:id="rId54" xr:uid="{00000000-0004-0000-0400-000035000000}"/>
    <hyperlink ref="L59" r:id="rId55" xr:uid="{00000000-0004-0000-0400-000036000000}"/>
    <hyperlink ref="L60" r:id="rId56" xr:uid="{00000000-0004-0000-0400-000037000000}"/>
    <hyperlink ref="L61" r:id="rId57" xr:uid="{00000000-0004-0000-0400-000038000000}"/>
    <hyperlink ref="L62" r:id="rId58" xr:uid="{00000000-0004-0000-0400-000039000000}"/>
    <hyperlink ref="L63" r:id="rId59" xr:uid="{00000000-0004-0000-0400-00003A000000}"/>
    <hyperlink ref="L64" r:id="rId60" xr:uid="{00000000-0004-0000-0400-00003B000000}"/>
    <hyperlink ref="L65" r:id="rId61" xr:uid="{00000000-0004-0000-0400-00003C000000}"/>
    <hyperlink ref="L66" r:id="rId62" xr:uid="{00000000-0004-0000-0400-00003D000000}"/>
    <hyperlink ref="L67" r:id="rId63" xr:uid="{00000000-0004-0000-0400-00003E000000}"/>
    <hyperlink ref="L68" r:id="rId64" xr:uid="{00000000-0004-0000-0400-00003F000000}"/>
    <hyperlink ref="L69" r:id="rId65" xr:uid="{00000000-0004-0000-0400-000040000000}"/>
    <hyperlink ref="L70" r:id="rId66" xr:uid="{00000000-0004-0000-0400-000041000000}"/>
    <hyperlink ref="L71" r:id="rId67" xr:uid="{00000000-0004-0000-0400-000042000000}"/>
    <hyperlink ref="L72" r:id="rId68" xr:uid="{00000000-0004-0000-0400-000043000000}"/>
    <hyperlink ref="L73" r:id="rId69" xr:uid="{00000000-0004-0000-0400-000044000000}"/>
    <hyperlink ref="L74" r:id="rId70" xr:uid="{00000000-0004-0000-0400-000045000000}"/>
    <hyperlink ref="L75" r:id="rId71" xr:uid="{00000000-0004-0000-0400-000046000000}"/>
    <hyperlink ref="L76" r:id="rId72" xr:uid="{00000000-0004-0000-0400-000047000000}"/>
    <hyperlink ref="L77" r:id="rId73" xr:uid="{00000000-0004-0000-0400-000048000000}"/>
    <hyperlink ref="L78" r:id="rId74" xr:uid="{00000000-0004-0000-0400-000049000000}"/>
    <hyperlink ref="L79" r:id="rId75" xr:uid="{00000000-0004-0000-0400-00004A000000}"/>
    <hyperlink ref="L80" r:id="rId76" xr:uid="{00000000-0004-0000-0400-00004B000000}"/>
    <hyperlink ref="L81" r:id="rId77" xr:uid="{00000000-0004-0000-0400-00004C000000}"/>
    <hyperlink ref="L82" r:id="rId78" xr:uid="{00000000-0004-0000-0400-00004D000000}"/>
    <hyperlink ref="L83" r:id="rId79" xr:uid="{00000000-0004-0000-0400-00004E000000}"/>
    <hyperlink ref="L84" r:id="rId80" xr:uid="{00000000-0004-0000-0400-00004F000000}"/>
    <hyperlink ref="L85" r:id="rId81" xr:uid="{00000000-0004-0000-0400-000050000000}"/>
    <hyperlink ref="L86" r:id="rId82" xr:uid="{00000000-0004-0000-0400-000051000000}"/>
    <hyperlink ref="L87" r:id="rId83" xr:uid="{00000000-0004-0000-0400-000052000000}"/>
    <hyperlink ref="L88" r:id="rId84" xr:uid="{00000000-0004-0000-0400-000053000000}"/>
    <hyperlink ref="L89" r:id="rId85" xr:uid="{00000000-0004-0000-0400-000054000000}"/>
    <hyperlink ref="L90" r:id="rId86" xr:uid="{00000000-0004-0000-0400-000055000000}"/>
    <hyperlink ref="L91" r:id="rId87" xr:uid="{00000000-0004-0000-0400-000056000000}"/>
    <hyperlink ref="L92" r:id="rId88" xr:uid="{00000000-0004-0000-0400-000057000000}"/>
    <hyperlink ref="L93" r:id="rId89" xr:uid="{00000000-0004-0000-0400-000058000000}"/>
    <hyperlink ref="L94" r:id="rId90" xr:uid="{00000000-0004-0000-0400-000059000000}"/>
    <hyperlink ref="L95" r:id="rId91" xr:uid="{00000000-0004-0000-0400-00005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26" customWidth="1"/>
    <col min="2" max="2" width="24" customWidth="1"/>
    <col min="3" max="4" width="30" customWidth="1"/>
    <col min="5" max="5" width="40" customWidth="1"/>
    <col min="6" max="6" width="44" customWidth="1"/>
    <col min="7" max="7" width="50" customWidth="1"/>
    <col min="8" max="8" width="34" customWidth="1"/>
    <col min="9" max="9" width="20" customWidth="1"/>
    <col min="10" max="10" width="44" customWidth="1"/>
    <col min="11" max="11" width="20" customWidth="1"/>
    <col min="12" max="12" width="50" customWidth="1"/>
    <col min="13" max="13" width="30" customWidth="1"/>
  </cols>
  <sheetData>
    <row r="1" spans="1:13" ht="18" x14ac:dyDescent="0.35">
      <c r="A1" s="2" t="s">
        <v>41</v>
      </c>
    </row>
    <row r="2" spans="1:13" ht="30" customHeight="1" x14ac:dyDescent="0.3">
      <c r="A2" s="28" t="s">
        <v>2384</v>
      </c>
      <c r="B2" s="28"/>
      <c r="C2" s="28"/>
      <c r="D2" s="28"/>
      <c r="E2" s="28"/>
      <c r="F2" s="28"/>
      <c r="G2" s="28"/>
    </row>
    <row r="4" spans="1:13" ht="26.4" x14ac:dyDescent="0.3">
      <c r="A4" s="4" t="s">
        <v>58</v>
      </c>
      <c r="B4" s="4" t="s">
        <v>59</v>
      </c>
      <c r="C4" s="4" t="s">
        <v>143</v>
      </c>
      <c r="D4" s="4" t="s">
        <v>144</v>
      </c>
      <c r="E4" s="4" t="s">
        <v>145</v>
      </c>
      <c r="F4" s="4" t="s">
        <v>146</v>
      </c>
      <c r="G4" s="4" t="s">
        <v>147</v>
      </c>
      <c r="H4" s="4" t="s">
        <v>148</v>
      </c>
      <c r="I4" s="4" t="s">
        <v>149</v>
      </c>
      <c r="J4" s="4" t="s">
        <v>150</v>
      </c>
      <c r="K4" s="4" t="s">
        <v>151</v>
      </c>
      <c r="L4" s="4" t="s">
        <v>152</v>
      </c>
      <c r="M4" s="4" t="s">
        <v>153</v>
      </c>
    </row>
    <row r="5" spans="1:13" ht="39.6" x14ac:dyDescent="0.3">
      <c r="A5" s="16" t="s">
        <v>42</v>
      </c>
      <c r="B5" s="16" t="s">
        <v>8</v>
      </c>
      <c r="C5" s="17" t="s">
        <v>205</v>
      </c>
      <c r="D5" s="17" t="s">
        <v>315</v>
      </c>
      <c r="E5" s="17" t="s">
        <v>2385</v>
      </c>
      <c r="F5" s="17" t="s">
        <v>2386</v>
      </c>
      <c r="G5" s="17" t="s">
        <v>2387</v>
      </c>
      <c r="H5" s="17"/>
      <c r="I5" s="17" t="s">
        <v>159</v>
      </c>
      <c r="J5" s="17" t="s">
        <v>2388</v>
      </c>
      <c r="K5" s="17" t="s">
        <v>161</v>
      </c>
      <c r="L5" s="18" t="s">
        <v>2389</v>
      </c>
      <c r="M5" s="17" t="s">
        <v>163</v>
      </c>
    </row>
    <row r="6" spans="1:13" ht="26.4" x14ac:dyDescent="0.3">
      <c r="A6" s="19" t="s">
        <v>42</v>
      </c>
      <c r="B6" s="19" t="s">
        <v>43</v>
      </c>
      <c r="C6" s="20" t="s">
        <v>617</v>
      </c>
      <c r="D6" s="20" t="s">
        <v>985</v>
      </c>
      <c r="E6" s="20" t="s">
        <v>986</v>
      </c>
      <c r="F6" s="20" t="s">
        <v>987</v>
      </c>
      <c r="G6" s="20" t="s">
        <v>988</v>
      </c>
      <c r="H6" s="20" t="s">
        <v>2390</v>
      </c>
      <c r="I6" s="20" t="s">
        <v>172</v>
      </c>
      <c r="J6" s="20" t="s">
        <v>173</v>
      </c>
      <c r="K6" s="20" t="s">
        <v>161</v>
      </c>
      <c r="L6" s="21" t="s">
        <v>990</v>
      </c>
      <c r="M6" s="20" t="s">
        <v>163</v>
      </c>
    </row>
    <row r="7" spans="1:13" ht="26.4" x14ac:dyDescent="0.3">
      <c r="A7" s="19" t="s">
        <v>42</v>
      </c>
      <c r="B7" s="19" t="s">
        <v>43</v>
      </c>
      <c r="C7" s="20" t="s">
        <v>617</v>
      </c>
      <c r="D7" s="20" t="s">
        <v>1007</v>
      </c>
      <c r="E7" s="20" t="s">
        <v>2391</v>
      </c>
      <c r="F7" s="20" t="s">
        <v>2392</v>
      </c>
      <c r="G7" s="20" t="s">
        <v>2393</v>
      </c>
      <c r="H7" s="20" t="s">
        <v>2390</v>
      </c>
      <c r="I7" s="20" t="s">
        <v>172</v>
      </c>
      <c r="J7" s="20" t="s">
        <v>173</v>
      </c>
      <c r="K7" s="20" t="s">
        <v>161</v>
      </c>
      <c r="L7" s="21" t="s">
        <v>2394</v>
      </c>
      <c r="M7" s="20" t="s">
        <v>163</v>
      </c>
    </row>
    <row r="8" spans="1:13" ht="26.4" x14ac:dyDescent="0.3">
      <c r="A8" s="19" t="s">
        <v>42</v>
      </c>
      <c r="B8" s="19" t="s">
        <v>43</v>
      </c>
      <c r="C8" s="20" t="s">
        <v>617</v>
      </c>
      <c r="D8" s="20" t="s">
        <v>1007</v>
      </c>
      <c r="E8" s="20" t="s">
        <v>1016</v>
      </c>
      <c r="F8" s="20" t="s">
        <v>1017</v>
      </c>
      <c r="G8" s="20" t="s">
        <v>1018</v>
      </c>
      <c r="H8" s="20" t="s">
        <v>2390</v>
      </c>
      <c r="I8" s="20" t="s">
        <v>172</v>
      </c>
      <c r="J8" s="20" t="s">
        <v>173</v>
      </c>
      <c r="K8" s="20" t="s">
        <v>161</v>
      </c>
      <c r="L8" s="21" t="s">
        <v>1020</v>
      </c>
      <c r="M8" s="20" t="s">
        <v>163</v>
      </c>
    </row>
    <row r="9" spans="1:13" ht="39.6" x14ac:dyDescent="0.3">
      <c r="A9" s="19" t="s">
        <v>42</v>
      </c>
      <c r="B9" s="19" t="s">
        <v>43</v>
      </c>
      <c r="C9" s="20" t="s">
        <v>1096</v>
      </c>
      <c r="D9" s="20" t="s">
        <v>2395</v>
      </c>
      <c r="E9" s="20" t="s">
        <v>2396</v>
      </c>
      <c r="F9" s="20" t="s">
        <v>2397</v>
      </c>
      <c r="G9" s="20" t="s">
        <v>2398</v>
      </c>
      <c r="H9" s="20"/>
      <c r="I9" s="20" t="s">
        <v>159</v>
      </c>
      <c r="J9" s="20" t="s">
        <v>2399</v>
      </c>
      <c r="K9" s="20" t="s">
        <v>161</v>
      </c>
      <c r="L9" s="21" t="s">
        <v>2400</v>
      </c>
      <c r="M9" s="20" t="s">
        <v>217</v>
      </c>
    </row>
    <row r="10" spans="1:13" ht="39.6" x14ac:dyDescent="0.3">
      <c r="A10" s="19" t="s">
        <v>42</v>
      </c>
      <c r="B10" s="19" t="s">
        <v>43</v>
      </c>
      <c r="C10" s="20" t="s">
        <v>1096</v>
      </c>
      <c r="D10" s="20" t="s">
        <v>2395</v>
      </c>
      <c r="E10" s="20" t="s">
        <v>2401</v>
      </c>
      <c r="F10" s="20" t="s">
        <v>2402</v>
      </c>
      <c r="G10" s="20" t="s">
        <v>2403</v>
      </c>
      <c r="H10" s="20"/>
      <c r="I10" s="20" t="s">
        <v>159</v>
      </c>
      <c r="J10" s="20" t="s">
        <v>2399</v>
      </c>
      <c r="K10" s="20" t="s">
        <v>190</v>
      </c>
      <c r="L10" s="21" t="s">
        <v>2404</v>
      </c>
      <c r="M10" s="20" t="s">
        <v>217</v>
      </c>
    </row>
    <row r="11" spans="1:13" ht="39.6" x14ac:dyDescent="0.3">
      <c r="A11" s="19" t="s">
        <v>42</v>
      </c>
      <c r="B11" s="19" t="s">
        <v>43</v>
      </c>
      <c r="C11" s="20" t="s">
        <v>1096</v>
      </c>
      <c r="D11" s="20" t="s">
        <v>2395</v>
      </c>
      <c r="E11" s="20" t="s">
        <v>2405</v>
      </c>
      <c r="F11" s="20" t="s">
        <v>2406</v>
      </c>
      <c r="G11" s="20" t="s">
        <v>2407</v>
      </c>
      <c r="H11" s="20"/>
      <c r="I11" s="20" t="s">
        <v>159</v>
      </c>
      <c r="J11" s="20" t="s">
        <v>2399</v>
      </c>
      <c r="K11" s="20" t="s">
        <v>161</v>
      </c>
      <c r="L11" s="21" t="s">
        <v>2408</v>
      </c>
      <c r="M11" s="20" t="s">
        <v>217</v>
      </c>
    </row>
    <row r="12" spans="1:13" ht="39.6" x14ac:dyDescent="0.3">
      <c r="A12" s="19" t="s">
        <v>42</v>
      </c>
      <c r="B12" s="19" t="s">
        <v>43</v>
      </c>
      <c r="C12" s="20" t="s">
        <v>1096</v>
      </c>
      <c r="D12" s="20" t="s">
        <v>2395</v>
      </c>
      <c r="E12" s="20" t="s">
        <v>2409</v>
      </c>
      <c r="F12" s="20" t="s">
        <v>2410</v>
      </c>
      <c r="G12" s="20" t="s">
        <v>2411</v>
      </c>
      <c r="H12" s="20"/>
      <c r="I12" s="20" t="s">
        <v>159</v>
      </c>
      <c r="J12" s="20" t="s">
        <v>2399</v>
      </c>
      <c r="K12" s="20" t="s">
        <v>190</v>
      </c>
      <c r="L12" s="21" t="s">
        <v>2412</v>
      </c>
      <c r="M12" s="20" t="s">
        <v>217</v>
      </c>
    </row>
    <row r="13" spans="1:13" ht="26.4" x14ac:dyDescent="0.3">
      <c r="A13" s="19" t="s">
        <v>42</v>
      </c>
      <c r="B13" s="19" t="s">
        <v>43</v>
      </c>
      <c r="C13" s="20" t="s">
        <v>164</v>
      </c>
      <c r="D13" s="20" t="s">
        <v>434</v>
      </c>
      <c r="E13" s="20" t="s">
        <v>2413</v>
      </c>
      <c r="F13" s="20" t="s">
        <v>2414</v>
      </c>
      <c r="G13" s="20" t="s">
        <v>2415</v>
      </c>
      <c r="H13" s="20"/>
      <c r="I13" s="20" t="s">
        <v>159</v>
      </c>
      <c r="J13" s="20" t="s">
        <v>2416</v>
      </c>
      <c r="K13" s="20" t="s">
        <v>161</v>
      </c>
      <c r="L13" s="21" t="s">
        <v>2417</v>
      </c>
      <c r="M13" s="20" t="s">
        <v>163</v>
      </c>
    </row>
    <row r="14" spans="1:13" ht="26.4" x14ac:dyDescent="0.3">
      <c r="A14" s="19" t="s">
        <v>42</v>
      </c>
      <c r="B14" s="19" t="s">
        <v>43</v>
      </c>
      <c r="C14" s="20" t="s">
        <v>164</v>
      </c>
      <c r="D14" s="20" t="s">
        <v>2418</v>
      </c>
      <c r="E14" s="20" t="s">
        <v>2419</v>
      </c>
      <c r="F14" s="20" t="s">
        <v>2420</v>
      </c>
      <c r="G14" s="20" t="s">
        <v>2421</v>
      </c>
      <c r="H14" s="20"/>
      <c r="I14" s="20" t="s">
        <v>159</v>
      </c>
      <c r="J14" s="20" t="s">
        <v>2422</v>
      </c>
      <c r="K14" s="20" t="s">
        <v>161</v>
      </c>
      <c r="L14" s="21" t="s">
        <v>2423</v>
      </c>
      <c r="M14" s="20" t="s">
        <v>163</v>
      </c>
    </row>
    <row r="15" spans="1:13" ht="39.6" x14ac:dyDescent="0.3">
      <c r="A15" s="19" t="s">
        <v>42</v>
      </c>
      <c r="B15" s="19" t="s">
        <v>43</v>
      </c>
      <c r="C15" s="20" t="s">
        <v>164</v>
      </c>
      <c r="D15" s="20" t="s">
        <v>2418</v>
      </c>
      <c r="E15" s="20" t="s">
        <v>2424</v>
      </c>
      <c r="F15" s="20" t="s">
        <v>2425</v>
      </c>
      <c r="G15" s="20" t="s">
        <v>2426</v>
      </c>
      <c r="H15" s="20"/>
      <c r="I15" s="20" t="s">
        <v>159</v>
      </c>
      <c r="J15" s="20" t="s">
        <v>2422</v>
      </c>
      <c r="K15" s="20" t="s">
        <v>161</v>
      </c>
      <c r="L15" s="21" t="s">
        <v>2427</v>
      </c>
      <c r="M15" s="20" t="s">
        <v>163</v>
      </c>
    </row>
    <row r="16" spans="1:13" ht="26.4" x14ac:dyDescent="0.3">
      <c r="A16" s="19" t="s">
        <v>42</v>
      </c>
      <c r="B16" s="19" t="s">
        <v>43</v>
      </c>
      <c r="C16" s="20" t="s">
        <v>164</v>
      </c>
      <c r="D16" s="20" t="s">
        <v>2418</v>
      </c>
      <c r="E16" s="20" t="s">
        <v>2428</v>
      </c>
      <c r="F16" s="20" t="s">
        <v>2429</v>
      </c>
      <c r="G16" s="20" t="s">
        <v>2430</v>
      </c>
      <c r="H16" s="20"/>
      <c r="I16" s="20" t="s">
        <v>159</v>
      </c>
      <c r="J16" s="20" t="s">
        <v>2422</v>
      </c>
      <c r="K16" s="20" t="s">
        <v>161</v>
      </c>
      <c r="L16" s="21" t="s">
        <v>2431</v>
      </c>
      <c r="M16" s="20" t="s">
        <v>163</v>
      </c>
    </row>
    <row r="17" spans="1:13" ht="39.6" x14ac:dyDescent="0.3">
      <c r="A17" s="19" t="s">
        <v>42</v>
      </c>
      <c r="B17" s="19" t="s">
        <v>43</v>
      </c>
      <c r="C17" s="20" t="s">
        <v>164</v>
      </c>
      <c r="D17" s="20" t="s">
        <v>2432</v>
      </c>
      <c r="E17" s="20" t="s">
        <v>2433</v>
      </c>
      <c r="F17" s="20" t="s">
        <v>2434</v>
      </c>
      <c r="G17" s="20" t="s">
        <v>2435</v>
      </c>
      <c r="H17" s="20"/>
      <c r="I17" s="20" t="s">
        <v>159</v>
      </c>
      <c r="J17" s="20" t="s">
        <v>2422</v>
      </c>
      <c r="K17" s="20" t="s">
        <v>161</v>
      </c>
      <c r="L17" s="21" t="s">
        <v>2436</v>
      </c>
      <c r="M17" s="20" t="s">
        <v>163</v>
      </c>
    </row>
    <row r="18" spans="1:13" ht="26.4" x14ac:dyDescent="0.3">
      <c r="A18" s="19" t="s">
        <v>42</v>
      </c>
      <c r="B18" s="19" t="s">
        <v>43</v>
      </c>
      <c r="C18" s="20" t="s">
        <v>164</v>
      </c>
      <c r="D18" s="20" t="s">
        <v>2432</v>
      </c>
      <c r="E18" s="20" t="s">
        <v>2437</v>
      </c>
      <c r="F18" s="20" t="s">
        <v>2438</v>
      </c>
      <c r="G18" s="20" t="s">
        <v>2439</v>
      </c>
      <c r="H18" s="20"/>
      <c r="I18" s="20" t="s">
        <v>159</v>
      </c>
      <c r="J18" s="20" t="s">
        <v>2422</v>
      </c>
      <c r="K18" s="20" t="s">
        <v>161</v>
      </c>
      <c r="L18" s="21" t="s">
        <v>2440</v>
      </c>
      <c r="M18" s="20" t="s">
        <v>163</v>
      </c>
    </row>
    <row r="19" spans="1:13" ht="39.6" x14ac:dyDescent="0.3">
      <c r="A19" s="19" t="s">
        <v>42</v>
      </c>
      <c r="B19" s="19" t="s">
        <v>43</v>
      </c>
      <c r="C19" s="20" t="s">
        <v>1225</v>
      </c>
      <c r="D19" s="20" t="s">
        <v>1226</v>
      </c>
      <c r="E19" s="20" t="s">
        <v>2271</v>
      </c>
      <c r="F19" s="20" t="s">
        <v>2272</v>
      </c>
      <c r="G19" s="20" t="s">
        <v>2273</v>
      </c>
      <c r="H19" s="20" t="s">
        <v>2390</v>
      </c>
      <c r="I19" s="20" t="s">
        <v>172</v>
      </c>
      <c r="J19" s="20" t="s">
        <v>173</v>
      </c>
      <c r="K19" s="20" t="s">
        <v>161</v>
      </c>
      <c r="L19" s="21" t="s">
        <v>2274</v>
      </c>
      <c r="M19" s="20" t="s">
        <v>1232</v>
      </c>
    </row>
    <row r="20" spans="1:13" ht="26.4" x14ac:dyDescent="0.3">
      <c r="A20" s="19" t="s">
        <v>42</v>
      </c>
      <c r="B20" s="19" t="s">
        <v>43</v>
      </c>
      <c r="C20" s="20" t="s">
        <v>166</v>
      </c>
      <c r="D20" s="20" t="s">
        <v>167</v>
      </c>
      <c r="E20" s="20" t="s">
        <v>1953</v>
      </c>
      <c r="F20" s="20" t="s">
        <v>1954</v>
      </c>
      <c r="G20" s="20" t="s">
        <v>1955</v>
      </c>
      <c r="H20" s="20" t="s">
        <v>2390</v>
      </c>
      <c r="I20" s="20" t="s">
        <v>172</v>
      </c>
      <c r="J20" s="20" t="s">
        <v>173</v>
      </c>
      <c r="K20" s="20" t="s">
        <v>161</v>
      </c>
      <c r="L20" s="21" t="s">
        <v>1956</v>
      </c>
      <c r="M20" s="20" t="s">
        <v>163</v>
      </c>
    </row>
    <row r="21" spans="1:13" ht="26.4" x14ac:dyDescent="0.3">
      <c r="A21" s="19" t="s">
        <v>42</v>
      </c>
      <c r="B21" s="19" t="s">
        <v>43</v>
      </c>
      <c r="C21" s="20" t="s">
        <v>166</v>
      </c>
      <c r="D21" s="20" t="s">
        <v>168</v>
      </c>
      <c r="E21" s="20" t="s">
        <v>2441</v>
      </c>
      <c r="F21" s="20" t="s">
        <v>2442</v>
      </c>
      <c r="G21" s="20" t="s">
        <v>2443</v>
      </c>
      <c r="H21" s="20" t="s">
        <v>2390</v>
      </c>
      <c r="I21" s="20" t="s">
        <v>172</v>
      </c>
      <c r="J21" s="20" t="s">
        <v>173</v>
      </c>
      <c r="K21" s="20" t="s">
        <v>161</v>
      </c>
      <c r="L21" s="21" t="s">
        <v>2444</v>
      </c>
      <c r="M21" s="20" t="s">
        <v>163</v>
      </c>
    </row>
    <row r="22" spans="1:13" ht="66" x14ac:dyDescent="0.3">
      <c r="A22" s="19" t="s">
        <v>42</v>
      </c>
      <c r="B22" s="19" t="s">
        <v>43</v>
      </c>
      <c r="C22" s="20" t="s">
        <v>166</v>
      </c>
      <c r="D22" s="20" t="s">
        <v>168</v>
      </c>
      <c r="E22" s="20" t="s">
        <v>169</v>
      </c>
      <c r="F22" s="20" t="s">
        <v>170</v>
      </c>
      <c r="G22" s="20" t="s">
        <v>171</v>
      </c>
      <c r="H22" s="20" t="s">
        <v>2445</v>
      </c>
      <c r="I22" s="20" t="s">
        <v>172</v>
      </c>
      <c r="J22" s="20" t="s">
        <v>173</v>
      </c>
      <c r="K22" s="20" t="s">
        <v>161</v>
      </c>
      <c r="L22" s="21" t="s">
        <v>174</v>
      </c>
      <c r="M22" s="20" t="s">
        <v>163</v>
      </c>
    </row>
    <row r="23" spans="1:13" ht="26.4" x14ac:dyDescent="0.3">
      <c r="A23" s="19" t="s">
        <v>42</v>
      </c>
      <c r="B23" s="19" t="s">
        <v>43</v>
      </c>
      <c r="C23" s="20" t="s">
        <v>166</v>
      </c>
      <c r="D23" s="20" t="s">
        <v>168</v>
      </c>
      <c r="E23" s="20" t="s">
        <v>2446</v>
      </c>
      <c r="F23" s="20" t="s">
        <v>2447</v>
      </c>
      <c r="G23" s="20" t="s">
        <v>2448</v>
      </c>
      <c r="H23" s="20"/>
      <c r="I23" s="20" t="s">
        <v>159</v>
      </c>
      <c r="J23" s="20" t="s">
        <v>2449</v>
      </c>
      <c r="K23" s="20" t="s">
        <v>161</v>
      </c>
      <c r="L23" s="21" t="s">
        <v>2450</v>
      </c>
      <c r="M23" s="20" t="s">
        <v>163</v>
      </c>
    </row>
    <row r="24" spans="1:13" ht="26.4" x14ac:dyDescent="0.3">
      <c r="A24" s="19" t="s">
        <v>42</v>
      </c>
      <c r="B24" s="19" t="s">
        <v>43</v>
      </c>
      <c r="C24" s="20" t="s">
        <v>185</v>
      </c>
      <c r="D24" s="20" t="s">
        <v>186</v>
      </c>
      <c r="E24" s="20" t="s">
        <v>1525</v>
      </c>
      <c r="F24" s="20" t="s">
        <v>1529</v>
      </c>
      <c r="G24" s="20" t="s">
        <v>1530</v>
      </c>
      <c r="H24" s="20" t="s">
        <v>2390</v>
      </c>
      <c r="I24" s="20" t="s">
        <v>172</v>
      </c>
      <c r="J24" s="20" t="s">
        <v>173</v>
      </c>
      <c r="K24" s="20" t="s">
        <v>161</v>
      </c>
      <c r="L24" s="21" t="s">
        <v>1528</v>
      </c>
      <c r="M24" s="20" t="s">
        <v>163</v>
      </c>
    </row>
    <row r="25" spans="1:13" ht="26.4" x14ac:dyDescent="0.3">
      <c r="A25" s="19" t="s">
        <v>42</v>
      </c>
      <c r="B25" s="19" t="s">
        <v>43</v>
      </c>
      <c r="C25" s="20" t="s">
        <v>185</v>
      </c>
      <c r="D25" s="20" t="s">
        <v>186</v>
      </c>
      <c r="E25" s="20" t="s">
        <v>1525</v>
      </c>
      <c r="F25" s="20" t="s">
        <v>1541</v>
      </c>
      <c r="G25" s="20" t="s">
        <v>1542</v>
      </c>
      <c r="H25" s="20" t="s">
        <v>2390</v>
      </c>
      <c r="I25" s="20" t="s">
        <v>172</v>
      </c>
      <c r="J25" s="20" t="s">
        <v>173</v>
      </c>
      <c r="K25" s="20" t="s">
        <v>161</v>
      </c>
      <c r="L25" s="21" t="s">
        <v>1528</v>
      </c>
      <c r="M25" s="20" t="s">
        <v>163</v>
      </c>
    </row>
    <row r="26" spans="1:13" ht="66" x14ac:dyDescent="0.3">
      <c r="A26" s="19" t="s">
        <v>42</v>
      </c>
      <c r="B26" s="19" t="s">
        <v>43</v>
      </c>
      <c r="C26" s="20" t="s">
        <v>185</v>
      </c>
      <c r="D26" s="20" t="s">
        <v>186</v>
      </c>
      <c r="E26" s="20" t="s">
        <v>1525</v>
      </c>
      <c r="F26" s="20" t="s">
        <v>2234</v>
      </c>
      <c r="G26" s="20" t="s">
        <v>2235</v>
      </c>
      <c r="H26" s="20" t="s">
        <v>2451</v>
      </c>
      <c r="I26" s="20" t="s">
        <v>172</v>
      </c>
      <c r="J26" s="20" t="s">
        <v>173</v>
      </c>
      <c r="K26" s="20" t="s">
        <v>161</v>
      </c>
      <c r="L26" s="21" t="s">
        <v>1528</v>
      </c>
      <c r="M26" s="20" t="s">
        <v>163</v>
      </c>
    </row>
    <row r="27" spans="1:13" ht="26.4" x14ac:dyDescent="0.3">
      <c r="A27" s="19" t="s">
        <v>42</v>
      </c>
      <c r="B27" s="19" t="s">
        <v>43</v>
      </c>
      <c r="C27" s="20" t="s">
        <v>185</v>
      </c>
      <c r="D27" s="20" t="s">
        <v>192</v>
      </c>
      <c r="E27" s="20" t="s">
        <v>1609</v>
      </c>
      <c r="F27" s="20" t="s">
        <v>1610</v>
      </c>
      <c r="G27" s="20" t="s">
        <v>1611</v>
      </c>
      <c r="H27" s="20" t="s">
        <v>2390</v>
      </c>
      <c r="I27" s="20" t="s">
        <v>172</v>
      </c>
      <c r="J27" s="20" t="s">
        <v>173</v>
      </c>
      <c r="K27" s="20" t="s">
        <v>161</v>
      </c>
      <c r="L27" s="21" t="s">
        <v>1612</v>
      </c>
      <c r="M27" s="20" t="s">
        <v>163</v>
      </c>
    </row>
    <row r="28" spans="1:13" ht="26.4" x14ac:dyDescent="0.3">
      <c r="A28" s="16" t="s">
        <v>42</v>
      </c>
      <c r="B28" s="16" t="s">
        <v>44</v>
      </c>
      <c r="C28" s="17" t="s">
        <v>617</v>
      </c>
      <c r="D28" s="17" t="s">
        <v>985</v>
      </c>
      <c r="E28" s="17" t="s">
        <v>986</v>
      </c>
      <c r="F28" s="17" t="s">
        <v>987</v>
      </c>
      <c r="G28" s="17" t="s">
        <v>988</v>
      </c>
      <c r="H28" s="17" t="s">
        <v>2390</v>
      </c>
      <c r="I28" s="17" t="s">
        <v>172</v>
      </c>
      <c r="J28" s="17" t="s">
        <v>173</v>
      </c>
      <c r="K28" s="17" t="s">
        <v>161</v>
      </c>
      <c r="L28" s="18" t="s">
        <v>990</v>
      </c>
      <c r="M28" s="17" t="s">
        <v>163</v>
      </c>
    </row>
    <row r="29" spans="1:13" ht="26.4" x14ac:dyDescent="0.3">
      <c r="A29" s="16" t="s">
        <v>42</v>
      </c>
      <c r="B29" s="16" t="s">
        <v>44</v>
      </c>
      <c r="C29" s="17" t="s">
        <v>617</v>
      </c>
      <c r="D29" s="17" t="s">
        <v>1007</v>
      </c>
      <c r="E29" s="17" t="s">
        <v>2391</v>
      </c>
      <c r="F29" s="17" t="s">
        <v>2392</v>
      </c>
      <c r="G29" s="17" t="s">
        <v>2393</v>
      </c>
      <c r="H29" s="17" t="s">
        <v>2390</v>
      </c>
      <c r="I29" s="17" t="s">
        <v>172</v>
      </c>
      <c r="J29" s="17" t="s">
        <v>173</v>
      </c>
      <c r="K29" s="17" t="s">
        <v>161</v>
      </c>
      <c r="L29" s="18" t="s">
        <v>2394</v>
      </c>
      <c r="M29" s="17" t="s">
        <v>163</v>
      </c>
    </row>
    <row r="30" spans="1:13" ht="26.4" x14ac:dyDescent="0.3">
      <c r="A30" s="16" t="s">
        <v>42</v>
      </c>
      <c r="B30" s="16" t="s">
        <v>44</v>
      </c>
      <c r="C30" s="17" t="s">
        <v>617</v>
      </c>
      <c r="D30" s="17" t="s">
        <v>1007</v>
      </c>
      <c r="E30" s="17" t="s">
        <v>1016</v>
      </c>
      <c r="F30" s="17" t="s">
        <v>1017</v>
      </c>
      <c r="G30" s="17" t="s">
        <v>1018</v>
      </c>
      <c r="H30" s="17" t="s">
        <v>2390</v>
      </c>
      <c r="I30" s="17" t="s">
        <v>172</v>
      </c>
      <c r="J30" s="17" t="s">
        <v>173</v>
      </c>
      <c r="K30" s="17" t="s">
        <v>161</v>
      </c>
      <c r="L30" s="18" t="s">
        <v>1020</v>
      </c>
      <c r="M30" s="17" t="s">
        <v>163</v>
      </c>
    </row>
    <row r="31" spans="1:13" ht="26.4" x14ac:dyDescent="0.3">
      <c r="A31" s="16" t="s">
        <v>42</v>
      </c>
      <c r="B31" s="16" t="s">
        <v>44</v>
      </c>
      <c r="C31" s="17" t="s">
        <v>164</v>
      </c>
      <c r="D31" s="17" t="s">
        <v>2452</v>
      </c>
      <c r="E31" s="17" t="s">
        <v>2453</v>
      </c>
      <c r="F31" s="17" t="s">
        <v>2454</v>
      </c>
      <c r="G31" s="17" t="s">
        <v>2455</v>
      </c>
      <c r="H31" s="17"/>
      <c r="I31" s="17" t="s">
        <v>159</v>
      </c>
      <c r="J31" s="17" t="s">
        <v>2456</v>
      </c>
      <c r="K31" s="17" t="s">
        <v>161</v>
      </c>
      <c r="L31" s="18" t="s">
        <v>2457</v>
      </c>
      <c r="M31" s="17" t="s">
        <v>163</v>
      </c>
    </row>
    <row r="32" spans="1:13" ht="39.6" x14ac:dyDescent="0.3">
      <c r="A32" s="16" t="s">
        <v>42</v>
      </c>
      <c r="B32" s="16" t="s">
        <v>44</v>
      </c>
      <c r="C32" s="17" t="s">
        <v>164</v>
      </c>
      <c r="D32" s="17" t="s">
        <v>2452</v>
      </c>
      <c r="E32" s="17" t="s">
        <v>2458</v>
      </c>
      <c r="F32" s="17" t="s">
        <v>2459</v>
      </c>
      <c r="G32" s="17" t="s">
        <v>2460</v>
      </c>
      <c r="H32" s="17"/>
      <c r="I32" s="17" t="s">
        <v>159</v>
      </c>
      <c r="J32" s="17" t="s">
        <v>2456</v>
      </c>
      <c r="K32" s="17" t="s">
        <v>161</v>
      </c>
      <c r="L32" s="18" t="s">
        <v>2461</v>
      </c>
      <c r="M32" s="17" t="s">
        <v>163</v>
      </c>
    </row>
    <row r="33" spans="1:13" ht="52.8" x14ac:dyDescent="0.3">
      <c r="A33" s="16" t="s">
        <v>42</v>
      </c>
      <c r="B33" s="16" t="s">
        <v>44</v>
      </c>
      <c r="C33" s="17" t="s">
        <v>164</v>
      </c>
      <c r="D33" s="17" t="s">
        <v>2452</v>
      </c>
      <c r="E33" s="17" t="s">
        <v>2462</v>
      </c>
      <c r="F33" s="17" t="s">
        <v>2463</v>
      </c>
      <c r="G33" s="17" t="s">
        <v>2464</v>
      </c>
      <c r="H33" s="17"/>
      <c r="I33" s="17" t="s">
        <v>159</v>
      </c>
      <c r="J33" s="17" t="s">
        <v>2456</v>
      </c>
      <c r="K33" s="17" t="s">
        <v>161</v>
      </c>
      <c r="L33" s="18" t="s">
        <v>2465</v>
      </c>
      <c r="M33" s="17" t="s">
        <v>163</v>
      </c>
    </row>
    <row r="34" spans="1:13" ht="52.8" x14ac:dyDescent="0.3">
      <c r="A34" s="16" t="s">
        <v>42</v>
      </c>
      <c r="B34" s="16" t="s">
        <v>44</v>
      </c>
      <c r="C34" s="17" t="s">
        <v>164</v>
      </c>
      <c r="D34" s="17" t="s">
        <v>2452</v>
      </c>
      <c r="E34" s="17" t="s">
        <v>2466</v>
      </c>
      <c r="F34" s="17" t="s">
        <v>2467</v>
      </c>
      <c r="G34" s="17" t="s">
        <v>2468</v>
      </c>
      <c r="H34" s="17"/>
      <c r="I34" s="17" t="s">
        <v>159</v>
      </c>
      <c r="J34" s="17" t="s">
        <v>2456</v>
      </c>
      <c r="K34" s="17" t="s">
        <v>161</v>
      </c>
      <c r="L34" s="18" t="s">
        <v>2469</v>
      </c>
      <c r="M34" s="17" t="s">
        <v>163</v>
      </c>
    </row>
    <row r="35" spans="1:13" ht="39.6" x14ac:dyDescent="0.3">
      <c r="A35" s="16" t="s">
        <v>42</v>
      </c>
      <c r="B35" s="16" t="s">
        <v>44</v>
      </c>
      <c r="C35" s="17" t="s">
        <v>164</v>
      </c>
      <c r="D35" s="17" t="s">
        <v>2452</v>
      </c>
      <c r="E35" s="17" t="s">
        <v>2470</v>
      </c>
      <c r="F35" s="17" t="s">
        <v>2471</v>
      </c>
      <c r="G35" s="17" t="s">
        <v>2472</v>
      </c>
      <c r="H35" s="17"/>
      <c r="I35" s="17" t="s">
        <v>159</v>
      </c>
      <c r="J35" s="17" t="s">
        <v>2456</v>
      </c>
      <c r="K35" s="17" t="s">
        <v>161</v>
      </c>
      <c r="L35" s="18" t="s">
        <v>2473</v>
      </c>
      <c r="M35" s="17" t="s">
        <v>163</v>
      </c>
    </row>
    <row r="36" spans="1:13" ht="39.6" x14ac:dyDescent="0.3">
      <c r="A36" s="16" t="s">
        <v>42</v>
      </c>
      <c r="B36" s="16" t="s">
        <v>44</v>
      </c>
      <c r="C36" s="17" t="s">
        <v>164</v>
      </c>
      <c r="D36" s="17" t="s">
        <v>2452</v>
      </c>
      <c r="E36" s="17" t="s">
        <v>2474</v>
      </c>
      <c r="F36" s="17" t="s">
        <v>2475</v>
      </c>
      <c r="G36" s="17" t="s">
        <v>2476</v>
      </c>
      <c r="H36" s="17"/>
      <c r="I36" s="17" t="s">
        <v>159</v>
      </c>
      <c r="J36" s="17" t="s">
        <v>2456</v>
      </c>
      <c r="K36" s="17" t="s">
        <v>161</v>
      </c>
      <c r="L36" s="18" t="s">
        <v>2477</v>
      </c>
      <c r="M36" s="17" t="s">
        <v>163</v>
      </c>
    </row>
    <row r="37" spans="1:13" ht="26.4" x14ac:dyDescent="0.3">
      <c r="A37" s="16" t="s">
        <v>42</v>
      </c>
      <c r="B37" s="16" t="s">
        <v>44</v>
      </c>
      <c r="C37" s="17" t="s">
        <v>164</v>
      </c>
      <c r="D37" s="17" t="s">
        <v>2478</v>
      </c>
      <c r="E37" s="17" t="s">
        <v>2479</v>
      </c>
      <c r="F37" s="17" t="s">
        <v>2480</v>
      </c>
      <c r="G37" s="17" t="s">
        <v>2481</v>
      </c>
      <c r="H37" s="17"/>
      <c r="I37" s="17" t="s">
        <v>159</v>
      </c>
      <c r="J37" s="17" t="s">
        <v>2456</v>
      </c>
      <c r="K37" s="17" t="s">
        <v>161</v>
      </c>
      <c r="L37" s="18" t="s">
        <v>2482</v>
      </c>
      <c r="M37" s="17" t="s">
        <v>163</v>
      </c>
    </row>
    <row r="38" spans="1:13" ht="26.4" x14ac:dyDescent="0.3">
      <c r="A38" s="16" t="s">
        <v>42</v>
      </c>
      <c r="B38" s="16" t="s">
        <v>44</v>
      </c>
      <c r="C38" s="17" t="s">
        <v>164</v>
      </c>
      <c r="D38" s="17" t="s">
        <v>2478</v>
      </c>
      <c r="E38" s="17" t="s">
        <v>2483</v>
      </c>
      <c r="F38" s="17" t="s">
        <v>2484</v>
      </c>
      <c r="G38" s="17" t="s">
        <v>2485</v>
      </c>
      <c r="H38" s="17"/>
      <c r="I38" s="17" t="s">
        <v>159</v>
      </c>
      <c r="J38" s="17" t="s">
        <v>2456</v>
      </c>
      <c r="K38" s="17" t="s">
        <v>161</v>
      </c>
      <c r="L38" s="18" t="s">
        <v>2486</v>
      </c>
      <c r="M38" s="17" t="s">
        <v>163</v>
      </c>
    </row>
    <row r="39" spans="1:13" ht="39.6" x14ac:dyDescent="0.3">
      <c r="A39" s="16" t="s">
        <v>42</v>
      </c>
      <c r="B39" s="16" t="s">
        <v>44</v>
      </c>
      <c r="C39" s="17" t="s">
        <v>164</v>
      </c>
      <c r="D39" s="17" t="s">
        <v>2487</v>
      </c>
      <c r="E39" s="17" t="s">
        <v>2488</v>
      </c>
      <c r="F39" s="17" t="s">
        <v>2489</v>
      </c>
      <c r="G39" s="17" t="s">
        <v>2490</v>
      </c>
      <c r="H39" s="17"/>
      <c r="I39" s="17" t="s">
        <v>159</v>
      </c>
      <c r="J39" s="17" t="s">
        <v>2456</v>
      </c>
      <c r="K39" s="17" t="s">
        <v>161</v>
      </c>
      <c r="L39" s="18" t="s">
        <v>2491</v>
      </c>
      <c r="M39" s="17" t="s">
        <v>163</v>
      </c>
    </row>
    <row r="40" spans="1:13" ht="26.4" x14ac:dyDescent="0.3">
      <c r="A40" s="16" t="s">
        <v>42</v>
      </c>
      <c r="B40" s="16" t="s">
        <v>44</v>
      </c>
      <c r="C40" s="17" t="s">
        <v>164</v>
      </c>
      <c r="D40" s="17" t="s">
        <v>2487</v>
      </c>
      <c r="E40" s="17" t="s">
        <v>2492</v>
      </c>
      <c r="F40" s="17" t="s">
        <v>2493</v>
      </c>
      <c r="G40" s="17" t="s">
        <v>2494</v>
      </c>
      <c r="H40" s="17"/>
      <c r="I40" s="17" t="s">
        <v>159</v>
      </c>
      <c r="J40" s="17" t="s">
        <v>2456</v>
      </c>
      <c r="K40" s="17" t="s">
        <v>161</v>
      </c>
      <c r="L40" s="18" t="s">
        <v>2495</v>
      </c>
      <c r="M40" s="17" t="s">
        <v>163</v>
      </c>
    </row>
    <row r="41" spans="1:13" ht="26.4" x14ac:dyDescent="0.3">
      <c r="A41" s="16" t="s">
        <v>42</v>
      </c>
      <c r="B41" s="16" t="s">
        <v>44</v>
      </c>
      <c r="C41" s="17" t="s">
        <v>164</v>
      </c>
      <c r="D41" s="17" t="s">
        <v>2496</v>
      </c>
      <c r="E41" s="17" t="s">
        <v>2497</v>
      </c>
      <c r="F41" s="17" t="s">
        <v>2498</v>
      </c>
      <c r="G41" s="17" t="s">
        <v>2499</v>
      </c>
      <c r="H41" s="17"/>
      <c r="I41" s="17" t="s">
        <v>159</v>
      </c>
      <c r="J41" s="17" t="s">
        <v>2456</v>
      </c>
      <c r="K41" s="17" t="s">
        <v>161</v>
      </c>
      <c r="L41" s="18" t="s">
        <v>2500</v>
      </c>
      <c r="M41" s="17" t="s">
        <v>163</v>
      </c>
    </row>
    <row r="42" spans="1:13" ht="39.6" x14ac:dyDescent="0.3">
      <c r="A42" s="16" t="s">
        <v>42</v>
      </c>
      <c r="B42" s="16" t="s">
        <v>44</v>
      </c>
      <c r="C42" s="17" t="s">
        <v>1225</v>
      </c>
      <c r="D42" s="17" t="s">
        <v>1226</v>
      </c>
      <c r="E42" s="17" t="s">
        <v>2271</v>
      </c>
      <c r="F42" s="17" t="s">
        <v>2272</v>
      </c>
      <c r="G42" s="17" t="s">
        <v>2273</v>
      </c>
      <c r="H42" s="17" t="s">
        <v>2390</v>
      </c>
      <c r="I42" s="17" t="s">
        <v>172</v>
      </c>
      <c r="J42" s="17" t="s">
        <v>173</v>
      </c>
      <c r="K42" s="17" t="s">
        <v>161</v>
      </c>
      <c r="L42" s="18" t="s">
        <v>2274</v>
      </c>
      <c r="M42" s="17" t="s">
        <v>1232</v>
      </c>
    </row>
    <row r="43" spans="1:13" ht="26.4" x14ac:dyDescent="0.3">
      <c r="A43" s="16" t="s">
        <v>42</v>
      </c>
      <c r="B43" s="16" t="s">
        <v>44</v>
      </c>
      <c r="C43" s="17" t="s">
        <v>166</v>
      </c>
      <c r="D43" s="17" t="s">
        <v>167</v>
      </c>
      <c r="E43" s="17" t="s">
        <v>1953</v>
      </c>
      <c r="F43" s="17" t="s">
        <v>1954</v>
      </c>
      <c r="G43" s="17" t="s">
        <v>1955</v>
      </c>
      <c r="H43" s="17" t="s">
        <v>2390</v>
      </c>
      <c r="I43" s="17" t="s">
        <v>172</v>
      </c>
      <c r="J43" s="17" t="s">
        <v>173</v>
      </c>
      <c r="K43" s="17" t="s">
        <v>161</v>
      </c>
      <c r="L43" s="18" t="s">
        <v>1956</v>
      </c>
      <c r="M43" s="17" t="s">
        <v>163</v>
      </c>
    </row>
    <row r="44" spans="1:13" ht="26.4" x14ac:dyDescent="0.3">
      <c r="A44" s="16" t="s">
        <v>42</v>
      </c>
      <c r="B44" s="16" t="s">
        <v>44</v>
      </c>
      <c r="C44" s="17" t="s">
        <v>166</v>
      </c>
      <c r="D44" s="17" t="s">
        <v>168</v>
      </c>
      <c r="E44" s="17" t="s">
        <v>2441</v>
      </c>
      <c r="F44" s="17" t="s">
        <v>2442</v>
      </c>
      <c r="G44" s="17" t="s">
        <v>2443</v>
      </c>
      <c r="H44" s="17" t="s">
        <v>2390</v>
      </c>
      <c r="I44" s="17" t="s">
        <v>172</v>
      </c>
      <c r="J44" s="17" t="s">
        <v>173</v>
      </c>
      <c r="K44" s="17" t="s">
        <v>161</v>
      </c>
      <c r="L44" s="18" t="s">
        <v>2444</v>
      </c>
      <c r="M44" s="17" t="s">
        <v>163</v>
      </c>
    </row>
    <row r="45" spans="1:13" ht="52.8" x14ac:dyDescent="0.3">
      <c r="A45" s="16" t="s">
        <v>42</v>
      </c>
      <c r="B45" s="16" t="s">
        <v>44</v>
      </c>
      <c r="C45" s="17" t="s">
        <v>166</v>
      </c>
      <c r="D45" s="17" t="s">
        <v>168</v>
      </c>
      <c r="E45" s="17" t="s">
        <v>169</v>
      </c>
      <c r="F45" s="17" t="s">
        <v>2501</v>
      </c>
      <c r="G45" s="17" t="s">
        <v>2502</v>
      </c>
      <c r="H45" s="17" t="s">
        <v>2503</v>
      </c>
      <c r="I45" s="17" t="s">
        <v>172</v>
      </c>
      <c r="J45" s="17" t="s">
        <v>173</v>
      </c>
      <c r="K45" s="17" t="s">
        <v>161</v>
      </c>
      <c r="L45" s="18" t="s">
        <v>174</v>
      </c>
      <c r="M45" s="17" t="s">
        <v>163</v>
      </c>
    </row>
    <row r="46" spans="1:13" ht="66" x14ac:dyDescent="0.3">
      <c r="A46" s="16" t="s">
        <v>42</v>
      </c>
      <c r="B46" s="16" t="s">
        <v>44</v>
      </c>
      <c r="C46" s="17" t="s">
        <v>166</v>
      </c>
      <c r="D46" s="17" t="s">
        <v>168</v>
      </c>
      <c r="E46" s="17" t="s">
        <v>169</v>
      </c>
      <c r="F46" s="17" t="s">
        <v>170</v>
      </c>
      <c r="G46" s="17" t="s">
        <v>171</v>
      </c>
      <c r="H46" s="17" t="s">
        <v>2445</v>
      </c>
      <c r="I46" s="17" t="s">
        <v>172</v>
      </c>
      <c r="J46" s="17" t="s">
        <v>173</v>
      </c>
      <c r="K46" s="17" t="s">
        <v>161</v>
      </c>
      <c r="L46" s="18" t="s">
        <v>174</v>
      </c>
      <c r="M46" s="17" t="s">
        <v>163</v>
      </c>
    </row>
    <row r="47" spans="1:13" ht="66" x14ac:dyDescent="0.3">
      <c r="A47" s="16" t="s">
        <v>42</v>
      </c>
      <c r="B47" s="16" t="s">
        <v>44</v>
      </c>
      <c r="C47" s="17" t="s">
        <v>166</v>
      </c>
      <c r="D47" s="17" t="s">
        <v>168</v>
      </c>
      <c r="E47" s="17" t="s">
        <v>169</v>
      </c>
      <c r="F47" s="17" t="s">
        <v>1293</v>
      </c>
      <c r="G47" s="17" t="s">
        <v>1294</v>
      </c>
      <c r="H47" s="17" t="s">
        <v>2504</v>
      </c>
      <c r="I47" s="17" t="s">
        <v>172</v>
      </c>
      <c r="J47" s="17" t="s">
        <v>173</v>
      </c>
      <c r="K47" s="17" t="s">
        <v>161</v>
      </c>
      <c r="L47" s="18" t="s">
        <v>174</v>
      </c>
      <c r="M47" s="17" t="s">
        <v>163</v>
      </c>
    </row>
    <row r="48" spans="1:13" ht="26.4" x14ac:dyDescent="0.3">
      <c r="A48" s="16" t="s">
        <v>42</v>
      </c>
      <c r="B48" s="16" t="s">
        <v>44</v>
      </c>
      <c r="C48" s="17" t="s">
        <v>185</v>
      </c>
      <c r="D48" s="17" t="s">
        <v>186</v>
      </c>
      <c r="E48" s="17" t="s">
        <v>1525</v>
      </c>
      <c r="F48" s="17" t="s">
        <v>1529</v>
      </c>
      <c r="G48" s="17" t="s">
        <v>1530</v>
      </c>
      <c r="H48" s="17" t="s">
        <v>2390</v>
      </c>
      <c r="I48" s="17" t="s">
        <v>172</v>
      </c>
      <c r="J48" s="17" t="s">
        <v>173</v>
      </c>
      <c r="K48" s="17" t="s">
        <v>161</v>
      </c>
      <c r="L48" s="18" t="s">
        <v>1528</v>
      </c>
      <c r="M48" s="17" t="s">
        <v>163</v>
      </c>
    </row>
    <row r="49" spans="1:13" ht="26.4" x14ac:dyDescent="0.3">
      <c r="A49" s="16" t="s">
        <v>42</v>
      </c>
      <c r="B49" s="16" t="s">
        <v>44</v>
      </c>
      <c r="C49" s="17" t="s">
        <v>185</v>
      </c>
      <c r="D49" s="17" t="s">
        <v>186</v>
      </c>
      <c r="E49" s="17" t="s">
        <v>1525</v>
      </c>
      <c r="F49" s="17" t="s">
        <v>1541</v>
      </c>
      <c r="G49" s="17" t="s">
        <v>1542</v>
      </c>
      <c r="H49" s="17" t="s">
        <v>2390</v>
      </c>
      <c r="I49" s="17" t="s">
        <v>172</v>
      </c>
      <c r="J49" s="17" t="s">
        <v>173</v>
      </c>
      <c r="K49" s="17" t="s">
        <v>161</v>
      </c>
      <c r="L49" s="18" t="s">
        <v>1528</v>
      </c>
      <c r="M49" s="17" t="s">
        <v>163</v>
      </c>
    </row>
    <row r="50" spans="1:13" ht="66" x14ac:dyDescent="0.3">
      <c r="A50" s="16" t="s">
        <v>42</v>
      </c>
      <c r="B50" s="16" t="s">
        <v>44</v>
      </c>
      <c r="C50" s="17" t="s">
        <v>185</v>
      </c>
      <c r="D50" s="17" t="s">
        <v>186</v>
      </c>
      <c r="E50" s="17" t="s">
        <v>1525</v>
      </c>
      <c r="F50" s="17" t="s">
        <v>2234</v>
      </c>
      <c r="G50" s="17" t="s">
        <v>2235</v>
      </c>
      <c r="H50" s="17" t="s">
        <v>2451</v>
      </c>
      <c r="I50" s="17" t="s">
        <v>172</v>
      </c>
      <c r="J50" s="17" t="s">
        <v>173</v>
      </c>
      <c r="K50" s="17" t="s">
        <v>161</v>
      </c>
      <c r="L50" s="18" t="s">
        <v>1528</v>
      </c>
      <c r="M50" s="17" t="s">
        <v>163</v>
      </c>
    </row>
    <row r="51" spans="1:13" ht="26.4" x14ac:dyDescent="0.3">
      <c r="A51" s="16" t="s">
        <v>42</v>
      </c>
      <c r="B51" s="16" t="s">
        <v>44</v>
      </c>
      <c r="C51" s="17" t="s">
        <v>185</v>
      </c>
      <c r="D51" s="17" t="s">
        <v>192</v>
      </c>
      <c r="E51" s="17" t="s">
        <v>1609</v>
      </c>
      <c r="F51" s="17" t="s">
        <v>1610</v>
      </c>
      <c r="G51" s="17" t="s">
        <v>1611</v>
      </c>
      <c r="H51" s="17" t="s">
        <v>2390</v>
      </c>
      <c r="I51" s="17" t="s">
        <v>172</v>
      </c>
      <c r="J51" s="17" t="s">
        <v>173</v>
      </c>
      <c r="K51" s="17" t="s">
        <v>161</v>
      </c>
      <c r="L51" s="18" t="s">
        <v>1612</v>
      </c>
      <c r="M51" s="17" t="s">
        <v>163</v>
      </c>
    </row>
    <row r="52" spans="1:13" ht="52.8" x14ac:dyDescent="0.3">
      <c r="A52" s="19" t="s">
        <v>42</v>
      </c>
      <c r="B52" s="19" t="s">
        <v>45</v>
      </c>
      <c r="C52" s="20" t="s">
        <v>2505</v>
      </c>
      <c r="D52" s="20" t="s">
        <v>2506</v>
      </c>
      <c r="E52" s="20" t="s">
        <v>2507</v>
      </c>
      <c r="F52" s="20" t="s">
        <v>2508</v>
      </c>
      <c r="G52" s="20" t="s">
        <v>2509</v>
      </c>
      <c r="H52" s="20" t="s">
        <v>2510</v>
      </c>
      <c r="I52" s="20" t="s">
        <v>172</v>
      </c>
      <c r="J52" s="20" t="s">
        <v>173</v>
      </c>
      <c r="K52" s="20" t="s">
        <v>1632</v>
      </c>
      <c r="L52" s="21" t="s">
        <v>2511</v>
      </c>
      <c r="M52" s="20" t="s">
        <v>1232</v>
      </c>
    </row>
    <row r="53" spans="1:13" ht="26.4" x14ac:dyDescent="0.3">
      <c r="A53" s="19" t="s">
        <v>42</v>
      </c>
      <c r="B53" s="19" t="s">
        <v>45</v>
      </c>
      <c r="C53" s="20" t="s">
        <v>617</v>
      </c>
      <c r="D53" s="20" t="s">
        <v>985</v>
      </c>
      <c r="E53" s="20" t="s">
        <v>986</v>
      </c>
      <c r="F53" s="20" t="s">
        <v>987</v>
      </c>
      <c r="G53" s="20" t="s">
        <v>988</v>
      </c>
      <c r="H53" s="20" t="s">
        <v>2390</v>
      </c>
      <c r="I53" s="20" t="s">
        <v>172</v>
      </c>
      <c r="J53" s="20" t="s">
        <v>173</v>
      </c>
      <c r="K53" s="20" t="s">
        <v>161</v>
      </c>
      <c r="L53" s="21" t="s">
        <v>990</v>
      </c>
      <c r="M53" s="20" t="s">
        <v>163</v>
      </c>
    </row>
    <row r="54" spans="1:13" ht="26.4" x14ac:dyDescent="0.3">
      <c r="A54" s="19" t="s">
        <v>42</v>
      </c>
      <c r="B54" s="19" t="s">
        <v>45</v>
      </c>
      <c r="C54" s="20" t="s">
        <v>617</v>
      </c>
      <c r="D54" s="20" t="s">
        <v>1007</v>
      </c>
      <c r="E54" s="20" t="s">
        <v>2391</v>
      </c>
      <c r="F54" s="20" t="s">
        <v>2392</v>
      </c>
      <c r="G54" s="20" t="s">
        <v>2393</v>
      </c>
      <c r="H54" s="20" t="s">
        <v>2390</v>
      </c>
      <c r="I54" s="20" t="s">
        <v>172</v>
      </c>
      <c r="J54" s="20" t="s">
        <v>173</v>
      </c>
      <c r="K54" s="20" t="s">
        <v>161</v>
      </c>
      <c r="L54" s="21" t="s">
        <v>2394</v>
      </c>
      <c r="M54" s="20" t="s">
        <v>163</v>
      </c>
    </row>
    <row r="55" spans="1:13" ht="26.4" x14ac:dyDescent="0.3">
      <c r="A55" s="19" t="s">
        <v>42</v>
      </c>
      <c r="B55" s="19" t="s">
        <v>45</v>
      </c>
      <c r="C55" s="20" t="s">
        <v>617</v>
      </c>
      <c r="D55" s="20" t="s">
        <v>1007</v>
      </c>
      <c r="E55" s="20" t="s">
        <v>1016</v>
      </c>
      <c r="F55" s="20" t="s">
        <v>1017</v>
      </c>
      <c r="G55" s="20" t="s">
        <v>1018</v>
      </c>
      <c r="H55" s="20" t="s">
        <v>2390</v>
      </c>
      <c r="I55" s="20" t="s">
        <v>172</v>
      </c>
      <c r="J55" s="20" t="s">
        <v>173</v>
      </c>
      <c r="K55" s="20" t="s">
        <v>161</v>
      </c>
      <c r="L55" s="21" t="s">
        <v>1020</v>
      </c>
      <c r="M55" s="20" t="s">
        <v>163</v>
      </c>
    </row>
    <row r="56" spans="1:13" ht="26.4" x14ac:dyDescent="0.3">
      <c r="A56" s="19" t="s">
        <v>42</v>
      </c>
      <c r="B56" s="19" t="s">
        <v>45</v>
      </c>
      <c r="C56" s="20" t="s">
        <v>2061</v>
      </c>
      <c r="D56" s="20" t="s">
        <v>2062</v>
      </c>
      <c r="E56" s="20" t="s">
        <v>2512</v>
      </c>
      <c r="F56" s="20" t="s">
        <v>2513</v>
      </c>
      <c r="G56" s="20" t="s">
        <v>2514</v>
      </c>
      <c r="H56" s="20" t="s">
        <v>2515</v>
      </c>
      <c r="I56" s="20" t="s">
        <v>172</v>
      </c>
      <c r="J56" s="20" t="s">
        <v>173</v>
      </c>
      <c r="K56" s="20" t="s">
        <v>1632</v>
      </c>
      <c r="L56" s="21" t="s">
        <v>2516</v>
      </c>
      <c r="M56" s="20" t="s">
        <v>1634</v>
      </c>
    </row>
    <row r="57" spans="1:13" ht="66" x14ac:dyDescent="0.3">
      <c r="A57" s="19" t="s">
        <v>42</v>
      </c>
      <c r="B57" s="19" t="s">
        <v>45</v>
      </c>
      <c r="C57" s="20" t="s">
        <v>2061</v>
      </c>
      <c r="D57" s="20" t="s">
        <v>2078</v>
      </c>
      <c r="E57" s="20" t="s">
        <v>2079</v>
      </c>
      <c r="F57" s="20" t="s">
        <v>2517</v>
      </c>
      <c r="G57" s="20" t="s">
        <v>2518</v>
      </c>
      <c r="H57" s="20" t="s">
        <v>2510</v>
      </c>
      <c r="I57" s="20" t="s">
        <v>172</v>
      </c>
      <c r="J57" s="20" t="s">
        <v>173</v>
      </c>
      <c r="K57" s="20" t="s">
        <v>1632</v>
      </c>
      <c r="L57" s="21" t="s">
        <v>2082</v>
      </c>
      <c r="M57" s="20" t="s">
        <v>1634</v>
      </c>
    </row>
    <row r="58" spans="1:13" ht="26.4" x14ac:dyDescent="0.3">
      <c r="A58" s="19" t="s">
        <v>42</v>
      </c>
      <c r="B58" s="19" t="s">
        <v>45</v>
      </c>
      <c r="C58" s="20" t="s">
        <v>205</v>
      </c>
      <c r="D58" s="20" t="s">
        <v>315</v>
      </c>
      <c r="E58" s="20" t="s">
        <v>2519</v>
      </c>
      <c r="F58" s="20" t="s">
        <v>2520</v>
      </c>
      <c r="G58" s="20" t="s">
        <v>2521</v>
      </c>
      <c r="H58" s="20"/>
      <c r="I58" s="20" t="s">
        <v>159</v>
      </c>
      <c r="J58" s="20" t="s">
        <v>2522</v>
      </c>
      <c r="K58" s="20" t="s">
        <v>161</v>
      </c>
      <c r="L58" s="21" t="s">
        <v>2523</v>
      </c>
      <c r="M58" s="20" t="s">
        <v>163</v>
      </c>
    </row>
    <row r="59" spans="1:13" ht="52.8" x14ac:dyDescent="0.3">
      <c r="A59" s="19" t="s">
        <v>42</v>
      </c>
      <c r="B59" s="19" t="s">
        <v>45</v>
      </c>
      <c r="C59" s="20" t="s">
        <v>1096</v>
      </c>
      <c r="D59" s="20" t="s">
        <v>1659</v>
      </c>
      <c r="E59" s="20" t="s">
        <v>2092</v>
      </c>
      <c r="F59" s="20" t="s">
        <v>2093</v>
      </c>
      <c r="G59" s="20" t="s">
        <v>2094</v>
      </c>
      <c r="H59" s="20" t="s">
        <v>2510</v>
      </c>
      <c r="I59" s="20" t="s">
        <v>172</v>
      </c>
      <c r="J59" s="20" t="s">
        <v>173</v>
      </c>
      <c r="K59" s="20" t="s">
        <v>1632</v>
      </c>
      <c r="L59" s="21" t="s">
        <v>2095</v>
      </c>
      <c r="M59" s="20" t="s">
        <v>1634</v>
      </c>
    </row>
    <row r="60" spans="1:13" ht="52.8" x14ac:dyDescent="0.3">
      <c r="A60" s="19" t="s">
        <v>42</v>
      </c>
      <c r="B60" s="19" t="s">
        <v>45</v>
      </c>
      <c r="C60" s="20" t="s">
        <v>1096</v>
      </c>
      <c r="D60" s="20" t="s">
        <v>1680</v>
      </c>
      <c r="E60" s="20" t="s">
        <v>1705</v>
      </c>
      <c r="F60" s="20" t="s">
        <v>1705</v>
      </c>
      <c r="G60" s="20" t="s">
        <v>2100</v>
      </c>
      <c r="H60" s="20" t="s">
        <v>2515</v>
      </c>
      <c r="I60" s="20" t="s">
        <v>172</v>
      </c>
      <c r="J60" s="20" t="s">
        <v>173</v>
      </c>
      <c r="K60" s="20" t="s">
        <v>1632</v>
      </c>
      <c r="L60" s="21" t="s">
        <v>1708</v>
      </c>
      <c r="M60" s="20" t="s">
        <v>1634</v>
      </c>
    </row>
    <row r="61" spans="1:13" ht="26.4" x14ac:dyDescent="0.3">
      <c r="A61" s="19" t="s">
        <v>42</v>
      </c>
      <c r="B61" s="19" t="s">
        <v>45</v>
      </c>
      <c r="C61" s="20" t="s">
        <v>1096</v>
      </c>
      <c r="D61" s="20" t="s">
        <v>1957</v>
      </c>
      <c r="E61" s="20" t="s">
        <v>2524</v>
      </c>
      <c r="F61" s="20" t="s">
        <v>2525</v>
      </c>
      <c r="G61" s="20" t="s">
        <v>2526</v>
      </c>
      <c r="H61" s="20" t="s">
        <v>2510</v>
      </c>
      <c r="I61" s="20" t="s">
        <v>172</v>
      </c>
      <c r="J61" s="20" t="s">
        <v>173</v>
      </c>
      <c r="K61" s="20" t="s">
        <v>1632</v>
      </c>
      <c r="L61" s="21" t="s">
        <v>2527</v>
      </c>
      <c r="M61" s="20" t="s">
        <v>1634</v>
      </c>
    </row>
    <row r="62" spans="1:13" x14ac:dyDescent="0.3">
      <c r="A62" s="19" t="s">
        <v>42</v>
      </c>
      <c r="B62" s="19" t="s">
        <v>45</v>
      </c>
      <c r="C62" s="20" t="s">
        <v>1096</v>
      </c>
      <c r="D62" s="20" t="s">
        <v>1942</v>
      </c>
      <c r="E62" s="20" t="s">
        <v>2528</v>
      </c>
      <c r="F62" s="20" t="s">
        <v>2528</v>
      </c>
      <c r="G62" s="20" t="s">
        <v>2529</v>
      </c>
      <c r="H62" s="20" t="s">
        <v>2510</v>
      </c>
      <c r="I62" s="20" t="s">
        <v>172</v>
      </c>
      <c r="J62" s="20" t="s">
        <v>173</v>
      </c>
      <c r="K62" s="20" t="s">
        <v>1632</v>
      </c>
      <c r="L62" s="21" t="s">
        <v>2530</v>
      </c>
      <c r="M62" s="20" t="s">
        <v>1634</v>
      </c>
    </row>
    <row r="63" spans="1:13" ht="26.4" x14ac:dyDescent="0.3">
      <c r="A63" s="19" t="s">
        <v>42</v>
      </c>
      <c r="B63" s="19" t="s">
        <v>45</v>
      </c>
      <c r="C63" s="20" t="s">
        <v>1096</v>
      </c>
      <c r="D63" s="20" t="s">
        <v>1942</v>
      </c>
      <c r="E63" s="20" t="s">
        <v>2103</v>
      </c>
      <c r="F63" s="20" t="s">
        <v>2265</v>
      </c>
      <c r="G63" s="20" t="s">
        <v>2266</v>
      </c>
      <c r="H63" s="20" t="s">
        <v>2531</v>
      </c>
      <c r="I63" s="20" t="s">
        <v>172</v>
      </c>
      <c r="J63" s="20" t="s">
        <v>173</v>
      </c>
      <c r="K63" s="20" t="s">
        <v>1632</v>
      </c>
      <c r="L63" s="21" t="s">
        <v>2267</v>
      </c>
      <c r="M63" s="20" t="s">
        <v>1634</v>
      </c>
    </row>
    <row r="64" spans="1:13" x14ac:dyDescent="0.3">
      <c r="A64" s="19" t="s">
        <v>42</v>
      </c>
      <c r="B64" s="19" t="s">
        <v>45</v>
      </c>
      <c r="C64" s="20" t="s">
        <v>1096</v>
      </c>
      <c r="D64" s="20" t="s">
        <v>1942</v>
      </c>
      <c r="E64" s="20" t="s">
        <v>2122</v>
      </c>
      <c r="F64" s="20" t="s">
        <v>2122</v>
      </c>
      <c r="G64" s="20" t="s">
        <v>2123</v>
      </c>
      <c r="H64" s="20" t="s">
        <v>2510</v>
      </c>
      <c r="I64" s="20" t="s">
        <v>172</v>
      </c>
      <c r="J64" s="20" t="s">
        <v>173</v>
      </c>
      <c r="K64" s="20" t="s">
        <v>1632</v>
      </c>
      <c r="L64" s="21" t="s">
        <v>2124</v>
      </c>
      <c r="M64" s="20" t="s">
        <v>1634</v>
      </c>
    </row>
    <row r="65" spans="1:13" ht="52.8" x14ac:dyDescent="0.3">
      <c r="A65" s="19" t="s">
        <v>42</v>
      </c>
      <c r="B65" s="19" t="s">
        <v>45</v>
      </c>
      <c r="C65" s="20" t="s">
        <v>623</v>
      </c>
      <c r="D65" s="20" t="s">
        <v>1948</v>
      </c>
      <c r="E65" s="20" t="s">
        <v>2132</v>
      </c>
      <c r="F65" s="20" t="s">
        <v>2133</v>
      </c>
      <c r="G65" s="20" t="s">
        <v>2134</v>
      </c>
      <c r="H65" s="20" t="s">
        <v>2510</v>
      </c>
      <c r="I65" s="20" t="s">
        <v>172</v>
      </c>
      <c r="J65" s="20" t="s">
        <v>173</v>
      </c>
      <c r="K65" s="20" t="s">
        <v>628</v>
      </c>
      <c r="L65" s="21" t="s">
        <v>2135</v>
      </c>
      <c r="M65" s="20" t="s">
        <v>630</v>
      </c>
    </row>
    <row r="66" spans="1:13" ht="26.4" x14ac:dyDescent="0.3">
      <c r="A66" s="19" t="s">
        <v>42</v>
      </c>
      <c r="B66" s="19" t="s">
        <v>45</v>
      </c>
      <c r="C66" s="20" t="s">
        <v>164</v>
      </c>
      <c r="D66" s="20" t="s">
        <v>2532</v>
      </c>
      <c r="E66" s="20" t="s">
        <v>2533</v>
      </c>
      <c r="F66" s="20" t="s">
        <v>2534</v>
      </c>
      <c r="G66" s="20" t="s">
        <v>2535</v>
      </c>
      <c r="H66" s="20"/>
      <c r="I66" s="20" t="s">
        <v>159</v>
      </c>
      <c r="J66" s="20" t="s">
        <v>2536</v>
      </c>
      <c r="K66" s="20" t="s">
        <v>161</v>
      </c>
      <c r="L66" s="21" t="s">
        <v>2537</v>
      </c>
      <c r="M66" s="20" t="s">
        <v>163</v>
      </c>
    </row>
    <row r="67" spans="1:13" ht="26.4" x14ac:dyDescent="0.3">
      <c r="A67" s="19" t="s">
        <v>42</v>
      </c>
      <c r="B67" s="19" t="s">
        <v>45</v>
      </c>
      <c r="C67" s="20" t="s">
        <v>164</v>
      </c>
      <c r="D67" s="20" t="s">
        <v>2532</v>
      </c>
      <c r="E67" s="20" t="s">
        <v>2538</v>
      </c>
      <c r="F67" s="20" t="s">
        <v>2539</v>
      </c>
      <c r="G67" s="20" t="s">
        <v>2540</v>
      </c>
      <c r="H67" s="20"/>
      <c r="I67" s="20" t="s">
        <v>159</v>
      </c>
      <c r="J67" s="20" t="s">
        <v>2536</v>
      </c>
      <c r="K67" s="20" t="s">
        <v>161</v>
      </c>
      <c r="L67" s="21" t="s">
        <v>2541</v>
      </c>
      <c r="M67" s="20" t="s">
        <v>163</v>
      </c>
    </row>
    <row r="68" spans="1:13" ht="39.6" x14ac:dyDescent="0.3">
      <c r="A68" s="19" t="s">
        <v>42</v>
      </c>
      <c r="B68" s="19" t="s">
        <v>45</v>
      </c>
      <c r="C68" s="20" t="s">
        <v>164</v>
      </c>
      <c r="D68" s="20" t="s">
        <v>2542</v>
      </c>
      <c r="E68" s="20" t="s">
        <v>2543</v>
      </c>
      <c r="F68" s="20" t="s">
        <v>2544</v>
      </c>
      <c r="G68" s="20" t="s">
        <v>2545</v>
      </c>
      <c r="H68" s="20"/>
      <c r="I68" s="20" t="s">
        <v>159</v>
      </c>
      <c r="J68" s="20" t="s">
        <v>2546</v>
      </c>
      <c r="K68" s="20" t="s">
        <v>161</v>
      </c>
      <c r="L68" s="21" t="s">
        <v>2547</v>
      </c>
      <c r="M68" s="20" t="s">
        <v>163</v>
      </c>
    </row>
    <row r="69" spans="1:13" ht="52.8" x14ac:dyDescent="0.3">
      <c r="A69" s="19" t="s">
        <v>42</v>
      </c>
      <c r="B69" s="19" t="s">
        <v>45</v>
      </c>
      <c r="C69" s="20" t="s">
        <v>164</v>
      </c>
      <c r="D69" s="20" t="s">
        <v>2542</v>
      </c>
      <c r="E69" s="20" t="s">
        <v>2548</v>
      </c>
      <c r="F69" s="20" t="s">
        <v>2549</v>
      </c>
      <c r="G69" s="20" t="s">
        <v>2550</v>
      </c>
      <c r="H69" s="20"/>
      <c r="I69" s="20" t="s">
        <v>159</v>
      </c>
      <c r="J69" s="20" t="s">
        <v>2546</v>
      </c>
      <c r="K69" s="20" t="s">
        <v>161</v>
      </c>
      <c r="L69" s="21" t="s">
        <v>2551</v>
      </c>
      <c r="M69" s="20" t="s">
        <v>163</v>
      </c>
    </row>
    <row r="70" spans="1:13" ht="39.6" x14ac:dyDescent="0.3">
      <c r="A70" s="19" t="s">
        <v>42</v>
      </c>
      <c r="B70" s="19" t="s">
        <v>45</v>
      </c>
      <c r="C70" s="20" t="s">
        <v>164</v>
      </c>
      <c r="D70" s="20" t="s">
        <v>2542</v>
      </c>
      <c r="E70" s="20" t="s">
        <v>2552</v>
      </c>
      <c r="F70" s="20" t="s">
        <v>2553</v>
      </c>
      <c r="G70" s="20" t="s">
        <v>2554</v>
      </c>
      <c r="H70" s="20"/>
      <c r="I70" s="20" t="s">
        <v>159</v>
      </c>
      <c r="J70" s="20" t="s">
        <v>2546</v>
      </c>
      <c r="K70" s="20" t="s">
        <v>161</v>
      </c>
      <c r="L70" s="21" t="s">
        <v>2555</v>
      </c>
      <c r="M70" s="20" t="s">
        <v>163</v>
      </c>
    </row>
    <row r="71" spans="1:13" ht="39.6" x14ac:dyDescent="0.3">
      <c r="A71" s="19" t="s">
        <v>42</v>
      </c>
      <c r="B71" s="19" t="s">
        <v>45</v>
      </c>
      <c r="C71" s="20" t="s">
        <v>164</v>
      </c>
      <c r="D71" s="20" t="s">
        <v>2556</v>
      </c>
      <c r="E71" s="20" t="s">
        <v>2557</v>
      </c>
      <c r="F71" s="20" t="s">
        <v>2558</v>
      </c>
      <c r="G71" s="20" t="s">
        <v>2559</v>
      </c>
      <c r="H71" s="20"/>
      <c r="I71" s="20" t="s">
        <v>159</v>
      </c>
      <c r="J71" s="20" t="s">
        <v>2560</v>
      </c>
      <c r="K71" s="20" t="s">
        <v>161</v>
      </c>
      <c r="L71" s="21" t="s">
        <v>2561</v>
      </c>
      <c r="M71" s="20" t="s">
        <v>163</v>
      </c>
    </row>
    <row r="72" spans="1:13" ht="26.4" x14ac:dyDescent="0.3">
      <c r="A72" s="19" t="s">
        <v>42</v>
      </c>
      <c r="B72" s="19" t="s">
        <v>45</v>
      </c>
      <c r="C72" s="20" t="s">
        <v>164</v>
      </c>
      <c r="D72" s="20" t="s">
        <v>2556</v>
      </c>
      <c r="E72" s="20" t="s">
        <v>2562</v>
      </c>
      <c r="F72" s="20" t="s">
        <v>2563</v>
      </c>
      <c r="G72" s="20" t="s">
        <v>2564</v>
      </c>
      <c r="H72" s="20"/>
      <c r="I72" s="20" t="s">
        <v>159</v>
      </c>
      <c r="J72" s="20" t="s">
        <v>2560</v>
      </c>
      <c r="K72" s="20" t="s">
        <v>161</v>
      </c>
      <c r="L72" s="21" t="s">
        <v>2565</v>
      </c>
      <c r="M72" s="20" t="s">
        <v>163</v>
      </c>
    </row>
    <row r="73" spans="1:13" ht="39.6" x14ac:dyDescent="0.3">
      <c r="A73" s="19" t="s">
        <v>42</v>
      </c>
      <c r="B73" s="19" t="s">
        <v>45</v>
      </c>
      <c r="C73" s="20" t="s">
        <v>1225</v>
      </c>
      <c r="D73" s="20" t="s">
        <v>1226</v>
      </c>
      <c r="E73" s="20" t="s">
        <v>2271</v>
      </c>
      <c r="F73" s="20" t="s">
        <v>2272</v>
      </c>
      <c r="G73" s="20" t="s">
        <v>2273</v>
      </c>
      <c r="H73" s="20" t="s">
        <v>2390</v>
      </c>
      <c r="I73" s="20" t="s">
        <v>172</v>
      </c>
      <c r="J73" s="20" t="s">
        <v>173</v>
      </c>
      <c r="K73" s="20" t="s">
        <v>161</v>
      </c>
      <c r="L73" s="21" t="s">
        <v>2274</v>
      </c>
      <c r="M73" s="20" t="s">
        <v>1232</v>
      </c>
    </row>
    <row r="74" spans="1:13" ht="26.4" x14ac:dyDescent="0.3">
      <c r="A74" s="19" t="s">
        <v>42</v>
      </c>
      <c r="B74" s="19" t="s">
        <v>45</v>
      </c>
      <c r="C74" s="20" t="s">
        <v>166</v>
      </c>
      <c r="D74" s="20" t="s">
        <v>167</v>
      </c>
      <c r="E74" s="20" t="s">
        <v>1953</v>
      </c>
      <c r="F74" s="20" t="s">
        <v>1954</v>
      </c>
      <c r="G74" s="20" t="s">
        <v>1955</v>
      </c>
      <c r="H74" s="20" t="s">
        <v>2390</v>
      </c>
      <c r="I74" s="20" t="s">
        <v>172</v>
      </c>
      <c r="J74" s="20" t="s">
        <v>173</v>
      </c>
      <c r="K74" s="20" t="s">
        <v>161</v>
      </c>
      <c r="L74" s="21" t="s">
        <v>1956</v>
      </c>
      <c r="M74" s="20" t="s">
        <v>163</v>
      </c>
    </row>
    <row r="75" spans="1:13" ht="26.4" x14ac:dyDescent="0.3">
      <c r="A75" s="19" t="s">
        <v>42</v>
      </c>
      <c r="B75" s="19" t="s">
        <v>45</v>
      </c>
      <c r="C75" s="20" t="s">
        <v>166</v>
      </c>
      <c r="D75" s="20" t="s">
        <v>168</v>
      </c>
      <c r="E75" s="20" t="s">
        <v>2441</v>
      </c>
      <c r="F75" s="20" t="s">
        <v>2442</v>
      </c>
      <c r="G75" s="20" t="s">
        <v>2443</v>
      </c>
      <c r="H75" s="20" t="s">
        <v>2390</v>
      </c>
      <c r="I75" s="20" t="s">
        <v>172</v>
      </c>
      <c r="J75" s="20" t="s">
        <v>173</v>
      </c>
      <c r="K75" s="20" t="s">
        <v>161</v>
      </c>
      <c r="L75" s="21" t="s">
        <v>2444</v>
      </c>
      <c r="M75" s="20" t="s">
        <v>163</v>
      </c>
    </row>
    <row r="76" spans="1:13" ht="66" x14ac:dyDescent="0.3">
      <c r="A76" s="19" t="s">
        <v>42</v>
      </c>
      <c r="B76" s="19" t="s">
        <v>45</v>
      </c>
      <c r="C76" s="20" t="s">
        <v>166</v>
      </c>
      <c r="D76" s="20" t="s">
        <v>168</v>
      </c>
      <c r="E76" s="20" t="s">
        <v>169</v>
      </c>
      <c r="F76" s="20" t="s">
        <v>1293</v>
      </c>
      <c r="G76" s="20" t="s">
        <v>1294</v>
      </c>
      <c r="H76" s="20" t="s">
        <v>2504</v>
      </c>
      <c r="I76" s="20" t="s">
        <v>172</v>
      </c>
      <c r="J76" s="20" t="s">
        <v>173</v>
      </c>
      <c r="K76" s="20" t="s">
        <v>161</v>
      </c>
      <c r="L76" s="21" t="s">
        <v>174</v>
      </c>
      <c r="M76" s="20" t="s">
        <v>163</v>
      </c>
    </row>
    <row r="77" spans="1:13" ht="66" x14ac:dyDescent="0.3">
      <c r="A77" s="19" t="s">
        <v>42</v>
      </c>
      <c r="B77" s="19" t="s">
        <v>45</v>
      </c>
      <c r="C77" s="20" t="s">
        <v>185</v>
      </c>
      <c r="D77" s="20" t="s">
        <v>1474</v>
      </c>
      <c r="E77" s="20" t="s">
        <v>2566</v>
      </c>
      <c r="F77" s="20" t="s">
        <v>2567</v>
      </c>
      <c r="G77" s="20" t="s">
        <v>2568</v>
      </c>
      <c r="H77" s="20"/>
      <c r="I77" s="20" t="s">
        <v>159</v>
      </c>
      <c r="J77" s="20" t="s">
        <v>2569</v>
      </c>
      <c r="K77" s="20" t="s">
        <v>161</v>
      </c>
      <c r="L77" s="21" t="s">
        <v>2570</v>
      </c>
      <c r="M77" s="20" t="s">
        <v>163</v>
      </c>
    </row>
    <row r="78" spans="1:13" ht="26.4" x14ac:dyDescent="0.3">
      <c r="A78" s="19" t="s">
        <v>42</v>
      </c>
      <c r="B78" s="19" t="s">
        <v>45</v>
      </c>
      <c r="C78" s="20" t="s">
        <v>185</v>
      </c>
      <c r="D78" s="20" t="s">
        <v>186</v>
      </c>
      <c r="E78" s="20" t="s">
        <v>1525</v>
      </c>
      <c r="F78" s="20" t="s">
        <v>1529</v>
      </c>
      <c r="G78" s="20" t="s">
        <v>1530</v>
      </c>
      <c r="H78" s="20" t="s">
        <v>2390</v>
      </c>
      <c r="I78" s="20" t="s">
        <v>172</v>
      </c>
      <c r="J78" s="20" t="s">
        <v>173</v>
      </c>
      <c r="K78" s="20" t="s">
        <v>161</v>
      </c>
      <c r="L78" s="21" t="s">
        <v>1528</v>
      </c>
      <c r="M78" s="20" t="s">
        <v>163</v>
      </c>
    </row>
    <row r="79" spans="1:13" ht="26.4" x14ac:dyDescent="0.3">
      <c r="A79" s="19" t="s">
        <v>42</v>
      </c>
      <c r="B79" s="19" t="s">
        <v>45</v>
      </c>
      <c r="C79" s="20" t="s">
        <v>185</v>
      </c>
      <c r="D79" s="20" t="s">
        <v>186</v>
      </c>
      <c r="E79" s="20" t="s">
        <v>1525</v>
      </c>
      <c r="F79" s="20" t="s">
        <v>1541</v>
      </c>
      <c r="G79" s="20" t="s">
        <v>1542</v>
      </c>
      <c r="H79" s="20" t="s">
        <v>2390</v>
      </c>
      <c r="I79" s="20" t="s">
        <v>172</v>
      </c>
      <c r="J79" s="20" t="s">
        <v>173</v>
      </c>
      <c r="K79" s="20" t="s">
        <v>161</v>
      </c>
      <c r="L79" s="21" t="s">
        <v>1528</v>
      </c>
      <c r="M79" s="20" t="s">
        <v>163</v>
      </c>
    </row>
    <row r="80" spans="1:13" ht="66" x14ac:dyDescent="0.3">
      <c r="A80" s="19" t="s">
        <v>42</v>
      </c>
      <c r="B80" s="19" t="s">
        <v>45</v>
      </c>
      <c r="C80" s="20" t="s">
        <v>185</v>
      </c>
      <c r="D80" s="20" t="s">
        <v>186</v>
      </c>
      <c r="E80" s="20" t="s">
        <v>1525</v>
      </c>
      <c r="F80" s="20" t="s">
        <v>2234</v>
      </c>
      <c r="G80" s="20" t="s">
        <v>2235</v>
      </c>
      <c r="H80" s="20" t="s">
        <v>2451</v>
      </c>
      <c r="I80" s="20" t="s">
        <v>172</v>
      </c>
      <c r="J80" s="20" t="s">
        <v>173</v>
      </c>
      <c r="K80" s="20" t="s">
        <v>161</v>
      </c>
      <c r="L80" s="21" t="s">
        <v>1528</v>
      </c>
      <c r="M80" s="20" t="s">
        <v>163</v>
      </c>
    </row>
    <row r="81" spans="1:13" ht="26.4" x14ac:dyDescent="0.3">
      <c r="A81" s="19" t="s">
        <v>42</v>
      </c>
      <c r="B81" s="19" t="s">
        <v>45</v>
      </c>
      <c r="C81" s="20" t="s">
        <v>185</v>
      </c>
      <c r="D81" s="20" t="s">
        <v>1572</v>
      </c>
      <c r="E81" s="20" t="s">
        <v>2571</v>
      </c>
      <c r="F81" s="20" t="s">
        <v>2572</v>
      </c>
      <c r="G81" s="20" t="s">
        <v>2573</v>
      </c>
      <c r="H81" s="20"/>
      <c r="I81" s="20" t="s">
        <v>159</v>
      </c>
      <c r="J81" s="20" t="s">
        <v>2569</v>
      </c>
      <c r="K81" s="20" t="s">
        <v>161</v>
      </c>
      <c r="L81" s="21" t="s">
        <v>2574</v>
      </c>
      <c r="M81" s="20" t="s">
        <v>163</v>
      </c>
    </row>
    <row r="82" spans="1:13" ht="26.4" x14ac:dyDescent="0.3">
      <c r="A82" s="19" t="s">
        <v>42</v>
      </c>
      <c r="B82" s="19" t="s">
        <v>45</v>
      </c>
      <c r="C82" s="20" t="s">
        <v>185</v>
      </c>
      <c r="D82" s="20" t="s">
        <v>192</v>
      </c>
      <c r="E82" s="20" t="s">
        <v>1609</v>
      </c>
      <c r="F82" s="20" t="s">
        <v>1610</v>
      </c>
      <c r="G82" s="20" t="s">
        <v>1611</v>
      </c>
      <c r="H82" s="20" t="s">
        <v>2390</v>
      </c>
      <c r="I82" s="20" t="s">
        <v>172</v>
      </c>
      <c r="J82" s="20" t="s">
        <v>173</v>
      </c>
      <c r="K82" s="20" t="s">
        <v>161</v>
      </c>
      <c r="L82" s="21" t="s">
        <v>1612</v>
      </c>
      <c r="M82" s="20" t="s">
        <v>163</v>
      </c>
    </row>
    <row r="83" spans="1:13" ht="26.4" x14ac:dyDescent="0.3">
      <c r="A83" s="16" t="s">
        <v>42</v>
      </c>
      <c r="B83" s="16" t="s">
        <v>46</v>
      </c>
      <c r="C83" s="17" t="s">
        <v>706</v>
      </c>
      <c r="D83" s="17" t="s">
        <v>1719</v>
      </c>
      <c r="E83" s="17" t="s">
        <v>2050</v>
      </c>
      <c r="F83" s="17" t="s">
        <v>2575</v>
      </c>
      <c r="G83" s="17" t="s">
        <v>2576</v>
      </c>
      <c r="H83" s="17" t="s">
        <v>2577</v>
      </c>
      <c r="I83" s="17" t="s">
        <v>172</v>
      </c>
      <c r="J83" s="17" t="s">
        <v>173</v>
      </c>
      <c r="K83" s="17" t="s">
        <v>190</v>
      </c>
      <c r="L83" s="18" t="s">
        <v>2054</v>
      </c>
      <c r="M83" s="17" t="s">
        <v>217</v>
      </c>
    </row>
    <row r="84" spans="1:13" ht="26.4" x14ac:dyDescent="0.3">
      <c r="A84" s="16" t="s">
        <v>42</v>
      </c>
      <c r="B84" s="16" t="s">
        <v>46</v>
      </c>
      <c r="C84" s="17" t="s">
        <v>2578</v>
      </c>
      <c r="D84" s="17" t="s">
        <v>2579</v>
      </c>
      <c r="E84" s="17" t="s">
        <v>2580</v>
      </c>
      <c r="F84" s="17" t="s">
        <v>2581</v>
      </c>
      <c r="G84" s="17" t="s">
        <v>2582</v>
      </c>
      <c r="H84" s="17" t="s">
        <v>2577</v>
      </c>
      <c r="I84" s="17" t="s">
        <v>172</v>
      </c>
      <c r="J84" s="17" t="s">
        <v>173</v>
      </c>
      <c r="K84" s="17" t="s">
        <v>628</v>
      </c>
      <c r="L84" s="18" t="s">
        <v>2583</v>
      </c>
      <c r="M84" s="17" t="s">
        <v>2584</v>
      </c>
    </row>
    <row r="85" spans="1:13" ht="26.4" x14ac:dyDescent="0.3">
      <c r="A85" s="16" t="s">
        <v>42</v>
      </c>
      <c r="B85" s="16" t="s">
        <v>46</v>
      </c>
      <c r="C85" s="17" t="s">
        <v>2061</v>
      </c>
      <c r="D85" s="17" t="s">
        <v>2062</v>
      </c>
      <c r="E85" s="17" t="s">
        <v>2512</v>
      </c>
      <c r="F85" s="17" t="s">
        <v>2513</v>
      </c>
      <c r="G85" s="17" t="s">
        <v>2514</v>
      </c>
      <c r="H85" s="17" t="s">
        <v>2515</v>
      </c>
      <c r="I85" s="17" t="s">
        <v>172</v>
      </c>
      <c r="J85" s="17" t="s">
        <v>173</v>
      </c>
      <c r="K85" s="17" t="s">
        <v>1632</v>
      </c>
      <c r="L85" s="18" t="s">
        <v>2516</v>
      </c>
      <c r="M85" s="17" t="s">
        <v>1634</v>
      </c>
    </row>
    <row r="86" spans="1:13" ht="52.8" x14ac:dyDescent="0.3">
      <c r="A86" s="16" t="s">
        <v>42</v>
      </c>
      <c r="B86" s="16" t="s">
        <v>46</v>
      </c>
      <c r="C86" s="17" t="s">
        <v>1096</v>
      </c>
      <c r="D86" s="17" t="s">
        <v>1680</v>
      </c>
      <c r="E86" s="17" t="s">
        <v>1705</v>
      </c>
      <c r="F86" s="17" t="s">
        <v>1705</v>
      </c>
      <c r="G86" s="17" t="s">
        <v>2100</v>
      </c>
      <c r="H86" s="17" t="s">
        <v>2515</v>
      </c>
      <c r="I86" s="17" t="s">
        <v>172</v>
      </c>
      <c r="J86" s="17" t="s">
        <v>173</v>
      </c>
      <c r="K86" s="17" t="s">
        <v>1632</v>
      </c>
      <c r="L86" s="18" t="s">
        <v>1708</v>
      </c>
      <c r="M86" s="17" t="s">
        <v>1634</v>
      </c>
    </row>
    <row r="87" spans="1:13" ht="26.4" x14ac:dyDescent="0.3">
      <c r="A87" s="16" t="s">
        <v>42</v>
      </c>
      <c r="B87" s="16" t="s">
        <v>46</v>
      </c>
      <c r="C87" s="17" t="s">
        <v>1096</v>
      </c>
      <c r="D87" s="17" t="s">
        <v>1709</v>
      </c>
      <c r="E87" s="17" t="s">
        <v>2585</v>
      </c>
      <c r="F87" s="17" t="s">
        <v>2586</v>
      </c>
      <c r="G87" s="17" t="s">
        <v>2587</v>
      </c>
      <c r="H87" s="17" t="s">
        <v>2577</v>
      </c>
      <c r="I87" s="17" t="s">
        <v>172</v>
      </c>
      <c r="J87" s="17" t="s">
        <v>173</v>
      </c>
      <c r="K87" s="17" t="s">
        <v>1632</v>
      </c>
      <c r="L87" s="18" t="s">
        <v>2588</v>
      </c>
      <c r="M87" s="17" t="s">
        <v>1634</v>
      </c>
    </row>
    <row r="88" spans="1:13" ht="66" x14ac:dyDescent="0.3">
      <c r="A88" s="16" t="s">
        <v>42</v>
      </c>
      <c r="B88" s="16" t="s">
        <v>46</v>
      </c>
      <c r="C88" s="17" t="s">
        <v>166</v>
      </c>
      <c r="D88" s="17" t="s">
        <v>168</v>
      </c>
      <c r="E88" s="17" t="s">
        <v>169</v>
      </c>
      <c r="F88" s="17" t="s">
        <v>170</v>
      </c>
      <c r="G88" s="17" t="s">
        <v>171</v>
      </c>
      <c r="H88" s="17" t="s">
        <v>2445</v>
      </c>
      <c r="I88" s="17" t="s">
        <v>172</v>
      </c>
      <c r="J88" s="17" t="s">
        <v>173</v>
      </c>
      <c r="K88" s="17" t="s">
        <v>161</v>
      </c>
      <c r="L88" s="18" t="s">
        <v>174</v>
      </c>
      <c r="M88" s="17" t="s">
        <v>163</v>
      </c>
    </row>
    <row r="89" spans="1:13" ht="26.4" x14ac:dyDescent="0.3">
      <c r="A89" s="19" t="s">
        <v>42</v>
      </c>
      <c r="B89" s="19" t="s">
        <v>47</v>
      </c>
      <c r="C89" s="20" t="s">
        <v>617</v>
      </c>
      <c r="D89" s="20" t="s">
        <v>985</v>
      </c>
      <c r="E89" s="20" t="s">
        <v>986</v>
      </c>
      <c r="F89" s="20" t="s">
        <v>987</v>
      </c>
      <c r="G89" s="20" t="s">
        <v>988</v>
      </c>
      <c r="H89" s="20" t="s">
        <v>2390</v>
      </c>
      <c r="I89" s="20" t="s">
        <v>172</v>
      </c>
      <c r="J89" s="20" t="s">
        <v>173</v>
      </c>
      <c r="K89" s="20" t="s">
        <v>161</v>
      </c>
      <c r="L89" s="21" t="s">
        <v>990</v>
      </c>
      <c r="M89" s="20" t="s">
        <v>163</v>
      </c>
    </row>
    <row r="90" spans="1:13" ht="26.4" x14ac:dyDescent="0.3">
      <c r="A90" s="19" t="s">
        <v>42</v>
      </c>
      <c r="B90" s="19" t="s">
        <v>47</v>
      </c>
      <c r="C90" s="20" t="s">
        <v>617</v>
      </c>
      <c r="D90" s="20" t="s">
        <v>1007</v>
      </c>
      <c r="E90" s="20" t="s">
        <v>2391</v>
      </c>
      <c r="F90" s="20" t="s">
        <v>2392</v>
      </c>
      <c r="G90" s="20" t="s">
        <v>2393</v>
      </c>
      <c r="H90" s="20" t="s">
        <v>2390</v>
      </c>
      <c r="I90" s="20" t="s">
        <v>172</v>
      </c>
      <c r="J90" s="20" t="s">
        <v>173</v>
      </c>
      <c r="K90" s="20" t="s">
        <v>161</v>
      </c>
      <c r="L90" s="21" t="s">
        <v>2394</v>
      </c>
      <c r="M90" s="20" t="s">
        <v>163</v>
      </c>
    </row>
    <row r="91" spans="1:13" ht="26.4" x14ac:dyDescent="0.3">
      <c r="A91" s="19" t="s">
        <v>42</v>
      </c>
      <c r="B91" s="19" t="s">
        <v>47</v>
      </c>
      <c r="C91" s="20" t="s">
        <v>617</v>
      </c>
      <c r="D91" s="20" t="s">
        <v>1007</v>
      </c>
      <c r="E91" s="20" t="s">
        <v>1016</v>
      </c>
      <c r="F91" s="20" t="s">
        <v>1017</v>
      </c>
      <c r="G91" s="20" t="s">
        <v>1018</v>
      </c>
      <c r="H91" s="20" t="s">
        <v>2390</v>
      </c>
      <c r="I91" s="20" t="s">
        <v>172</v>
      </c>
      <c r="J91" s="20" t="s">
        <v>173</v>
      </c>
      <c r="K91" s="20" t="s">
        <v>161</v>
      </c>
      <c r="L91" s="21" t="s">
        <v>1020</v>
      </c>
      <c r="M91" s="20" t="s">
        <v>163</v>
      </c>
    </row>
    <row r="92" spans="1:13" ht="26.4" x14ac:dyDescent="0.3">
      <c r="A92" s="19" t="s">
        <v>42</v>
      </c>
      <c r="B92" s="19" t="s">
        <v>47</v>
      </c>
      <c r="C92" s="20" t="s">
        <v>205</v>
      </c>
      <c r="D92" s="20" t="s">
        <v>315</v>
      </c>
      <c r="E92" s="20" t="s">
        <v>320</v>
      </c>
      <c r="F92" s="20" t="s">
        <v>321</v>
      </c>
      <c r="G92" s="20" t="s">
        <v>322</v>
      </c>
      <c r="H92" s="20" t="s">
        <v>2589</v>
      </c>
      <c r="I92" s="20" t="s">
        <v>172</v>
      </c>
      <c r="J92" s="20" t="s">
        <v>173</v>
      </c>
      <c r="K92" s="20" t="s">
        <v>161</v>
      </c>
      <c r="L92" s="21" t="s">
        <v>323</v>
      </c>
      <c r="M92" s="20" t="s">
        <v>163</v>
      </c>
    </row>
    <row r="93" spans="1:13" ht="26.4" x14ac:dyDescent="0.3">
      <c r="A93" s="19" t="s">
        <v>42</v>
      </c>
      <c r="B93" s="19" t="s">
        <v>47</v>
      </c>
      <c r="C93" s="20" t="s">
        <v>1096</v>
      </c>
      <c r="D93" s="20" t="s">
        <v>1942</v>
      </c>
      <c r="E93" s="20" t="s">
        <v>2103</v>
      </c>
      <c r="F93" s="20" t="s">
        <v>2265</v>
      </c>
      <c r="G93" s="20" t="s">
        <v>2266</v>
      </c>
      <c r="H93" s="20" t="s">
        <v>2531</v>
      </c>
      <c r="I93" s="20" t="s">
        <v>172</v>
      </c>
      <c r="J93" s="20" t="s">
        <v>173</v>
      </c>
      <c r="K93" s="20" t="s">
        <v>1632</v>
      </c>
      <c r="L93" s="21" t="s">
        <v>2267</v>
      </c>
      <c r="M93" s="20" t="s">
        <v>1634</v>
      </c>
    </row>
    <row r="94" spans="1:13" ht="39.6" x14ac:dyDescent="0.3">
      <c r="A94" s="19" t="s">
        <v>42</v>
      </c>
      <c r="B94" s="19" t="s">
        <v>47</v>
      </c>
      <c r="C94" s="20" t="s">
        <v>1225</v>
      </c>
      <c r="D94" s="20" t="s">
        <v>1226</v>
      </c>
      <c r="E94" s="20" t="s">
        <v>2271</v>
      </c>
      <c r="F94" s="20" t="s">
        <v>2272</v>
      </c>
      <c r="G94" s="20" t="s">
        <v>2273</v>
      </c>
      <c r="H94" s="20" t="s">
        <v>2390</v>
      </c>
      <c r="I94" s="20" t="s">
        <v>172</v>
      </c>
      <c r="J94" s="20" t="s">
        <v>173</v>
      </c>
      <c r="K94" s="20" t="s">
        <v>161</v>
      </c>
      <c r="L94" s="21" t="s">
        <v>2274</v>
      </c>
      <c r="M94" s="20" t="s">
        <v>1232</v>
      </c>
    </row>
    <row r="95" spans="1:13" ht="26.4" x14ac:dyDescent="0.3">
      <c r="A95" s="19" t="s">
        <v>42</v>
      </c>
      <c r="B95" s="19" t="s">
        <v>47</v>
      </c>
      <c r="C95" s="20" t="s">
        <v>166</v>
      </c>
      <c r="D95" s="20" t="s">
        <v>167</v>
      </c>
      <c r="E95" s="20" t="s">
        <v>1953</v>
      </c>
      <c r="F95" s="20" t="s">
        <v>1954</v>
      </c>
      <c r="G95" s="20" t="s">
        <v>1955</v>
      </c>
      <c r="H95" s="20" t="s">
        <v>2390</v>
      </c>
      <c r="I95" s="20" t="s">
        <v>172</v>
      </c>
      <c r="J95" s="20" t="s">
        <v>173</v>
      </c>
      <c r="K95" s="20" t="s">
        <v>161</v>
      </c>
      <c r="L95" s="21" t="s">
        <v>1956</v>
      </c>
      <c r="M95" s="20" t="s">
        <v>163</v>
      </c>
    </row>
    <row r="96" spans="1:13" ht="26.4" x14ac:dyDescent="0.3">
      <c r="A96" s="19" t="s">
        <v>42</v>
      </c>
      <c r="B96" s="19" t="s">
        <v>47</v>
      </c>
      <c r="C96" s="20" t="s">
        <v>166</v>
      </c>
      <c r="D96" s="20" t="s">
        <v>168</v>
      </c>
      <c r="E96" s="20" t="s">
        <v>2441</v>
      </c>
      <c r="F96" s="20" t="s">
        <v>2442</v>
      </c>
      <c r="G96" s="20" t="s">
        <v>2443</v>
      </c>
      <c r="H96" s="20" t="s">
        <v>2390</v>
      </c>
      <c r="I96" s="20" t="s">
        <v>172</v>
      </c>
      <c r="J96" s="20" t="s">
        <v>173</v>
      </c>
      <c r="K96" s="20" t="s">
        <v>161</v>
      </c>
      <c r="L96" s="21" t="s">
        <v>2444</v>
      </c>
      <c r="M96" s="20" t="s">
        <v>163</v>
      </c>
    </row>
    <row r="97" spans="1:13" ht="26.4" x14ac:dyDescent="0.3">
      <c r="A97" s="19" t="s">
        <v>42</v>
      </c>
      <c r="B97" s="19" t="s">
        <v>47</v>
      </c>
      <c r="C97" s="20" t="s">
        <v>2590</v>
      </c>
      <c r="D97" s="20" t="s">
        <v>2591</v>
      </c>
      <c r="E97" s="20" t="s">
        <v>2592</v>
      </c>
      <c r="F97" s="20" t="s">
        <v>2593</v>
      </c>
      <c r="G97" s="20" t="s">
        <v>2594</v>
      </c>
      <c r="H97" s="20"/>
      <c r="I97" s="20" t="s">
        <v>159</v>
      </c>
      <c r="J97" s="20" t="s">
        <v>2595</v>
      </c>
      <c r="K97" s="20" t="s">
        <v>161</v>
      </c>
      <c r="L97" s="21" t="s">
        <v>2596</v>
      </c>
      <c r="M97" s="20" t="s">
        <v>2584</v>
      </c>
    </row>
    <row r="98" spans="1:13" ht="26.4" x14ac:dyDescent="0.3">
      <c r="A98" s="19" t="s">
        <v>42</v>
      </c>
      <c r="B98" s="19" t="s">
        <v>47</v>
      </c>
      <c r="C98" s="20" t="s">
        <v>2590</v>
      </c>
      <c r="D98" s="20" t="s">
        <v>2591</v>
      </c>
      <c r="E98" s="20" t="s">
        <v>2597</v>
      </c>
      <c r="F98" s="20" t="s">
        <v>2598</v>
      </c>
      <c r="G98" s="20" t="s">
        <v>2599</v>
      </c>
      <c r="H98" s="20"/>
      <c r="I98" s="20" t="s">
        <v>159</v>
      </c>
      <c r="J98" s="20" t="s">
        <v>2595</v>
      </c>
      <c r="K98" s="20" t="s">
        <v>161</v>
      </c>
      <c r="L98" s="21" t="s">
        <v>2600</v>
      </c>
      <c r="M98" s="20" t="s">
        <v>2584</v>
      </c>
    </row>
    <row r="99" spans="1:13" ht="52.8" x14ac:dyDescent="0.3">
      <c r="A99" s="19" t="s">
        <v>42</v>
      </c>
      <c r="B99" s="19" t="s">
        <v>47</v>
      </c>
      <c r="C99" s="20" t="s">
        <v>2590</v>
      </c>
      <c r="D99" s="20" t="s">
        <v>2601</v>
      </c>
      <c r="E99" s="20" t="s">
        <v>2602</v>
      </c>
      <c r="F99" s="20" t="s">
        <v>2603</v>
      </c>
      <c r="G99" s="20" t="s">
        <v>2604</v>
      </c>
      <c r="H99" s="20"/>
      <c r="I99" s="20" t="s">
        <v>159</v>
      </c>
      <c r="J99" s="20" t="s">
        <v>2595</v>
      </c>
      <c r="K99" s="20" t="s">
        <v>161</v>
      </c>
      <c r="L99" s="21" t="s">
        <v>2605</v>
      </c>
      <c r="M99" s="20" t="s">
        <v>2584</v>
      </c>
    </row>
    <row r="100" spans="1:13" ht="39.6" x14ac:dyDescent="0.3">
      <c r="A100" s="19" t="s">
        <v>42</v>
      </c>
      <c r="B100" s="19" t="s">
        <v>47</v>
      </c>
      <c r="C100" s="20" t="s">
        <v>2590</v>
      </c>
      <c r="D100" s="20" t="s">
        <v>2601</v>
      </c>
      <c r="E100" s="20" t="s">
        <v>2606</v>
      </c>
      <c r="F100" s="20" t="s">
        <v>2607</v>
      </c>
      <c r="G100" s="20" t="s">
        <v>2608</v>
      </c>
      <c r="H100" s="20"/>
      <c r="I100" s="20" t="s">
        <v>159</v>
      </c>
      <c r="J100" s="20" t="s">
        <v>2595</v>
      </c>
      <c r="K100" s="20" t="s">
        <v>161</v>
      </c>
      <c r="L100" s="21" t="s">
        <v>2609</v>
      </c>
      <c r="M100" s="20" t="s">
        <v>2584</v>
      </c>
    </row>
    <row r="101" spans="1:13" ht="26.4" x14ac:dyDescent="0.3">
      <c r="A101" s="19" t="s">
        <v>42</v>
      </c>
      <c r="B101" s="19" t="s">
        <v>47</v>
      </c>
      <c r="C101" s="20" t="s">
        <v>185</v>
      </c>
      <c r="D101" s="20" t="s">
        <v>186</v>
      </c>
      <c r="E101" s="20" t="s">
        <v>1525</v>
      </c>
      <c r="F101" s="20" t="s">
        <v>1529</v>
      </c>
      <c r="G101" s="20" t="s">
        <v>1530</v>
      </c>
      <c r="H101" s="20" t="s">
        <v>2390</v>
      </c>
      <c r="I101" s="20" t="s">
        <v>172</v>
      </c>
      <c r="J101" s="20" t="s">
        <v>173</v>
      </c>
      <c r="K101" s="20" t="s">
        <v>161</v>
      </c>
      <c r="L101" s="21" t="s">
        <v>1528</v>
      </c>
      <c r="M101" s="20" t="s">
        <v>163</v>
      </c>
    </row>
    <row r="102" spans="1:13" ht="26.4" x14ac:dyDescent="0.3">
      <c r="A102" s="19" t="s">
        <v>42</v>
      </c>
      <c r="B102" s="19" t="s">
        <v>47</v>
      </c>
      <c r="C102" s="20" t="s">
        <v>185</v>
      </c>
      <c r="D102" s="20" t="s">
        <v>186</v>
      </c>
      <c r="E102" s="20" t="s">
        <v>1525</v>
      </c>
      <c r="F102" s="20" t="s">
        <v>1541</v>
      </c>
      <c r="G102" s="20" t="s">
        <v>1542</v>
      </c>
      <c r="H102" s="20" t="s">
        <v>2390</v>
      </c>
      <c r="I102" s="20" t="s">
        <v>172</v>
      </c>
      <c r="J102" s="20" t="s">
        <v>173</v>
      </c>
      <c r="K102" s="20" t="s">
        <v>161</v>
      </c>
      <c r="L102" s="21" t="s">
        <v>1528</v>
      </c>
      <c r="M102" s="20" t="s">
        <v>163</v>
      </c>
    </row>
    <row r="103" spans="1:13" ht="26.4" x14ac:dyDescent="0.3">
      <c r="A103" s="19" t="s">
        <v>42</v>
      </c>
      <c r="B103" s="19" t="s">
        <v>47</v>
      </c>
      <c r="C103" s="20" t="s">
        <v>185</v>
      </c>
      <c r="D103" s="20" t="s">
        <v>192</v>
      </c>
      <c r="E103" s="20" t="s">
        <v>1609</v>
      </c>
      <c r="F103" s="20" t="s">
        <v>1610</v>
      </c>
      <c r="G103" s="20" t="s">
        <v>1611</v>
      </c>
      <c r="H103" s="20" t="s">
        <v>2390</v>
      </c>
      <c r="I103" s="20" t="s">
        <v>172</v>
      </c>
      <c r="J103" s="20" t="s">
        <v>173</v>
      </c>
      <c r="K103" s="20" t="s">
        <v>161</v>
      </c>
      <c r="L103" s="21" t="s">
        <v>1612</v>
      </c>
      <c r="M103" s="20" t="s">
        <v>163</v>
      </c>
    </row>
    <row r="104" spans="1:13" ht="52.8" x14ac:dyDescent="0.3">
      <c r="A104" s="16" t="s">
        <v>48</v>
      </c>
      <c r="B104" s="16" t="s">
        <v>8</v>
      </c>
      <c r="C104" s="17" t="s">
        <v>205</v>
      </c>
      <c r="D104" s="17" t="s">
        <v>1059</v>
      </c>
      <c r="E104" s="17" t="s">
        <v>2610</v>
      </c>
      <c r="F104" s="17" t="s">
        <v>2611</v>
      </c>
      <c r="G104" s="17" t="s">
        <v>2612</v>
      </c>
      <c r="H104" s="17"/>
      <c r="I104" s="17" t="s">
        <v>159</v>
      </c>
      <c r="J104" s="17" t="s">
        <v>2613</v>
      </c>
      <c r="K104" s="17" t="s">
        <v>190</v>
      </c>
      <c r="L104" s="18" t="s">
        <v>2614</v>
      </c>
      <c r="M104" s="17" t="s">
        <v>163</v>
      </c>
    </row>
    <row r="105" spans="1:13" ht="26.4" x14ac:dyDescent="0.3">
      <c r="A105" s="16" t="s">
        <v>48</v>
      </c>
      <c r="B105" s="16" t="s">
        <v>8</v>
      </c>
      <c r="C105" s="17" t="s">
        <v>205</v>
      </c>
      <c r="D105" s="17" t="s">
        <v>1059</v>
      </c>
      <c r="E105" s="17" t="s">
        <v>1069</v>
      </c>
      <c r="F105" s="17" t="s">
        <v>1070</v>
      </c>
      <c r="G105" s="17" t="s">
        <v>1071</v>
      </c>
      <c r="H105" s="17" t="s">
        <v>48</v>
      </c>
      <c r="I105" s="17" t="s">
        <v>172</v>
      </c>
      <c r="J105" s="17" t="s">
        <v>173</v>
      </c>
      <c r="K105" s="17" t="s">
        <v>161</v>
      </c>
      <c r="L105" s="18" t="s">
        <v>1072</v>
      </c>
      <c r="M105" s="17" t="s">
        <v>163</v>
      </c>
    </row>
    <row r="106" spans="1:13" ht="26.4" x14ac:dyDescent="0.3">
      <c r="A106" s="16" t="s">
        <v>48</v>
      </c>
      <c r="B106" s="16" t="s">
        <v>8</v>
      </c>
      <c r="C106" s="17" t="s">
        <v>164</v>
      </c>
      <c r="D106" s="17" t="s">
        <v>48</v>
      </c>
      <c r="E106" s="17" t="s">
        <v>2615</v>
      </c>
      <c r="F106" s="17" t="s">
        <v>2616</v>
      </c>
      <c r="G106" s="17" t="s">
        <v>2617</v>
      </c>
      <c r="H106" s="17"/>
      <c r="I106" s="17" t="s">
        <v>159</v>
      </c>
      <c r="J106" s="17" t="s">
        <v>2618</v>
      </c>
      <c r="K106" s="17" t="s">
        <v>161</v>
      </c>
      <c r="L106" s="18" t="s">
        <v>2619</v>
      </c>
      <c r="M106" s="17" t="s">
        <v>163</v>
      </c>
    </row>
    <row r="107" spans="1:13" ht="26.4" x14ac:dyDescent="0.3">
      <c r="A107" s="16" t="s">
        <v>48</v>
      </c>
      <c r="B107" s="16" t="s">
        <v>8</v>
      </c>
      <c r="C107" s="17" t="s">
        <v>164</v>
      </c>
      <c r="D107" s="17" t="s">
        <v>48</v>
      </c>
      <c r="E107" s="17" t="s">
        <v>2620</v>
      </c>
      <c r="F107" s="17" t="s">
        <v>2621</v>
      </c>
      <c r="G107" s="17" t="s">
        <v>2622</v>
      </c>
      <c r="H107" s="17"/>
      <c r="I107" s="17" t="s">
        <v>159</v>
      </c>
      <c r="J107" s="17" t="s">
        <v>2618</v>
      </c>
      <c r="K107" s="17" t="s">
        <v>161</v>
      </c>
      <c r="L107" s="18" t="s">
        <v>2623</v>
      </c>
      <c r="M107" s="17" t="s">
        <v>163</v>
      </c>
    </row>
    <row r="108" spans="1:13" ht="26.4" x14ac:dyDescent="0.3">
      <c r="A108" s="16" t="s">
        <v>48</v>
      </c>
      <c r="B108" s="16" t="s">
        <v>8</v>
      </c>
      <c r="C108" s="17" t="s">
        <v>2624</v>
      </c>
      <c r="D108" s="17" t="s">
        <v>2625</v>
      </c>
      <c r="E108" s="17" t="s">
        <v>2626</v>
      </c>
      <c r="F108" s="17" t="s">
        <v>2627</v>
      </c>
      <c r="G108" s="17" t="s">
        <v>2628</v>
      </c>
      <c r="H108" s="17"/>
      <c r="I108" s="17" t="s">
        <v>159</v>
      </c>
      <c r="J108" s="17" t="s">
        <v>2629</v>
      </c>
      <c r="K108" s="17" t="s">
        <v>628</v>
      </c>
      <c r="L108" s="18" t="s">
        <v>2630</v>
      </c>
      <c r="M108" s="17" t="s">
        <v>2584</v>
      </c>
    </row>
    <row r="109" spans="1:13" ht="39.6" x14ac:dyDescent="0.3">
      <c r="A109" s="16" t="s">
        <v>48</v>
      </c>
      <c r="B109" s="16" t="s">
        <v>8</v>
      </c>
      <c r="C109" s="17" t="s">
        <v>185</v>
      </c>
      <c r="D109" s="17" t="s">
        <v>1512</v>
      </c>
      <c r="E109" s="17" t="s">
        <v>2631</v>
      </c>
      <c r="F109" s="17" t="s">
        <v>2632</v>
      </c>
      <c r="G109" s="17" t="s">
        <v>2633</v>
      </c>
      <c r="H109" s="17"/>
      <c r="I109" s="17" t="s">
        <v>159</v>
      </c>
      <c r="J109" s="17" t="s">
        <v>2634</v>
      </c>
      <c r="K109" s="17" t="s">
        <v>161</v>
      </c>
      <c r="L109" s="18" t="s">
        <v>2635</v>
      </c>
      <c r="M109" s="17" t="s">
        <v>163</v>
      </c>
    </row>
    <row r="110" spans="1:13" ht="26.4" x14ac:dyDescent="0.3">
      <c r="A110" s="16" t="s">
        <v>48</v>
      </c>
      <c r="B110" s="16" t="s">
        <v>8</v>
      </c>
      <c r="C110" s="17" t="s">
        <v>185</v>
      </c>
      <c r="D110" s="17" t="s">
        <v>186</v>
      </c>
      <c r="E110" s="17" t="s">
        <v>1525</v>
      </c>
      <c r="F110" s="17" t="s">
        <v>2636</v>
      </c>
      <c r="G110" s="17" t="s">
        <v>1534</v>
      </c>
      <c r="H110" s="17" t="s">
        <v>48</v>
      </c>
      <c r="I110" s="17" t="s">
        <v>172</v>
      </c>
      <c r="J110" s="17" t="s">
        <v>173</v>
      </c>
      <c r="K110" s="17" t="s">
        <v>161</v>
      </c>
      <c r="L110" s="18" t="s">
        <v>1528</v>
      </c>
      <c r="M110" s="17" t="s">
        <v>163</v>
      </c>
    </row>
    <row r="111" spans="1:13" ht="26.4" x14ac:dyDescent="0.3">
      <c r="A111" s="16" t="s">
        <v>48</v>
      </c>
      <c r="B111" s="16" t="s">
        <v>8</v>
      </c>
      <c r="C111" s="17" t="s">
        <v>185</v>
      </c>
      <c r="D111" s="17" t="s">
        <v>186</v>
      </c>
      <c r="E111" s="17" t="s">
        <v>1525</v>
      </c>
      <c r="F111" s="17" t="s">
        <v>1526</v>
      </c>
      <c r="G111" s="17" t="s">
        <v>1527</v>
      </c>
      <c r="H111" s="17" t="s">
        <v>48</v>
      </c>
      <c r="I111" s="17" t="s">
        <v>172</v>
      </c>
      <c r="J111" s="17" t="s">
        <v>173</v>
      </c>
      <c r="K111" s="17" t="s">
        <v>161</v>
      </c>
      <c r="L111" s="18" t="s">
        <v>1528</v>
      </c>
      <c r="M111" s="17" t="s">
        <v>163</v>
      </c>
    </row>
    <row r="112" spans="1:13" ht="39.6" x14ac:dyDescent="0.3">
      <c r="A112" s="16" t="s">
        <v>48</v>
      </c>
      <c r="B112" s="16" t="s">
        <v>8</v>
      </c>
      <c r="C112" s="17" t="s">
        <v>197</v>
      </c>
      <c r="D112" s="17"/>
      <c r="E112" s="17"/>
      <c r="F112" s="17" t="s">
        <v>320</v>
      </c>
      <c r="G112" s="17" t="s">
        <v>2637</v>
      </c>
      <c r="H112" s="17" t="s">
        <v>48</v>
      </c>
      <c r="I112" s="17" t="s">
        <v>172</v>
      </c>
      <c r="J112" s="17" t="s">
        <v>173</v>
      </c>
      <c r="K112" s="17"/>
      <c r="L112" s="18" t="s">
        <v>2638</v>
      </c>
      <c r="M112" s="17"/>
    </row>
    <row r="113" spans="1:13" ht="52.8" x14ac:dyDescent="0.3">
      <c r="A113" s="19" t="s">
        <v>48</v>
      </c>
      <c r="B113" s="19" t="s">
        <v>49</v>
      </c>
      <c r="C113" s="20" t="s">
        <v>2639</v>
      </c>
      <c r="D113" s="20" t="s">
        <v>2640</v>
      </c>
      <c r="E113" s="20" t="s">
        <v>2641</v>
      </c>
      <c r="F113" s="20" t="s">
        <v>2642</v>
      </c>
      <c r="G113" s="20" t="s">
        <v>2643</v>
      </c>
      <c r="H113" s="20"/>
      <c r="I113" s="20" t="s">
        <v>159</v>
      </c>
      <c r="J113" s="20" t="s">
        <v>2644</v>
      </c>
      <c r="K113" s="20" t="s">
        <v>161</v>
      </c>
      <c r="L113" s="21" t="s">
        <v>2645</v>
      </c>
      <c r="M113" s="20" t="s">
        <v>2584</v>
      </c>
    </row>
    <row r="114" spans="1:13" ht="39.6" x14ac:dyDescent="0.3">
      <c r="A114" s="16" t="s">
        <v>48</v>
      </c>
      <c r="B114" s="16" t="s">
        <v>50</v>
      </c>
      <c r="C114" s="17" t="s">
        <v>2639</v>
      </c>
      <c r="D114" s="17" t="s">
        <v>2646</v>
      </c>
      <c r="E114" s="17" t="s">
        <v>2647</v>
      </c>
      <c r="F114" s="17" t="s">
        <v>2648</v>
      </c>
      <c r="G114" s="17" t="s">
        <v>2649</v>
      </c>
      <c r="H114" s="17"/>
      <c r="I114" s="17" t="s">
        <v>159</v>
      </c>
      <c r="J114" s="17" t="s">
        <v>2650</v>
      </c>
      <c r="K114" s="17" t="s">
        <v>161</v>
      </c>
      <c r="L114" s="18" t="s">
        <v>2651</v>
      </c>
      <c r="M114" s="17" t="s">
        <v>2584</v>
      </c>
    </row>
    <row r="115" spans="1:13" ht="39.6" x14ac:dyDescent="0.3">
      <c r="A115" s="16" t="s">
        <v>48</v>
      </c>
      <c r="B115" s="16" t="s">
        <v>50</v>
      </c>
      <c r="C115" s="17" t="s">
        <v>2639</v>
      </c>
      <c r="D115" s="17" t="s">
        <v>2646</v>
      </c>
      <c r="E115" s="17" t="s">
        <v>2652</v>
      </c>
      <c r="F115" s="17" t="s">
        <v>2653</v>
      </c>
      <c r="G115" s="17" t="s">
        <v>2654</v>
      </c>
      <c r="H115" s="17"/>
      <c r="I115" s="17" t="s">
        <v>159</v>
      </c>
      <c r="J115" s="17" t="s">
        <v>2650</v>
      </c>
      <c r="K115" s="17" t="s">
        <v>161</v>
      </c>
      <c r="L115" s="18" t="s">
        <v>2655</v>
      </c>
      <c r="M115" s="17" t="s">
        <v>2584</v>
      </c>
    </row>
    <row r="116" spans="1:13" ht="26.4" x14ac:dyDescent="0.3">
      <c r="A116" s="19" t="s">
        <v>48</v>
      </c>
      <c r="B116" s="19" t="s">
        <v>51</v>
      </c>
      <c r="C116" s="20" t="s">
        <v>185</v>
      </c>
      <c r="D116" s="20" t="s">
        <v>1572</v>
      </c>
      <c r="E116" s="20" t="s">
        <v>2656</v>
      </c>
      <c r="F116" s="20" t="s">
        <v>2657</v>
      </c>
      <c r="G116" s="20" t="s">
        <v>2658</v>
      </c>
      <c r="H116" s="20"/>
      <c r="I116" s="20" t="s">
        <v>159</v>
      </c>
      <c r="J116" s="20" t="s">
        <v>2659</v>
      </c>
      <c r="K116" s="20" t="s">
        <v>161</v>
      </c>
      <c r="L116" s="21" t="s">
        <v>2660</v>
      </c>
      <c r="M116" s="20" t="s">
        <v>163</v>
      </c>
    </row>
    <row r="117" spans="1:13" ht="26.4" x14ac:dyDescent="0.3">
      <c r="A117" s="16" t="s">
        <v>18</v>
      </c>
      <c r="B117" s="16" t="s">
        <v>8</v>
      </c>
      <c r="C117" s="17" t="s">
        <v>706</v>
      </c>
      <c r="D117" s="17" t="s">
        <v>707</v>
      </c>
      <c r="E117" s="17" t="s">
        <v>708</v>
      </c>
      <c r="F117" s="17" t="s">
        <v>709</v>
      </c>
      <c r="G117" s="17" t="s">
        <v>710</v>
      </c>
      <c r="H117" s="17" t="s">
        <v>2661</v>
      </c>
      <c r="I117" s="17" t="s">
        <v>172</v>
      </c>
      <c r="J117" s="17" t="s">
        <v>173</v>
      </c>
      <c r="K117" s="17" t="s">
        <v>190</v>
      </c>
      <c r="L117" s="18" t="s">
        <v>712</v>
      </c>
      <c r="M117" s="17" t="s">
        <v>217</v>
      </c>
    </row>
    <row r="118" spans="1:13" ht="26.4" x14ac:dyDescent="0.3">
      <c r="A118" s="16" t="s">
        <v>18</v>
      </c>
      <c r="B118" s="16" t="s">
        <v>8</v>
      </c>
      <c r="C118" s="17" t="s">
        <v>200</v>
      </c>
      <c r="D118" s="17" t="s">
        <v>201</v>
      </c>
      <c r="E118" s="17" t="s">
        <v>933</v>
      </c>
      <c r="F118" s="17" t="s">
        <v>934</v>
      </c>
      <c r="G118" s="17" t="s">
        <v>935</v>
      </c>
      <c r="H118" s="17" t="s">
        <v>2661</v>
      </c>
      <c r="I118" s="17" t="s">
        <v>172</v>
      </c>
      <c r="J118" s="17" t="s">
        <v>173</v>
      </c>
      <c r="K118" s="17" t="s">
        <v>190</v>
      </c>
      <c r="L118" s="18" t="s">
        <v>936</v>
      </c>
      <c r="M118" s="17" t="s">
        <v>163</v>
      </c>
    </row>
    <row r="119" spans="1:13" ht="39.6" x14ac:dyDescent="0.3">
      <c r="A119" s="16" t="s">
        <v>18</v>
      </c>
      <c r="B119" s="16" t="s">
        <v>8</v>
      </c>
      <c r="C119" s="17" t="s">
        <v>200</v>
      </c>
      <c r="D119" s="17" t="s">
        <v>613</v>
      </c>
      <c r="E119" s="17" t="s">
        <v>941</v>
      </c>
      <c r="F119" s="17" t="s">
        <v>2055</v>
      </c>
      <c r="G119" s="17" t="s">
        <v>2056</v>
      </c>
      <c r="H119" s="17" t="s">
        <v>2661</v>
      </c>
      <c r="I119" s="17" t="s">
        <v>172</v>
      </c>
      <c r="J119" s="17" t="s">
        <v>173</v>
      </c>
      <c r="K119" s="17" t="s">
        <v>190</v>
      </c>
      <c r="L119" s="18" t="s">
        <v>944</v>
      </c>
      <c r="M119" s="17" t="s">
        <v>163</v>
      </c>
    </row>
    <row r="120" spans="1:13" ht="39.6" x14ac:dyDescent="0.3">
      <c r="A120" s="16" t="s">
        <v>18</v>
      </c>
      <c r="B120" s="16" t="s">
        <v>8</v>
      </c>
      <c r="C120" s="17" t="s">
        <v>200</v>
      </c>
      <c r="D120" s="17" t="s">
        <v>613</v>
      </c>
      <c r="E120" s="17" t="s">
        <v>941</v>
      </c>
      <c r="F120" s="17" t="s">
        <v>2057</v>
      </c>
      <c r="G120" s="17" t="s">
        <v>2058</v>
      </c>
      <c r="H120" s="17" t="s">
        <v>2661</v>
      </c>
      <c r="I120" s="17" t="s">
        <v>172</v>
      </c>
      <c r="J120" s="17" t="s">
        <v>173</v>
      </c>
      <c r="K120" s="17" t="s">
        <v>190</v>
      </c>
      <c r="L120" s="18" t="s">
        <v>944</v>
      </c>
      <c r="M120" s="17" t="s">
        <v>163</v>
      </c>
    </row>
    <row r="121" spans="1:13" ht="39.6" x14ac:dyDescent="0.3">
      <c r="A121" s="16" t="s">
        <v>18</v>
      </c>
      <c r="B121" s="16" t="s">
        <v>8</v>
      </c>
      <c r="C121" s="17" t="s">
        <v>200</v>
      </c>
      <c r="D121" s="17" t="s">
        <v>613</v>
      </c>
      <c r="E121" s="17" t="s">
        <v>941</v>
      </c>
      <c r="F121" s="17" t="s">
        <v>2059</v>
      </c>
      <c r="G121" s="17" t="s">
        <v>2060</v>
      </c>
      <c r="H121" s="17" t="s">
        <v>2661</v>
      </c>
      <c r="I121" s="17" t="s">
        <v>172</v>
      </c>
      <c r="J121" s="17" t="s">
        <v>173</v>
      </c>
      <c r="K121" s="17" t="s">
        <v>190</v>
      </c>
      <c r="L121" s="18" t="s">
        <v>944</v>
      </c>
      <c r="M121" s="17" t="s">
        <v>163</v>
      </c>
    </row>
    <row r="122" spans="1:13" ht="26.4" x14ac:dyDescent="0.3">
      <c r="A122" s="16" t="s">
        <v>18</v>
      </c>
      <c r="B122" s="16" t="s">
        <v>8</v>
      </c>
      <c r="C122" s="17" t="s">
        <v>205</v>
      </c>
      <c r="D122" s="17" t="s">
        <v>1059</v>
      </c>
      <c r="E122" s="17" t="s">
        <v>1065</v>
      </c>
      <c r="F122" s="17" t="s">
        <v>1066</v>
      </c>
      <c r="G122" s="17" t="s">
        <v>1067</v>
      </c>
      <c r="H122" s="17" t="s">
        <v>2661</v>
      </c>
      <c r="I122" s="17" t="s">
        <v>172</v>
      </c>
      <c r="J122" s="17" t="s">
        <v>173</v>
      </c>
      <c r="K122" s="17" t="s">
        <v>161</v>
      </c>
      <c r="L122" s="18" t="s">
        <v>1068</v>
      </c>
      <c r="M122" s="17" t="s">
        <v>163</v>
      </c>
    </row>
    <row r="123" spans="1:13" ht="39.6" x14ac:dyDescent="0.3">
      <c r="A123" s="16" t="s">
        <v>18</v>
      </c>
      <c r="B123" s="16" t="s">
        <v>8</v>
      </c>
      <c r="C123" s="17" t="s">
        <v>623</v>
      </c>
      <c r="D123" s="17" t="s">
        <v>624</v>
      </c>
      <c r="E123" s="17" t="s">
        <v>625</v>
      </c>
      <c r="F123" s="17" t="s">
        <v>626</v>
      </c>
      <c r="G123" s="17" t="s">
        <v>627</v>
      </c>
      <c r="H123" s="17" t="s">
        <v>2661</v>
      </c>
      <c r="I123" s="17" t="s">
        <v>172</v>
      </c>
      <c r="J123" s="17" t="s">
        <v>173</v>
      </c>
      <c r="K123" s="17" t="s">
        <v>628</v>
      </c>
      <c r="L123" s="18" t="s">
        <v>629</v>
      </c>
      <c r="M123" s="17" t="s">
        <v>630</v>
      </c>
    </row>
    <row r="124" spans="1:13" ht="39.6" x14ac:dyDescent="0.3">
      <c r="A124" s="16" t="s">
        <v>18</v>
      </c>
      <c r="B124" s="16" t="s">
        <v>8</v>
      </c>
      <c r="C124" s="17" t="s">
        <v>623</v>
      </c>
      <c r="D124" s="17" t="s">
        <v>1122</v>
      </c>
      <c r="E124" s="17" t="s">
        <v>628</v>
      </c>
      <c r="F124" s="17" t="s">
        <v>1123</v>
      </c>
      <c r="G124" s="17" t="s">
        <v>1124</v>
      </c>
      <c r="H124" s="17" t="s">
        <v>2661</v>
      </c>
      <c r="I124" s="17" t="s">
        <v>172</v>
      </c>
      <c r="J124" s="17" t="s">
        <v>173</v>
      </c>
      <c r="K124" s="17" t="s">
        <v>628</v>
      </c>
      <c r="L124" s="18" t="s">
        <v>1125</v>
      </c>
      <c r="M124" s="17" t="s">
        <v>630</v>
      </c>
    </row>
    <row r="125" spans="1:13" ht="52.8" x14ac:dyDescent="0.3">
      <c r="A125" s="16" t="s">
        <v>18</v>
      </c>
      <c r="B125" s="16" t="s">
        <v>8</v>
      </c>
      <c r="C125" s="17" t="s">
        <v>623</v>
      </c>
      <c r="D125" s="17" t="s">
        <v>1948</v>
      </c>
      <c r="E125" s="17" t="s">
        <v>1949</v>
      </c>
      <c r="F125" s="17" t="s">
        <v>1950</v>
      </c>
      <c r="G125" s="17" t="s">
        <v>1951</v>
      </c>
      <c r="H125" s="17" t="s">
        <v>2661</v>
      </c>
      <c r="I125" s="17" t="s">
        <v>172</v>
      </c>
      <c r="J125" s="17" t="s">
        <v>173</v>
      </c>
      <c r="K125" s="17" t="s">
        <v>628</v>
      </c>
      <c r="L125" s="18" t="s">
        <v>1952</v>
      </c>
      <c r="M125" s="17" t="s">
        <v>630</v>
      </c>
    </row>
    <row r="126" spans="1:13" ht="39.6" x14ac:dyDescent="0.3">
      <c r="A126" s="16" t="s">
        <v>18</v>
      </c>
      <c r="B126" s="16" t="s">
        <v>8</v>
      </c>
      <c r="C126" s="17" t="s">
        <v>166</v>
      </c>
      <c r="D126" s="17" t="s">
        <v>168</v>
      </c>
      <c r="E126" s="17" t="s">
        <v>169</v>
      </c>
      <c r="F126" s="17" t="s">
        <v>1283</v>
      </c>
      <c r="G126" s="17" t="s">
        <v>1284</v>
      </c>
      <c r="H126" s="17" t="s">
        <v>2661</v>
      </c>
      <c r="I126" s="17" t="s">
        <v>172</v>
      </c>
      <c r="J126" s="17" t="s">
        <v>173</v>
      </c>
      <c r="K126" s="17" t="s">
        <v>161</v>
      </c>
      <c r="L126" s="18" t="s">
        <v>174</v>
      </c>
      <c r="M126" s="17" t="s">
        <v>163</v>
      </c>
    </row>
    <row r="127" spans="1:13" ht="26.4" x14ac:dyDescent="0.3">
      <c r="A127" s="16" t="s">
        <v>18</v>
      </c>
      <c r="B127" s="16" t="s">
        <v>8</v>
      </c>
      <c r="C127" s="17" t="s">
        <v>166</v>
      </c>
      <c r="D127" s="17" t="s">
        <v>168</v>
      </c>
      <c r="E127" s="17" t="s">
        <v>169</v>
      </c>
      <c r="F127" s="17" t="s">
        <v>1285</v>
      </c>
      <c r="G127" s="17" t="s">
        <v>1286</v>
      </c>
      <c r="H127" s="17" t="s">
        <v>2661</v>
      </c>
      <c r="I127" s="17" t="s">
        <v>172</v>
      </c>
      <c r="J127" s="17" t="s">
        <v>173</v>
      </c>
      <c r="K127" s="17" t="s">
        <v>161</v>
      </c>
      <c r="L127" s="18" t="s">
        <v>174</v>
      </c>
      <c r="M127" s="17" t="s">
        <v>163</v>
      </c>
    </row>
    <row r="128" spans="1:13" ht="26.4" x14ac:dyDescent="0.3">
      <c r="A128" s="16" t="s">
        <v>18</v>
      </c>
      <c r="B128" s="16" t="s">
        <v>8</v>
      </c>
      <c r="C128" s="17" t="s">
        <v>166</v>
      </c>
      <c r="D128" s="17" t="s">
        <v>168</v>
      </c>
      <c r="E128" s="17" t="s">
        <v>169</v>
      </c>
      <c r="F128" s="17" t="s">
        <v>1287</v>
      </c>
      <c r="G128" s="17" t="s">
        <v>1288</v>
      </c>
      <c r="H128" s="17" t="s">
        <v>2661</v>
      </c>
      <c r="I128" s="17" t="s">
        <v>172</v>
      </c>
      <c r="J128" s="17" t="s">
        <v>173</v>
      </c>
      <c r="K128" s="17" t="s">
        <v>161</v>
      </c>
      <c r="L128" s="18" t="s">
        <v>174</v>
      </c>
      <c r="M128" s="17" t="s">
        <v>163</v>
      </c>
    </row>
    <row r="129" spans="1:13" ht="39.6" x14ac:dyDescent="0.3">
      <c r="A129" s="16" t="s">
        <v>18</v>
      </c>
      <c r="B129" s="16" t="s">
        <v>8</v>
      </c>
      <c r="C129" s="17" t="s">
        <v>166</v>
      </c>
      <c r="D129" s="17" t="s">
        <v>168</v>
      </c>
      <c r="E129" s="17" t="s">
        <v>169</v>
      </c>
      <c r="F129" s="17" t="s">
        <v>1291</v>
      </c>
      <c r="G129" s="17" t="s">
        <v>1292</v>
      </c>
      <c r="H129" s="17" t="s">
        <v>2661</v>
      </c>
      <c r="I129" s="17" t="s">
        <v>172</v>
      </c>
      <c r="J129" s="17" t="s">
        <v>173</v>
      </c>
      <c r="K129" s="17" t="s">
        <v>161</v>
      </c>
      <c r="L129" s="18" t="s">
        <v>174</v>
      </c>
      <c r="M129" s="17" t="s">
        <v>163</v>
      </c>
    </row>
    <row r="130" spans="1:13" ht="26.4" x14ac:dyDescent="0.3">
      <c r="A130" s="16" t="s">
        <v>18</v>
      </c>
      <c r="B130" s="16" t="s">
        <v>8</v>
      </c>
      <c r="C130" s="17" t="s">
        <v>166</v>
      </c>
      <c r="D130" s="17" t="s">
        <v>1302</v>
      </c>
      <c r="E130" s="17" t="s">
        <v>1303</v>
      </c>
      <c r="F130" s="17" t="s">
        <v>1304</v>
      </c>
      <c r="G130" s="17" t="s">
        <v>1305</v>
      </c>
      <c r="H130" s="17" t="s">
        <v>2661</v>
      </c>
      <c r="I130" s="17" t="s">
        <v>172</v>
      </c>
      <c r="J130" s="17" t="s">
        <v>173</v>
      </c>
      <c r="K130" s="17" t="s">
        <v>161</v>
      </c>
      <c r="L130" s="18" t="s">
        <v>1306</v>
      </c>
      <c r="M130" s="17" t="s">
        <v>163</v>
      </c>
    </row>
    <row r="131" spans="1:13" ht="26.4" x14ac:dyDescent="0.3">
      <c r="A131" s="16" t="s">
        <v>18</v>
      </c>
      <c r="B131" s="16" t="s">
        <v>8</v>
      </c>
      <c r="C131" s="17" t="s">
        <v>166</v>
      </c>
      <c r="D131" s="17" t="s">
        <v>222</v>
      </c>
      <c r="E131" s="17" t="s">
        <v>649</v>
      </c>
      <c r="F131" s="17" t="s">
        <v>650</v>
      </c>
      <c r="G131" s="17" t="s">
        <v>651</v>
      </c>
      <c r="H131" s="17" t="s">
        <v>2661</v>
      </c>
      <c r="I131" s="17" t="s">
        <v>172</v>
      </c>
      <c r="J131" s="17" t="s">
        <v>173</v>
      </c>
      <c r="K131" s="17" t="s">
        <v>161</v>
      </c>
      <c r="L131" s="18" t="s">
        <v>652</v>
      </c>
      <c r="M131" s="17" t="s">
        <v>163</v>
      </c>
    </row>
    <row r="132" spans="1:13" ht="26.4" x14ac:dyDescent="0.3">
      <c r="A132" s="16" t="s">
        <v>18</v>
      </c>
      <c r="B132" s="16" t="s">
        <v>8</v>
      </c>
      <c r="C132" s="17" t="s">
        <v>166</v>
      </c>
      <c r="D132" s="17" t="s">
        <v>222</v>
      </c>
      <c r="E132" s="17" t="s">
        <v>1324</v>
      </c>
      <c r="F132" s="17" t="s">
        <v>1325</v>
      </c>
      <c r="G132" s="17" t="s">
        <v>1326</v>
      </c>
      <c r="H132" s="17" t="s">
        <v>2661</v>
      </c>
      <c r="I132" s="17" t="s">
        <v>172</v>
      </c>
      <c r="J132" s="17" t="s">
        <v>173</v>
      </c>
      <c r="K132" s="17" t="s">
        <v>161</v>
      </c>
      <c r="L132" s="18" t="s">
        <v>1327</v>
      </c>
      <c r="M132" s="17" t="s">
        <v>163</v>
      </c>
    </row>
    <row r="133" spans="1:13" ht="39.6" x14ac:dyDescent="0.3">
      <c r="A133" s="16" t="s">
        <v>18</v>
      </c>
      <c r="B133" s="16" t="s">
        <v>8</v>
      </c>
      <c r="C133" s="17" t="s">
        <v>1328</v>
      </c>
      <c r="D133" s="17" t="s">
        <v>1329</v>
      </c>
      <c r="E133" s="17" t="s">
        <v>1330</v>
      </c>
      <c r="F133" s="17" t="s">
        <v>1331</v>
      </c>
      <c r="G133" s="17" t="s">
        <v>1332</v>
      </c>
      <c r="H133" s="17" t="s">
        <v>2661</v>
      </c>
      <c r="I133" s="17" t="s">
        <v>172</v>
      </c>
      <c r="J133" s="17" t="s">
        <v>173</v>
      </c>
      <c r="K133" s="17" t="s">
        <v>628</v>
      </c>
      <c r="L133" s="18" t="s">
        <v>1333</v>
      </c>
      <c r="M133" s="17" t="s">
        <v>630</v>
      </c>
    </row>
    <row r="134" spans="1:13" ht="26.4" x14ac:dyDescent="0.3">
      <c r="A134" s="16" t="s">
        <v>18</v>
      </c>
      <c r="B134" s="16" t="s">
        <v>8</v>
      </c>
      <c r="C134" s="17" t="s">
        <v>185</v>
      </c>
      <c r="D134" s="17" t="s">
        <v>1412</v>
      </c>
      <c r="E134" s="17" t="s">
        <v>1425</v>
      </c>
      <c r="F134" s="17" t="s">
        <v>1426</v>
      </c>
      <c r="G134" s="17" t="s">
        <v>1427</v>
      </c>
      <c r="H134" s="17" t="s">
        <v>2661</v>
      </c>
      <c r="I134" s="17" t="s">
        <v>172</v>
      </c>
      <c r="J134" s="17" t="s">
        <v>173</v>
      </c>
      <c r="K134" s="17" t="s">
        <v>161</v>
      </c>
      <c r="L134" s="18" t="s">
        <v>1428</v>
      </c>
      <c r="M134" s="17" t="s">
        <v>163</v>
      </c>
    </row>
    <row r="135" spans="1:13" ht="26.4" x14ac:dyDescent="0.3">
      <c r="A135" s="16" t="s">
        <v>18</v>
      </c>
      <c r="B135" s="16" t="s">
        <v>8</v>
      </c>
      <c r="C135" s="17" t="s">
        <v>185</v>
      </c>
      <c r="D135" s="17" t="s">
        <v>186</v>
      </c>
      <c r="E135" s="17" t="s">
        <v>1525</v>
      </c>
      <c r="F135" s="17" t="s">
        <v>1531</v>
      </c>
      <c r="G135" s="17" t="s">
        <v>1532</v>
      </c>
      <c r="H135" s="17" t="s">
        <v>2661</v>
      </c>
      <c r="I135" s="17" t="s">
        <v>172</v>
      </c>
      <c r="J135" s="17" t="s">
        <v>173</v>
      </c>
      <c r="K135" s="17" t="s">
        <v>161</v>
      </c>
      <c r="L135" s="18" t="s">
        <v>1528</v>
      </c>
      <c r="M135" s="17" t="s">
        <v>163</v>
      </c>
    </row>
    <row r="136" spans="1:13" ht="26.4" x14ac:dyDescent="0.3">
      <c r="A136" s="16" t="s">
        <v>18</v>
      </c>
      <c r="B136" s="16" t="s">
        <v>8</v>
      </c>
      <c r="C136" s="17" t="s">
        <v>185</v>
      </c>
      <c r="D136" s="17" t="s">
        <v>186</v>
      </c>
      <c r="E136" s="17" t="s">
        <v>1525</v>
      </c>
      <c r="F136" s="17" t="s">
        <v>1533</v>
      </c>
      <c r="G136" s="17" t="s">
        <v>1534</v>
      </c>
      <c r="H136" s="17" t="s">
        <v>2661</v>
      </c>
      <c r="I136" s="17" t="s">
        <v>172</v>
      </c>
      <c r="J136" s="17" t="s">
        <v>173</v>
      </c>
      <c r="K136" s="17" t="s">
        <v>161</v>
      </c>
      <c r="L136" s="18" t="s">
        <v>1528</v>
      </c>
      <c r="M136" s="17" t="s">
        <v>163</v>
      </c>
    </row>
    <row r="137" spans="1:13" ht="39.6" x14ac:dyDescent="0.3">
      <c r="A137" s="16" t="s">
        <v>18</v>
      </c>
      <c r="B137" s="16" t="s">
        <v>8</v>
      </c>
      <c r="C137" s="17" t="s">
        <v>185</v>
      </c>
      <c r="D137" s="17" t="s">
        <v>186</v>
      </c>
      <c r="E137" s="17" t="s">
        <v>1525</v>
      </c>
      <c r="F137" s="17" t="s">
        <v>1535</v>
      </c>
      <c r="G137" s="17" t="s">
        <v>1536</v>
      </c>
      <c r="H137" s="17" t="s">
        <v>2661</v>
      </c>
      <c r="I137" s="17" t="s">
        <v>172</v>
      </c>
      <c r="J137" s="17" t="s">
        <v>173</v>
      </c>
      <c r="K137" s="17" t="s">
        <v>161</v>
      </c>
      <c r="L137" s="18" t="s">
        <v>1528</v>
      </c>
      <c r="M137" s="17" t="s">
        <v>163</v>
      </c>
    </row>
    <row r="138" spans="1:13" ht="52.8" x14ac:dyDescent="0.3">
      <c r="A138" s="16" t="s">
        <v>18</v>
      </c>
      <c r="B138" s="16" t="s">
        <v>8</v>
      </c>
      <c r="C138" s="17" t="s">
        <v>185</v>
      </c>
      <c r="D138" s="17" t="s">
        <v>186</v>
      </c>
      <c r="E138" s="17" t="s">
        <v>1525</v>
      </c>
      <c r="F138" s="17" t="s">
        <v>1539</v>
      </c>
      <c r="G138" s="17" t="s">
        <v>1540</v>
      </c>
      <c r="H138" s="17" t="s">
        <v>2661</v>
      </c>
      <c r="I138" s="17" t="s">
        <v>172</v>
      </c>
      <c r="J138" s="17" t="s">
        <v>173</v>
      </c>
      <c r="K138" s="17" t="s">
        <v>161</v>
      </c>
      <c r="L138" s="18" t="s">
        <v>1528</v>
      </c>
      <c r="M138" s="17" t="s">
        <v>163</v>
      </c>
    </row>
  </sheetData>
  <autoFilter ref="A4:M138" xr:uid="{00000000-0009-0000-0000-000005000000}"/>
  <mergeCells count="1">
    <mergeCell ref="A2:G2"/>
  </mergeCells>
  <hyperlinks>
    <hyperlink ref="L5" r:id="rId1" xr:uid="{00000000-0004-0000-0500-000000000000}"/>
    <hyperlink ref="L6" r:id="rId2" xr:uid="{00000000-0004-0000-0500-000001000000}"/>
    <hyperlink ref="L7" r:id="rId3" xr:uid="{00000000-0004-0000-0500-000002000000}"/>
    <hyperlink ref="L8" r:id="rId4" xr:uid="{00000000-0004-0000-0500-000003000000}"/>
    <hyperlink ref="L9" r:id="rId5" xr:uid="{00000000-0004-0000-0500-000004000000}"/>
    <hyperlink ref="L10" r:id="rId6" xr:uid="{00000000-0004-0000-0500-000005000000}"/>
    <hyperlink ref="L11" r:id="rId7" xr:uid="{00000000-0004-0000-0500-000006000000}"/>
    <hyperlink ref="L12" r:id="rId8" xr:uid="{00000000-0004-0000-0500-000007000000}"/>
    <hyperlink ref="L13" r:id="rId9" xr:uid="{00000000-0004-0000-0500-000008000000}"/>
    <hyperlink ref="L14" r:id="rId10" xr:uid="{00000000-0004-0000-0500-000009000000}"/>
    <hyperlink ref="L15" r:id="rId11" xr:uid="{00000000-0004-0000-0500-00000A000000}"/>
    <hyperlink ref="L16" r:id="rId12" xr:uid="{00000000-0004-0000-0500-00000B000000}"/>
    <hyperlink ref="L17" r:id="rId13" xr:uid="{00000000-0004-0000-0500-00000C000000}"/>
    <hyperlink ref="L18" r:id="rId14" xr:uid="{00000000-0004-0000-0500-00000D000000}"/>
    <hyperlink ref="L19" r:id="rId15" xr:uid="{00000000-0004-0000-0500-00000E000000}"/>
    <hyperlink ref="L20" r:id="rId16" xr:uid="{00000000-0004-0000-0500-00000F000000}"/>
    <hyperlink ref="L21" r:id="rId17" xr:uid="{00000000-0004-0000-0500-000010000000}"/>
    <hyperlink ref="L22" r:id="rId18" xr:uid="{00000000-0004-0000-0500-000011000000}"/>
    <hyperlink ref="L23" r:id="rId19" xr:uid="{00000000-0004-0000-0500-000012000000}"/>
    <hyperlink ref="L24" r:id="rId20" xr:uid="{00000000-0004-0000-0500-000013000000}"/>
    <hyperlink ref="L25" r:id="rId21" xr:uid="{00000000-0004-0000-0500-000014000000}"/>
    <hyperlink ref="L26" r:id="rId22" xr:uid="{00000000-0004-0000-0500-000015000000}"/>
    <hyperlink ref="L27" r:id="rId23" xr:uid="{00000000-0004-0000-0500-000016000000}"/>
    <hyperlink ref="L28" r:id="rId24" xr:uid="{00000000-0004-0000-0500-000017000000}"/>
    <hyperlink ref="L29" r:id="rId25" xr:uid="{00000000-0004-0000-0500-000018000000}"/>
    <hyperlink ref="L30" r:id="rId26" xr:uid="{00000000-0004-0000-0500-000019000000}"/>
    <hyperlink ref="L31" r:id="rId27" xr:uid="{00000000-0004-0000-0500-00001A000000}"/>
    <hyperlink ref="L32" r:id="rId28" xr:uid="{00000000-0004-0000-0500-00001B000000}"/>
    <hyperlink ref="L33" r:id="rId29" xr:uid="{00000000-0004-0000-0500-00001C000000}"/>
    <hyperlink ref="L34" r:id="rId30" xr:uid="{00000000-0004-0000-0500-00001D000000}"/>
    <hyperlink ref="L35" r:id="rId31" xr:uid="{00000000-0004-0000-0500-00001E000000}"/>
    <hyperlink ref="L36" r:id="rId32" xr:uid="{00000000-0004-0000-0500-00001F000000}"/>
    <hyperlink ref="L37" r:id="rId33" xr:uid="{00000000-0004-0000-0500-000020000000}"/>
    <hyperlink ref="L38" r:id="rId34" xr:uid="{00000000-0004-0000-0500-000021000000}"/>
    <hyperlink ref="L39" r:id="rId35" xr:uid="{00000000-0004-0000-0500-000022000000}"/>
    <hyperlink ref="L40" r:id="rId36" xr:uid="{00000000-0004-0000-0500-000023000000}"/>
    <hyperlink ref="L41" r:id="rId37" xr:uid="{00000000-0004-0000-0500-000024000000}"/>
    <hyperlink ref="L42" r:id="rId38" xr:uid="{00000000-0004-0000-0500-000025000000}"/>
    <hyperlink ref="L43" r:id="rId39" xr:uid="{00000000-0004-0000-0500-000026000000}"/>
    <hyperlink ref="L44" r:id="rId40" xr:uid="{00000000-0004-0000-0500-000027000000}"/>
    <hyperlink ref="L45" r:id="rId41" xr:uid="{00000000-0004-0000-0500-000028000000}"/>
    <hyperlink ref="L46" r:id="rId42" xr:uid="{00000000-0004-0000-0500-000029000000}"/>
    <hyperlink ref="L47" r:id="rId43" xr:uid="{00000000-0004-0000-0500-00002A000000}"/>
    <hyperlink ref="L48" r:id="rId44" xr:uid="{00000000-0004-0000-0500-00002B000000}"/>
    <hyperlink ref="L49" r:id="rId45" xr:uid="{00000000-0004-0000-0500-00002C000000}"/>
    <hyperlink ref="L50" r:id="rId46" xr:uid="{00000000-0004-0000-0500-00002D000000}"/>
    <hyperlink ref="L51" r:id="rId47" xr:uid="{00000000-0004-0000-0500-00002E000000}"/>
    <hyperlink ref="L52" r:id="rId48" xr:uid="{00000000-0004-0000-0500-00002F000000}"/>
    <hyperlink ref="L53" r:id="rId49" xr:uid="{00000000-0004-0000-0500-000030000000}"/>
    <hyperlink ref="L54" r:id="rId50" xr:uid="{00000000-0004-0000-0500-000031000000}"/>
    <hyperlink ref="L55" r:id="rId51" xr:uid="{00000000-0004-0000-0500-000032000000}"/>
    <hyperlink ref="L56" r:id="rId52" xr:uid="{00000000-0004-0000-0500-000033000000}"/>
    <hyperlink ref="L57" r:id="rId53" xr:uid="{00000000-0004-0000-0500-000034000000}"/>
    <hyperlink ref="L58" r:id="rId54" xr:uid="{00000000-0004-0000-0500-000035000000}"/>
    <hyperlink ref="L59" r:id="rId55" location="1507054761278-36cb86bc-8c2d:~:text=Monitoreo%20Histórico%20de%20Selectivo%20en%20Aduanas" xr:uid="{00000000-0004-0000-0500-000036000000}"/>
    <hyperlink ref="L60" r:id="rId56" location="1555105635499-a4507e58-10e9" xr:uid="{00000000-0004-0000-0500-000037000000}"/>
    <hyperlink ref="L61" r:id="rId57" xr:uid="{00000000-0004-0000-0500-000038000000}"/>
    <hyperlink ref="L62" r:id="rId58" xr:uid="{00000000-0004-0000-0500-000039000000}"/>
    <hyperlink ref="L63" r:id="rId59" xr:uid="{00000000-0004-0000-0500-00003A000000}"/>
    <hyperlink ref="L64" r:id="rId60" xr:uid="{00000000-0004-0000-0500-00003B000000}"/>
    <hyperlink ref="L65" r:id="rId61" xr:uid="{00000000-0004-0000-0500-00003C000000}"/>
    <hyperlink ref="L66" r:id="rId62" xr:uid="{00000000-0004-0000-0500-00003D000000}"/>
    <hyperlink ref="L67" r:id="rId63" xr:uid="{00000000-0004-0000-0500-00003E000000}"/>
    <hyperlink ref="L68" r:id="rId64" xr:uid="{00000000-0004-0000-0500-00003F000000}"/>
    <hyperlink ref="L69" r:id="rId65" xr:uid="{00000000-0004-0000-0500-000040000000}"/>
    <hyperlink ref="L70" r:id="rId66" xr:uid="{00000000-0004-0000-0500-000041000000}"/>
    <hyperlink ref="L71" r:id="rId67" xr:uid="{00000000-0004-0000-0500-000042000000}"/>
    <hyperlink ref="L72" r:id="rId68" xr:uid="{00000000-0004-0000-0500-000043000000}"/>
    <hyperlink ref="L73" r:id="rId69" xr:uid="{00000000-0004-0000-0500-000044000000}"/>
    <hyperlink ref="L74" r:id="rId70" xr:uid="{00000000-0004-0000-0500-000045000000}"/>
    <hyperlink ref="L75" r:id="rId71" xr:uid="{00000000-0004-0000-0500-000046000000}"/>
    <hyperlink ref="L76" r:id="rId72" xr:uid="{00000000-0004-0000-0500-000047000000}"/>
    <hyperlink ref="L77" r:id="rId73" xr:uid="{00000000-0004-0000-0500-000048000000}"/>
    <hyperlink ref="L78" r:id="rId74" xr:uid="{00000000-0004-0000-0500-000049000000}"/>
    <hyperlink ref="L79" r:id="rId75" xr:uid="{00000000-0004-0000-0500-00004A000000}"/>
    <hyperlink ref="L80" r:id="rId76" xr:uid="{00000000-0004-0000-0500-00004B000000}"/>
    <hyperlink ref="L81" r:id="rId77" xr:uid="{00000000-0004-0000-0500-00004C000000}"/>
    <hyperlink ref="L82" r:id="rId78" xr:uid="{00000000-0004-0000-0500-00004D000000}"/>
    <hyperlink ref="L83" r:id="rId79" xr:uid="{00000000-0004-0000-0500-00004E000000}"/>
    <hyperlink ref="L84" r:id="rId80" xr:uid="{00000000-0004-0000-0500-00004F000000}"/>
    <hyperlink ref="L85" r:id="rId81" xr:uid="{00000000-0004-0000-0500-000050000000}"/>
    <hyperlink ref="L86" r:id="rId82" location="1555105635499-a4507e58-10e9" xr:uid="{00000000-0004-0000-0500-000051000000}"/>
    <hyperlink ref="L87" r:id="rId83" xr:uid="{00000000-0004-0000-0500-000052000000}"/>
    <hyperlink ref="L88" r:id="rId84" xr:uid="{00000000-0004-0000-0500-000053000000}"/>
    <hyperlink ref="L89" r:id="rId85" xr:uid="{00000000-0004-0000-0500-000054000000}"/>
    <hyperlink ref="L90" r:id="rId86" xr:uid="{00000000-0004-0000-0500-000055000000}"/>
    <hyperlink ref="L91" r:id="rId87" xr:uid="{00000000-0004-0000-0500-000056000000}"/>
    <hyperlink ref="L92" r:id="rId88" xr:uid="{00000000-0004-0000-0500-000057000000}"/>
    <hyperlink ref="L93" r:id="rId89" xr:uid="{00000000-0004-0000-0500-000058000000}"/>
    <hyperlink ref="L94" r:id="rId90" xr:uid="{00000000-0004-0000-0500-000059000000}"/>
    <hyperlink ref="L95" r:id="rId91" xr:uid="{00000000-0004-0000-0500-00005A000000}"/>
    <hyperlink ref="L96" r:id="rId92" xr:uid="{00000000-0004-0000-0500-00005B000000}"/>
    <hyperlink ref="L97" r:id="rId93" xr:uid="{00000000-0004-0000-0500-00005C000000}"/>
    <hyperlink ref="L98" r:id="rId94" xr:uid="{00000000-0004-0000-0500-00005D000000}"/>
    <hyperlink ref="L99" r:id="rId95" xr:uid="{00000000-0004-0000-0500-00005E000000}"/>
    <hyperlink ref="L100" r:id="rId96" xr:uid="{00000000-0004-0000-0500-00005F000000}"/>
    <hyperlink ref="L101" r:id="rId97" xr:uid="{00000000-0004-0000-0500-000060000000}"/>
    <hyperlink ref="L102" r:id="rId98" xr:uid="{00000000-0004-0000-0500-000061000000}"/>
    <hyperlink ref="L103" r:id="rId99" xr:uid="{00000000-0004-0000-0500-000062000000}"/>
    <hyperlink ref="L104" r:id="rId100" xr:uid="{00000000-0004-0000-0500-000063000000}"/>
    <hyperlink ref="L105" r:id="rId101" xr:uid="{00000000-0004-0000-0500-000064000000}"/>
    <hyperlink ref="L106" r:id="rId102" xr:uid="{00000000-0004-0000-0500-000065000000}"/>
    <hyperlink ref="L107" r:id="rId103" xr:uid="{00000000-0004-0000-0500-000066000000}"/>
    <hyperlink ref="L108" r:id="rId104" xr:uid="{00000000-0004-0000-0500-000067000000}"/>
    <hyperlink ref="L109" r:id="rId105" xr:uid="{00000000-0004-0000-0500-000068000000}"/>
    <hyperlink ref="L110" r:id="rId106" xr:uid="{00000000-0004-0000-0500-000069000000}"/>
    <hyperlink ref="L111" r:id="rId107" xr:uid="{00000000-0004-0000-0500-00006A000000}"/>
    <hyperlink ref="L112" r:id="rId108" xr:uid="{00000000-0004-0000-0500-00006B000000}"/>
    <hyperlink ref="L113" r:id="rId109" xr:uid="{00000000-0004-0000-0500-00006C000000}"/>
    <hyperlink ref="L114" r:id="rId110" xr:uid="{00000000-0004-0000-0500-00006D000000}"/>
    <hyperlink ref="L115" r:id="rId111" xr:uid="{00000000-0004-0000-0500-00006E000000}"/>
    <hyperlink ref="L116" r:id="rId112" xr:uid="{00000000-0004-0000-0500-00006F000000}"/>
    <hyperlink ref="L117" r:id="rId113" xr:uid="{00000000-0004-0000-0500-000070000000}"/>
    <hyperlink ref="L118" r:id="rId114" xr:uid="{00000000-0004-0000-0500-000071000000}"/>
    <hyperlink ref="L119" r:id="rId115" xr:uid="{00000000-0004-0000-0500-000072000000}"/>
    <hyperlink ref="L120" r:id="rId116" xr:uid="{00000000-0004-0000-0500-000073000000}"/>
    <hyperlink ref="L121" r:id="rId117" xr:uid="{00000000-0004-0000-0500-000074000000}"/>
    <hyperlink ref="L122" r:id="rId118" xr:uid="{00000000-0004-0000-0500-000075000000}"/>
    <hyperlink ref="L123" r:id="rId119" xr:uid="{00000000-0004-0000-0500-000076000000}"/>
    <hyperlink ref="L124" r:id="rId120" location="Institucional" xr:uid="{00000000-0004-0000-0500-000077000000}"/>
    <hyperlink ref="L125" r:id="rId121" xr:uid="{00000000-0004-0000-0500-000078000000}"/>
    <hyperlink ref="L126" r:id="rId122" xr:uid="{00000000-0004-0000-0500-000079000000}"/>
    <hyperlink ref="L127" r:id="rId123" xr:uid="{00000000-0004-0000-0500-00007A000000}"/>
    <hyperlink ref="L128" r:id="rId124" xr:uid="{00000000-0004-0000-0500-00007B000000}"/>
    <hyperlink ref="L129" r:id="rId125" xr:uid="{00000000-0004-0000-0500-00007C000000}"/>
    <hyperlink ref="L130" r:id="rId126" xr:uid="{00000000-0004-0000-0500-00007D000000}"/>
    <hyperlink ref="L131" r:id="rId127" xr:uid="{00000000-0004-0000-0500-00007E000000}"/>
    <hyperlink ref="L132" r:id="rId128" xr:uid="{00000000-0004-0000-0500-00007F000000}"/>
    <hyperlink ref="L133" r:id="rId129" xr:uid="{00000000-0004-0000-0500-000080000000}"/>
    <hyperlink ref="L134" r:id="rId130" xr:uid="{00000000-0004-0000-0500-000081000000}"/>
    <hyperlink ref="L135" r:id="rId131" xr:uid="{00000000-0004-0000-0500-000082000000}"/>
    <hyperlink ref="L136" r:id="rId132" xr:uid="{00000000-0004-0000-0500-000083000000}"/>
    <hyperlink ref="L137" r:id="rId133" xr:uid="{00000000-0004-0000-0500-000084000000}"/>
    <hyperlink ref="L138" r:id="rId134" xr:uid="{00000000-0004-0000-0500-00008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3"/>
  <sheetViews>
    <sheetView zoomScaleNormal="100" workbookViewId="0">
      <pane ySplit="4" topLeftCell="A5" activePane="bottomLeft" state="frozen"/>
      <selection pane="bottomLeft" activeCell="A5" sqref="A5"/>
    </sheetView>
  </sheetViews>
  <sheetFormatPr baseColWidth="10" defaultColWidth="8.88671875" defaultRowHeight="14.4" x14ac:dyDescent="0.3"/>
  <cols>
    <col min="1" max="1" width="30" customWidth="1"/>
    <col min="2" max="3" width="34" customWidth="1"/>
    <col min="4" max="4" width="50" customWidth="1"/>
    <col min="5" max="5" width="46" customWidth="1"/>
    <col min="6" max="6" width="55" customWidth="1"/>
    <col min="7" max="7" width="20" customWidth="1"/>
    <col min="8" max="8" width="45" customWidth="1"/>
    <col min="9" max="9" width="11" customWidth="1"/>
    <col min="10" max="10" width="32" customWidth="1"/>
    <col min="11" max="11" width="40" customWidth="1"/>
    <col min="12" max="12" width="28" customWidth="1"/>
  </cols>
  <sheetData>
    <row r="1" spans="1:12" ht="17.25" customHeight="1" x14ac:dyDescent="0.35">
      <c r="A1" s="29" t="s">
        <v>2662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31.5" customHeight="1" x14ac:dyDescent="0.3">
      <c r="A2" s="30" t="s">
        <v>2663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1:12" ht="26.25" customHeight="1" x14ac:dyDescent="0.3">
      <c r="A4" s="22" t="s">
        <v>2664</v>
      </c>
      <c r="B4" s="23" t="s">
        <v>2665</v>
      </c>
      <c r="C4" s="23" t="s">
        <v>2666</v>
      </c>
      <c r="D4" s="22" t="s">
        <v>2667</v>
      </c>
      <c r="E4" s="23" t="s">
        <v>146</v>
      </c>
      <c r="F4" s="23" t="s">
        <v>147</v>
      </c>
      <c r="G4" s="22" t="s">
        <v>151</v>
      </c>
      <c r="H4" s="22" t="s">
        <v>152</v>
      </c>
      <c r="I4" s="22" t="s">
        <v>2668</v>
      </c>
      <c r="J4" s="22" t="s">
        <v>153</v>
      </c>
      <c r="K4" s="23" t="s">
        <v>2669</v>
      </c>
      <c r="L4" s="22" t="s">
        <v>2670</v>
      </c>
    </row>
    <row r="5" spans="1:12" ht="39" customHeight="1" x14ac:dyDescent="0.3">
      <c r="A5" s="24" t="s">
        <v>1328</v>
      </c>
      <c r="B5" s="25" t="s">
        <v>1331</v>
      </c>
      <c r="C5" s="25" t="s">
        <v>1329</v>
      </c>
      <c r="D5" s="24" t="s">
        <v>1330</v>
      </c>
      <c r="E5" s="26" t="s">
        <v>1331</v>
      </c>
      <c r="F5" s="24" t="s">
        <v>1332</v>
      </c>
      <c r="G5" s="24" t="s">
        <v>628</v>
      </c>
      <c r="H5" s="24" t="s">
        <v>1333</v>
      </c>
      <c r="I5" s="24" t="s">
        <v>2671</v>
      </c>
      <c r="J5" s="24" t="s">
        <v>630</v>
      </c>
      <c r="K5" s="24" t="s">
        <v>2672</v>
      </c>
      <c r="L5" s="24"/>
    </row>
    <row r="6" spans="1:12" ht="39" customHeight="1" x14ac:dyDescent="0.3">
      <c r="A6" s="24" t="s">
        <v>1328</v>
      </c>
      <c r="B6" s="25" t="s">
        <v>1331</v>
      </c>
      <c r="C6" s="25" t="s">
        <v>1329</v>
      </c>
      <c r="D6" s="24" t="s">
        <v>1330</v>
      </c>
      <c r="E6" s="26" t="s">
        <v>1331</v>
      </c>
      <c r="F6" s="24" t="s">
        <v>1332</v>
      </c>
      <c r="G6" s="24" t="s">
        <v>978</v>
      </c>
      <c r="H6" s="24" t="s">
        <v>1333</v>
      </c>
      <c r="I6" s="24" t="s">
        <v>2671</v>
      </c>
      <c r="J6" s="24" t="s">
        <v>630</v>
      </c>
      <c r="K6" s="24" t="s">
        <v>2672</v>
      </c>
      <c r="L6" s="24"/>
    </row>
    <row r="7" spans="1:12" ht="39" customHeight="1" x14ac:dyDescent="0.3">
      <c r="A7" s="24" t="s">
        <v>1328</v>
      </c>
      <c r="B7" s="25" t="s">
        <v>1331</v>
      </c>
      <c r="C7" s="25" t="s">
        <v>1329</v>
      </c>
      <c r="D7" s="24" t="s">
        <v>2673</v>
      </c>
      <c r="E7" s="26" t="s">
        <v>2674</v>
      </c>
      <c r="F7" s="24" t="s">
        <v>2675</v>
      </c>
      <c r="G7" s="24" t="s">
        <v>628</v>
      </c>
      <c r="H7" s="24" t="s">
        <v>2676</v>
      </c>
      <c r="I7" s="24" t="s">
        <v>2671</v>
      </c>
      <c r="J7" s="24" t="s">
        <v>630</v>
      </c>
      <c r="K7" s="24" t="s">
        <v>2677</v>
      </c>
      <c r="L7" s="24"/>
    </row>
    <row r="8" spans="1:12" ht="39" customHeight="1" x14ac:dyDescent="0.3">
      <c r="A8" s="24" t="s">
        <v>1328</v>
      </c>
      <c r="B8" s="25" t="s">
        <v>1331</v>
      </c>
      <c r="C8" s="25" t="s">
        <v>1329</v>
      </c>
      <c r="D8" s="24" t="s">
        <v>2678</v>
      </c>
      <c r="E8" s="26" t="s">
        <v>2679</v>
      </c>
      <c r="F8" s="24" t="s">
        <v>2680</v>
      </c>
      <c r="G8" s="24" t="s">
        <v>628</v>
      </c>
      <c r="H8" s="24" t="s">
        <v>2681</v>
      </c>
      <c r="I8" s="24" t="s">
        <v>2671</v>
      </c>
      <c r="J8" s="24" t="s">
        <v>630</v>
      </c>
      <c r="K8" s="24" t="s">
        <v>2677</v>
      </c>
      <c r="L8" s="24"/>
    </row>
    <row r="9" spans="1:12" ht="39" customHeight="1" x14ac:dyDescent="0.3">
      <c r="A9" s="24" t="s">
        <v>1328</v>
      </c>
      <c r="B9" s="25" t="s">
        <v>1331</v>
      </c>
      <c r="C9" s="25" t="s">
        <v>1329</v>
      </c>
      <c r="D9" s="24" t="s">
        <v>2682</v>
      </c>
      <c r="E9" s="26" t="s">
        <v>2683</v>
      </c>
      <c r="F9" s="24" t="s">
        <v>2684</v>
      </c>
      <c r="G9" s="24" t="s">
        <v>628</v>
      </c>
      <c r="H9" s="24" t="s">
        <v>2685</v>
      </c>
      <c r="I9" s="24" t="s">
        <v>2671</v>
      </c>
      <c r="J9" s="24" t="s">
        <v>630</v>
      </c>
      <c r="K9" s="24" t="s">
        <v>2677</v>
      </c>
      <c r="L9" s="24"/>
    </row>
    <row r="10" spans="1:12" ht="39" customHeight="1" x14ac:dyDescent="0.3">
      <c r="A10" s="24" t="s">
        <v>1328</v>
      </c>
      <c r="B10" s="25" t="s">
        <v>1331</v>
      </c>
      <c r="C10" s="25" t="s">
        <v>2686</v>
      </c>
      <c r="D10" s="24" t="s">
        <v>2687</v>
      </c>
      <c r="E10" s="26" t="s">
        <v>2688</v>
      </c>
      <c r="F10" s="24" t="s">
        <v>2689</v>
      </c>
      <c r="G10" s="24" t="s">
        <v>628</v>
      </c>
      <c r="H10" s="24" t="s">
        <v>2690</v>
      </c>
      <c r="I10" s="24" t="s">
        <v>2671</v>
      </c>
      <c r="J10" s="24" t="s">
        <v>630</v>
      </c>
      <c r="K10" s="24" t="s">
        <v>2677</v>
      </c>
      <c r="L10" s="24"/>
    </row>
    <row r="11" spans="1:12" ht="39" customHeight="1" x14ac:dyDescent="0.3">
      <c r="A11" s="24" t="s">
        <v>1328</v>
      </c>
      <c r="B11" s="25" t="s">
        <v>1331</v>
      </c>
      <c r="C11" s="25" t="s">
        <v>2686</v>
      </c>
      <c r="D11" s="24" t="s">
        <v>2691</v>
      </c>
      <c r="E11" s="26" t="s">
        <v>2692</v>
      </c>
      <c r="F11" s="24" t="s">
        <v>2693</v>
      </c>
      <c r="G11" s="24" t="s">
        <v>628</v>
      </c>
      <c r="H11" s="24" t="s">
        <v>2694</v>
      </c>
      <c r="I11" s="24" t="s">
        <v>2671</v>
      </c>
      <c r="J11" s="24" t="s">
        <v>630</v>
      </c>
      <c r="K11" s="24" t="s">
        <v>2677</v>
      </c>
      <c r="L11" s="24"/>
    </row>
    <row r="12" spans="1:12" ht="52.5" customHeight="1" x14ac:dyDescent="0.3">
      <c r="A12" s="24" t="s">
        <v>1328</v>
      </c>
      <c r="B12" s="25" t="s">
        <v>1331</v>
      </c>
      <c r="C12" s="25" t="s">
        <v>2686</v>
      </c>
      <c r="D12" s="24" t="s">
        <v>2695</v>
      </c>
      <c r="E12" s="26" t="s">
        <v>2696</v>
      </c>
      <c r="F12" s="24" t="s">
        <v>2697</v>
      </c>
      <c r="G12" s="24" t="s">
        <v>628</v>
      </c>
      <c r="H12" s="24" t="s">
        <v>2698</v>
      </c>
      <c r="I12" s="24" t="s">
        <v>2671</v>
      </c>
      <c r="J12" s="24" t="s">
        <v>630</v>
      </c>
      <c r="K12" s="24" t="s">
        <v>2677</v>
      </c>
      <c r="L12" s="24"/>
    </row>
    <row r="13" spans="1:12" ht="39" customHeight="1" x14ac:dyDescent="0.3">
      <c r="A13" s="24" t="s">
        <v>1328</v>
      </c>
      <c r="B13" s="25" t="s">
        <v>1331</v>
      </c>
      <c r="C13" s="25" t="s">
        <v>2686</v>
      </c>
      <c r="D13" s="24" t="s">
        <v>2699</v>
      </c>
      <c r="E13" s="26" t="s">
        <v>2700</v>
      </c>
      <c r="F13" s="24" t="s">
        <v>2701</v>
      </c>
      <c r="G13" s="24" t="s">
        <v>628</v>
      </c>
      <c r="H13" s="24" t="s">
        <v>2702</v>
      </c>
      <c r="I13" s="24" t="s">
        <v>2671</v>
      </c>
      <c r="J13" s="24" t="s">
        <v>630</v>
      </c>
      <c r="K13" s="24" t="s">
        <v>2677</v>
      </c>
      <c r="L13" s="24"/>
    </row>
    <row r="14" spans="1:12" ht="52.5" customHeight="1" x14ac:dyDescent="0.3">
      <c r="A14" s="24" t="s">
        <v>1328</v>
      </c>
      <c r="B14" s="25" t="s">
        <v>1331</v>
      </c>
      <c r="C14" s="25" t="s">
        <v>2686</v>
      </c>
      <c r="D14" s="24" t="s">
        <v>2703</v>
      </c>
      <c r="E14" s="26" t="s">
        <v>2704</v>
      </c>
      <c r="F14" s="24" t="s">
        <v>2705</v>
      </c>
      <c r="G14" s="24" t="s">
        <v>628</v>
      </c>
      <c r="H14" s="24" t="s">
        <v>2706</v>
      </c>
      <c r="I14" s="24" t="s">
        <v>2671</v>
      </c>
      <c r="J14" s="24" t="s">
        <v>630</v>
      </c>
      <c r="K14" s="24" t="s">
        <v>2677</v>
      </c>
      <c r="L14" s="24"/>
    </row>
    <row r="15" spans="1:12" ht="39" customHeight="1" x14ac:dyDescent="0.3">
      <c r="A15" s="24" t="s">
        <v>1328</v>
      </c>
      <c r="B15" s="25" t="s">
        <v>1331</v>
      </c>
      <c r="C15" s="25" t="s">
        <v>2686</v>
      </c>
      <c r="D15" s="24" t="s">
        <v>2707</v>
      </c>
      <c r="E15" s="26" t="s">
        <v>2708</v>
      </c>
      <c r="F15" s="24" t="s">
        <v>2709</v>
      </c>
      <c r="G15" s="24" t="s">
        <v>628</v>
      </c>
      <c r="H15" s="24" t="s">
        <v>2710</v>
      </c>
      <c r="I15" s="24" t="s">
        <v>2671</v>
      </c>
      <c r="J15" s="24" t="s">
        <v>630</v>
      </c>
      <c r="K15" s="24" t="s">
        <v>2677</v>
      </c>
      <c r="L15" s="24"/>
    </row>
    <row r="16" spans="1:12" ht="52.5" customHeight="1" x14ac:dyDescent="0.3">
      <c r="A16" s="24" t="s">
        <v>1328</v>
      </c>
      <c r="B16" s="25" t="s">
        <v>1331</v>
      </c>
      <c r="C16" s="25" t="s">
        <v>2686</v>
      </c>
      <c r="D16" s="24" t="s">
        <v>2711</v>
      </c>
      <c r="E16" s="26" t="s">
        <v>2712</v>
      </c>
      <c r="F16" s="24" t="s">
        <v>2713</v>
      </c>
      <c r="G16" s="24" t="s">
        <v>628</v>
      </c>
      <c r="H16" s="24" t="s">
        <v>2714</v>
      </c>
      <c r="I16" s="24" t="s">
        <v>2671</v>
      </c>
      <c r="J16" s="24" t="s">
        <v>630</v>
      </c>
      <c r="K16" s="24" t="s">
        <v>2677</v>
      </c>
      <c r="L16" s="24"/>
    </row>
    <row r="17" spans="1:12" ht="52.5" customHeight="1" x14ac:dyDescent="0.3">
      <c r="A17" s="24" t="s">
        <v>1328</v>
      </c>
      <c r="B17" s="25" t="s">
        <v>1331</v>
      </c>
      <c r="C17" s="25" t="s">
        <v>2686</v>
      </c>
      <c r="D17" s="24" t="s">
        <v>2715</v>
      </c>
      <c r="E17" s="26" t="s">
        <v>2716</v>
      </c>
      <c r="F17" s="24" t="s">
        <v>2717</v>
      </c>
      <c r="G17" s="24" t="s">
        <v>628</v>
      </c>
      <c r="H17" s="24" t="s">
        <v>2718</v>
      </c>
      <c r="I17" s="24" t="s">
        <v>2671</v>
      </c>
      <c r="J17" s="24" t="s">
        <v>630</v>
      </c>
      <c r="K17" s="24" t="s">
        <v>2677</v>
      </c>
      <c r="L17" s="24"/>
    </row>
    <row r="18" spans="1:12" ht="39" customHeight="1" x14ac:dyDescent="0.3">
      <c r="A18" s="24" t="s">
        <v>1328</v>
      </c>
      <c r="B18" s="25" t="s">
        <v>1331</v>
      </c>
      <c r="C18" s="25" t="s">
        <v>2686</v>
      </c>
      <c r="D18" s="24" t="s">
        <v>2719</v>
      </c>
      <c r="E18" s="26" t="s">
        <v>2720</v>
      </c>
      <c r="F18" s="24" t="s">
        <v>2721</v>
      </c>
      <c r="G18" s="24" t="s">
        <v>628</v>
      </c>
      <c r="H18" s="24" t="s">
        <v>2722</v>
      </c>
      <c r="I18" s="24" t="s">
        <v>2671</v>
      </c>
      <c r="J18" s="24" t="s">
        <v>630</v>
      </c>
      <c r="K18" s="24" t="s">
        <v>2677</v>
      </c>
      <c r="L18" s="24"/>
    </row>
    <row r="19" spans="1:12" ht="52.5" customHeight="1" x14ac:dyDescent="0.3">
      <c r="A19" s="24" t="s">
        <v>1328</v>
      </c>
      <c r="B19" s="25" t="s">
        <v>1331</v>
      </c>
      <c r="C19" s="25" t="s">
        <v>2686</v>
      </c>
      <c r="D19" s="24" t="s">
        <v>2723</v>
      </c>
      <c r="E19" s="26" t="s">
        <v>2724</v>
      </c>
      <c r="F19" s="24" t="s">
        <v>2725</v>
      </c>
      <c r="G19" s="24" t="s">
        <v>628</v>
      </c>
      <c r="H19" s="24" t="s">
        <v>2726</v>
      </c>
      <c r="I19" s="24" t="s">
        <v>2671</v>
      </c>
      <c r="J19" s="24" t="s">
        <v>630</v>
      </c>
      <c r="K19" s="24" t="s">
        <v>2677</v>
      </c>
      <c r="L19" s="24"/>
    </row>
    <row r="20" spans="1:12" ht="52.5" customHeight="1" x14ac:dyDescent="0.3">
      <c r="A20" s="24" t="s">
        <v>1328</v>
      </c>
      <c r="B20" s="25" t="s">
        <v>1331</v>
      </c>
      <c r="C20" s="25" t="s">
        <v>2686</v>
      </c>
      <c r="D20" s="24" t="s">
        <v>2727</v>
      </c>
      <c r="E20" s="26" t="s">
        <v>2728</v>
      </c>
      <c r="F20" s="24" t="s">
        <v>2729</v>
      </c>
      <c r="G20" s="24" t="s">
        <v>628</v>
      </c>
      <c r="H20" s="24" t="s">
        <v>2730</v>
      </c>
      <c r="I20" s="24" t="s">
        <v>2671</v>
      </c>
      <c r="J20" s="24" t="s">
        <v>630</v>
      </c>
      <c r="K20" s="24" t="s">
        <v>2677</v>
      </c>
      <c r="L20" s="24"/>
    </row>
    <row r="21" spans="1:12" ht="52.5" customHeight="1" x14ac:dyDescent="0.3">
      <c r="A21" s="24" t="s">
        <v>1328</v>
      </c>
      <c r="B21" s="25" t="s">
        <v>1331</v>
      </c>
      <c r="C21" s="25" t="s">
        <v>2686</v>
      </c>
      <c r="D21" s="24" t="s">
        <v>2731</v>
      </c>
      <c r="E21" s="26" t="s">
        <v>2732</v>
      </c>
      <c r="F21" s="24" t="s">
        <v>2733</v>
      </c>
      <c r="G21" s="24" t="s">
        <v>628</v>
      </c>
      <c r="H21" s="24" t="s">
        <v>2734</v>
      </c>
      <c r="I21" s="24" t="s">
        <v>2671</v>
      </c>
      <c r="J21" s="24" t="s">
        <v>630</v>
      </c>
      <c r="K21" s="24" t="s">
        <v>2677</v>
      </c>
      <c r="L21" s="24"/>
    </row>
    <row r="22" spans="1:12" ht="52.5" customHeight="1" x14ac:dyDescent="0.3">
      <c r="A22" s="24" t="s">
        <v>1328</v>
      </c>
      <c r="B22" s="25" t="s">
        <v>1331</v>
      </c>
      <c r="C22" s="25" t="s">
        <v>2686</v>
      </c>
      <c r="D22" s="24" t="s">
        <v>2735</v>
      </c>
      <c r="E22" s="26" t="s">
        <v>2736</v>
      </c>
      <c r="F22" s="24" t="s">
        <v>2737</v>
      </c>
      <c r="G22" s="24" t="s">
        <v>628</v>
      </c>
      <c r="H22" s="24" t="s">
        <v>2738</v>
      </c>
      <c r="I22" s="24" t="s">
        <v>2671</v>
      </c>
      <c r="J22" s="24" t="s">
        <v>630</v>
      </c>
      <c r="K22" s="24" t="s">
        <v>2677</v>
      </c>
      <c r="L22" s="24"/>
    </row>
    <row r="23" spans="1:12" ht="39" customHeight="1" x14ac:dyDescent="0.3">
      <c r="A23" s="24" t="s">
        <v>1328</v>
      </c>
      <c r="B23" s="25" t="s">
        <v>1331</v>
      </c>
      <c r="C23" s="25" t="s">
        <v>2686</v>
      </c>
      <c r="D23" s="24" t="s">
        <v>2739</v>
      </c>
      <c r="E23" s="26" t="s">
        <v>2740</v>
      </c>
      <c r="F23" s="24" t="s">
        <v>2741</v>
      </c>
      <c r="G23" s="24" t="s">
        <v>628</v>
      </c>
      <c r="H23" s="24" t="s">
        <v>2742</v>
      </c>
      <c r="I23" s="24" t="s">
        <v>2671</v>
      </c>
      <c r="J23" s="24" t="s">
        <v>630</v>
      </c>
      <c r="K23" s="24" t="s">
        <v>2677</v>
      </c>
      <c r="L23" s="24"/>
    </row>
    <row r="24" spans="1:12" ht="52.5" customHeight="1" x14ac:dyDescent="0.3">
      <c r="A24" s="24" t="s">
        <v>1328</v>
      </c>
      <c r="B24" s="25" t="s">
        <v>1331</v>
      </c>
      <c r="C24" s="25" t="s">
        <v>2686</v>
      </c>
      <c r="D24" s="24" t="s">
        <v>2743</v>
      </c>
      <c r="E24" s="26" t="s">
        <v>2744</v>
      </c>
      <c r="F24" s="24" t="s">
        <v>2745</v>
      </c>
      <c r="G24" s="24" t="s">
        <v>628</v>
      </c>
      <c r="H24" s="24" t="s">
        <v>2746</v>
      </c>
      <c r="I24" s="24" t="s">
        <v>2671</v>
      </c>
      <c r="J24" s="24" t="s">
        <v>630</v>
      </c>
      <c r="K24" s="24" t="s">
        <v>2677</v>
      </c>
      <c r="L24" s="24"/>
    </row>
    <row r="25" spans="1:12" ht="39" customHeight="1" x14ac:dyDescent="0.3">
      <c r="A25" s="24" t="s">
        <v>1328</v>
      </c>
      <c r="B25" s="25" t="s">
        <v>1331</v>
      </c>
      <c r="C25" s="25" t="s">
        <v>2686</v>
      </c>
      <c r="D25" s="24" t="s">
        <v>2747</v>
      </c>
      <c r="E25" s="26" t="s">
        <v>2748</v>
      </c>
      <c r="F25" s="24" t="s">
        <v>2749</v>
      </c>
      <c r="G25" s="24" t="s">
        <v>628</v>
      </c>
      <c r="H25" s="24" t="s">
        <v>2750</v>
      </c>
      <c r="I25" s="24" t="s">
        <v>2671</v>
      </c>
      <c r="J25" s="24" t="s">
        <v>630</v>
      </c>
      <c r="K25" s="24" t="s">
        <v>2677</v>
      </c>
      <c r="L25" s="24"/>
    </row>
    <row r="26" spans="1:12" ht="39" customHeight="1" x14ac:dyDescent="0.3">
      <c r="A26" s="24" t="s">
        <v>1328</v>
      </c>
      <c r="B26" s="25" t="s">
        <v>1331</v>
      </c>
      <c r="C26" s="25" t="s">
        <v>2686</v>
      </c>
      <c r="D26" s="24" t="s">
        <v>2751</v>
      </c>
      <c r="E26" s="26" t="s">
        <v>2752</v>
      </c>
      <c r="F26" s="24" t="s">
        <v>2753</v>
      </c>
      <c r="G26" s="24" t="s">
        <v>628</v>
      </c>
      <c r="H26" s="24" t="s">
        <v>2754</v>
      </c>
      <c r="I26" s="24" t="s">
        <v>2671</v>
      </c>
      <c r="J26" s="24" t="s">
        <v>630</v>
      </c>
      <c r="K26" s="24" t="s">
        <v>2677</v>
      </c>
      <c r="L26" s="24"/>
    </row>
    <row r="27" spans="1:12" ht="52.5" customHeight="1" x14ac:dyDescent="0.3">
      <c r="A27" s="24" t="s">
        <v>1328</v>
      </c>
      <c r="B27" s="25" t="s">
        <v>1331</v>
      </c>
      <c r="C27" s="25" t="s">
        <v>2686</v>
      </c>
      <c r="D27" s="24" t="s">
        <v>2755</v>
      </c>
      <c r="E27" s="26" t="s">
        <v>2756</v>
      </c>
      <c r="F27" s="24" t="s">
        <v>2757</v>
      </c>
      <c r="G27" s="24" t="s">
        <v>628</v>
      </c>
      <c r="H27" s="24" t="s">
        <v>2758</v>
      </c>
      <c r="I27" s="24" t="s">
        <v>2671</v>
      </c>
      <c r="J27" s="24" t="s">
        <v>630</v>
      </c>
      <c r="K27" s="24" t="s">
        <v>2677</v>
      </c>
      <c r="L27" s="24"/>
    </row>
    <row r="28" spans="1:12" ht="52.5" customHeight="1" x14ac:dyDescent="0.3">
      <c r="A28" s="24" t="s">
        <v>1328</v>
      </c>
      <c r="B28" s="25" t="s">
        <v>1331</v>
      </c>
      <c r="C28" s="25" t="s">
        <v>2686</v>
      </c>
      <c r="D28" s="24" t="s">
        <v>2759</v>
      </c>
      <c r="E28" s="26" t="s">
        <v>2760</v>
      </c>
      <c r="F28" s="24" t="s">
        <v>2761</v>
      </c>
      <c r="G28" s="24" t="s">
        <v>628</v>
      </c>
      <c r="H28" s="24" t="s">
        <v>2762</v>
      </c>
      <c r="I28" s="24" t="s">
        <v>2671</v>
      </c>
      <c r="J28" s="24" t="s">
        <v>630</v>
      </c>
      <c r="K28" s="24" t="s">
        <v>2677</v>
      </c>
      <c r="L28" s="24"/>
    </row>
    <row r="29" spans="1:12" ht="39" customHeight="1" x14ac:dyDescent="0.3">
      <c r="A29" s="24" t="s">
        <v>1328</v>
      </c>
      <c r="B29" s="25" t="s">
        <v>1331</v>
      </c>
      <c r="C29" s="25" t="s">
        <v>2686</v>
      </c>
      <c r="D29" s="24" t="s">
        <v>2763</v>
      </c>
      <c r="E29" s="26" t="s">
        <v>2764</v>
      </c>
      <c r="F29" s="24" t="s">
        <v>2765</v>
      </c>
      <c r="G29" s="24" t="s">
        <v>628</v>
      </c>
      <c r="H29" s="24" t="s">
        <v>2766</v>
      </c>
      <c r="I29" s="24" t="s">
        <v>2671</v>
      </c>
      <c r="J29" s="24" t="s">
        <v>630</v>
      </c>
      <c r="K29" s="24" t="s">
        <v>2677</v>
      </c>
      <c r="L29" s="24"/>
    </row>
    <row r="30" spans="1:12" ht="39" customHeight="1" x14ac:dyDescent="0.3">
      <c r="A30" s="24" t="s">
        <v>1328</v>
      </c>
      <c r="B30" s="25" t="s">
        <v>1331</v>
      </c>
      <c r="C30" s="25" t="s">
        <v>2686</v>
      </c>
      <c r="D30" s="24" t="s">
        <v>2767</v>
      </c>
      <c r="E30" s="26" t="s">
        <v>2768</v>
      </c>
      <c r="F30" s="24" t="s">
        <v>2769</v>
      </c>
      <c r="G30" s="24" t="s">
        <v>628</v>
      </c>
      <c r="H30" s="24" t="s">
        <v>2770</v>
      </c>
      <c r="I30" s="24" t="s">
        <v>2671</v>
      </c>
      <c r="J30" s="24" t="s">
        <v>630</v>
      </c>
      <c r="K30" s="24" t="s">
        <v>2677</v>
      </c>
      <c r="L30" s="24"/>
    </row>
    <row r="31" spans="1:12" ht="52.5" customHeight="1" x14ac:dyDescent="0.3">
      <c r="A31" s="24" t="s">
        <v>1328</v>
      </c>
      <c r="B31" s="25" t="s">
        <v>1331</v>
      </c>
      <c r="C31" s="25" t="s">
        <v>2686</v>
      </c>
      <c r="D31" s="24" t="s">
        <v>2771</v>
      </c>
      <c r="E31" s="26" t="s">
        <v>2772</v>
      </c>
      <c r="F31" s="24" t="s">
        <v>2773</v>
      </c>
      <c r="G31" s="24" t="s">
        <v>628</v>
      </c>
      <c r="H31" s="24" t="s">
        <v>2774</v>
      </c>
      <c r="I31" s="24" t="s">
        <v>2671</v>
      </c>
      <c r="J31" s="24" t="s">
        <v>630</v>
      </c>
      <c r="K31" s="24" t="s">
        <v>2677</v>
      </c>
      <c r="L31" s="24"/>
    </row>
    <row r="32" spans="1:12" ht="52.5" customHeight="1" x14ac:dyDescent="0.3">
      <c r="A32" s="24" t="s">
        <v>1328</v>
      </c>
      <c r="B32" s="25" t="s">
        <v>1331</v>
      </c>
      <c r="C32" s="25" t="s">
        <v>2686</v>
      </c>
      <c r="D32" s="24" t="s">
        <v>2775</v>
      </c>
      <c r="E32" s="26" t="s">
        <v>2776</v>
      </c>
      <c r="F32" s="24" t="s">
        <v>2777</v>
      </c>
      <c r="G32" s="24" t="s">
        <v>628</v>
      </c>
      <c r="H32" s="24" t="s">
        <v>2778</v>
      </c>
      <c r="I32" s="24" t="s">
        <v>2671</v>
      </c>
      <c r="J32" s="24" t="s">
        <v>630</v>
      </c>
      <c r="K32" s="24" t="s">
        <v>2677</v>
      </c>
      <c r="L32" s="24"/>
    </row>
    <row r="33" spans="1:12" ht="52.5" customHeight="1" x14ac:dyDescent="0.3">
      <c r="A33" s="24" t="s">
        <v>1328</v>
      </c>
      <c r="B33" s="25" t="s">
        <v>1331</v>
      </c>
      <c r="C33" s="25" t="s">
        <v>2686</v>
      </c>
      <c r="D33" s="24" t="s">
        <v>2779</v>
      </c>
      <c r="E33" s="26" t="s">
        <v>2780</v>
      </c>
      <c r="F33" s="24" t="s">
        <v>2781</v>
      </c>
      <c r="G33" s="24" t="s">
        <v>628</v>
      </c>
      <c r="H33" s="24" t="s">
        <v>2782</v>
      </c>
      <c r="I33" s="24" t="s">
        <v>2671</v>
      </c>
      <c r="J33" s="24" t="s">
        <v>630</v>
      </c>
      <c r="K33" s="24" t="s">
        <v>2677</v>
      </c>
      <c r="L33" s="24"/>
    </row>
    <row r="34" spans="1:12" ht="39" customHeight="1" x14ac:dyDescent="0.3">
      <c r="A34" s="24" t="s">
        <v>1328</v>
      </c>
      <c r="B34" s="25" t="s">
        <v>1331</v>
      </c>
      <c r="C34" s="25" t="s">
        <v>2686</v>
      </c>
      <c r="D34" s="24" t="s">
        <v>2783</v>
      </c>
      <c r="E34" s="26" t="s">
        <v>2784</v>
      </c>
      <c r="F34" s="24" t="s">
        <v>2785</v>
      </c>
      <c r="G34" s="24" t="s">
        <v>628</v>
      </c>
      <c r="H34" s="24" t="s">
        <v>2786</v>
      </c>
      <c r="I34" s="24" t="s">
        <v>2671</v>
      </c>
      <c r="J34" s="24" t="s">
        <v>630</v>
      </c>
      <c r="K34" s="24" t="s">
        <v>2677</v>
      </c>
      <c r="L34" s="24"/>
    </row>
    <row r="35" spans="1:12" ht="39" customHeight="1" x14ac:dyDescent="0.3">
      <c r="A35" s="24" t="s">
        <v>1328</v>
      </c>
      <c r="B35" s="25" t="s">
        <v>1331</v>
      </c>
      <c r="C35" s="25" t="s">
        <v>2686</v>
      </c>
      <c r="D35" s="24" t="s">
        <v>2787</v>
      </c>
      <c r="E35" s="26" t="s">
        <v>2788</v>
      </c>
      <c r="F35" s="24" t="s">
        <v>2789</v>
      </c>
      <c r="G35" s="24" t="s">
        <v>628</v>
      </c>
      <c r="H35" s="24" t="s">
        <v>2790</v>
      </c>
      <c r="I35" s="24" t="s">
        <v>2671</v>
      </c>
      <c r="J35" s="24" t="s">
        <v>630</v>
      </c>
      <c r="K35" s="24" t="s">
        <v>2677</v>
      </c>
      <c r="L35" s="24"/>
    </row>
    <row r="36" spans="1:12" ht="39" customHeight="1" x14ac:dyDescent="0.3">
      <c r="A36" s="24" t="s">
        <v>1328</v>
      </c>
      <c r="B36" s="25" t="s">
        <v>1331</v>
      </c>
      <c r="C36" s="25" t="s">
        <v>2686</v>
      </c>
      <c r="D36" s="24" t="s">
        <v>2791</v>
      </c>
      <c r="E36" s="26" t="s">
        <v>2792</v>
      </c>
      <c r="F36" s="24" t="s">
        <v>2793</v>
      </c>
      <c r="G36" s="24" t="s">
        <v>628</v>
      </c>
      <c r="H36" s="24" t="s">
        <v>2794</v>
      </c>
      <c r="I36" s="24" t="s">
        <v>2671</v>
      </c>
      <c r="J36" s="24" t="s">
        <v>630</v>
      </c>
      <c r="K36" s="24" t="s">
        <v>2677</v>
      </c>
      <c r="L36" s="24"/>
    </row>
    <row r="37" spans="1:12" ht="39" customHeight="1" x14ac:dyDescent="0.3">
      <c r="A37" s="24" t="s">
        <v>1328</v>
      </c>
      <c r="B37" s="25" t="s">
        <v>1331</v>
      </c>
      <c r="C37" s="25" t="s">
        <v>2686</v>
      </c>
      <c r="D37" s="24" t="s">
        <v>2795</v>
      </c>
      <c r="E37" s="26" t="s">
        <v>2796</v>
      </c>
      <c r="F37" s="24" t="s">
        <v>2797</v>
      </c>
      <c r="G37" s="24" t="s">
        <v>628</v>
      </c>
      <c r="H37" s="24" t="s">
        <v>2798</v>
      </c>
      <c r="I37" s="24" t="s">
        <v>2671</v>
      </c>
      <c r="J37" s="24" t="s">
        <v>630</v>
      </c>
      <c r="K37" s="24" t="s">
        <v>2677</v>
      </c>
      <c r="L37" s="24"/>
    </row>
    <row r="38" spans="1:12" ht="39" customHeight="1" x14ac:dyDescent="0.3">
      <c r="A38" s="24" t="s">
        <v>1328</v>
      </c>
      <c r="B38" s="25" t="s">
        <v>1331</v>
      </c>
      <c r="C38" s="25" t="s">
        <v>2686</v>
      </c>
      <c r="D38" s="24" t="s">
        <v>2799</v>
      </c>
      <c r="E38" s="26" t="s">
        <v>2800</v>
      </c>
      <c r="F38" s="24" t="s">
        <v>2801</v>
      </c>
      <c r="G38" s="24" t="s">
        <v>628</v>
      </c>
      <c r="H38" s="24" t="s">
        <v>2802</v>
      </c>
      <c r="I38" s="24" t="s">
        <v>2671</v>
      </c>
      <c r="J38" s="24" t="s">
        <v>630</v>
      </c>
      <c r="K38" s="24" t="s">
        <v>2677</v>
      </c>
      <c r="L38" s="24"/>
    </row>
    <row r="39" spans="1:12" ht="39" customHeight="1" x14ac:dyDescent="0.3">
      <c r="A39" s="24" t="s">
        <v>1328</v>
      </c>
      <c r="B39" s="25" t="s">
        <v>2803</v>
      </c>
      <c r="C39" s="25" t="s">
        <v>2804</v>
      </c>
      <c r="D39" s="24" t="s">
        <v>2805</v>
      </c>
      <c r="E39" s="26" t="s">
        <v>2805</v>
      </c>
      <c r="F39" s="24" t="s">
        <v>2806</v>
      </c>
      <c r="G39" s="24" t="s">
        <v>628</v>
      </c>
      <c r="H39" s="24" t="s">
        <v>2807</v>
      </c>
      <c r="I39" s="24" t="s">
        <v>2671</v>
      </c>
      <c r="J39" s="24" t="s">
        <v>630</v>
      </c>
      <c r="K39" s="24" t="s">
        <v>2677</v>
      </c>
      <c r="L39" s="24"/>
    </row>
    <row r="40" spans="1:12" ht="39" customHeight="1" x14ac:dyDescent="0.3">
      <c r="A40" s="24" t="s">
        <v>1328</v>
      </c>
      <c r="B40" s="25" t="s">
        <v>2803</v>
      </c>
      <c r="C40" s="25" t="s">
        <v>2804</v>
      </c>
      <c r="D40" s="24" t="s">
        <v>2808</v>
      </c>
      <c r="E40" s="26" t="s">
        <v>2809</v>
      </c>
      <c r="F40" s="24" t="s">
        <v>2810</v>
      </c>
      <c r="G40" s="24" t="s">
        <v>628</v>
      </c>
      <c r="H40" s="24" t="s">
        <v>2811</v>
      </c>
      <c r="I40" s="24" t="s">
        <v>2671</v>
      </c>
      <c r="J40" s="24" t="s">
        <v>630</v>
      </c>
      <c r="K40" s="24" t="s">
        <v>2677</v>
      </c>
      <c r="L40" s="24"/>
    </row>
    <row r="41" spans="1:12" ht="39" customHeight="1" x14ac:dyDescent="0.3">
      <c r="A41" s="24" t="s">
        <v>1328</v>
      </c>
      <c r="B41" s="25" t="s">
        <v>2803</v>
      </c>
      <c r="C41" s="25" t="s">
        <v>2804</v>
      </c>
      <c r="D41" s="24" t="s">
        <v>2812</v>
      </c>
      <c r="E41" s="26" t="s">
        <v>2813</v>
      </c>
      <c r="F41" s="24" t="s">
        <v>2814</v>
      </c>
      <c r="G41" s="24" t="s">
        <v>628</v>
      </c>
      <c r="H41" s="24" t="s">
        <v>2815</v>
      </c>
      <c r="I41" s="24" t="s">
        <v>2671</v>
      </c>
      <c r="J41" s="24" t="s">
        <v>630</v>
      </c>
      <c r="K41" s="24" t="s">
        <v>2677</v>
      </c>
      <c r="L41" s="24"/>
    </row>
    <row r="42" spans="1:12" ht="39" customHeight="1" x14ac:dyDescent="0.3">
      <c r="A42" s="24" t="s">
        <v>1328</v>
      </c>
      <c r="B42" s="25" t="s">
        <v>2803</v>
      </c>
      <c r="C42" s="25" t="s">
        <v>2804</v>
      </c>
      <c r="D42" s="24" t="s">
        <v>2816</v>
      </c>
      <c r="E42" s="26" t="s">
        <v>2817</v>
      </c>
      <c r="F42" s="24" t="s">
        <v>2818</v>
      </c>
      <c r="G42" s="24" t="s">
        <v>628</v>
      </c>
      <c r="H42" s="24" t="s">
        <v>1933</v>
      </c>
      <c r="I42" s="24" t="s">
        <v>2671</v>
      </c>
      <c r="J42" s="24" t="s">
        <v>630</v>
      </c>
      <c r="K42" s="24" t="s">
        <v>2677</v>
      </c>
      <c r="L42" s="24"/>
    </row>
    <row r="43" spans="1:12" ht="39" customHeight="1" x14ac:dyDescent="0.3">
      <c r="A43" s="24" t="s">
        <v>1328</v>
      </c>
      <c r="B43" s="25" t="s">
        <v>2803</v>
      </c>
      <c r="C43" s="25" t="s">
        <v>2804</v>
      </c>
      <c r="D43" s="24" t="s">
        <v>2819</v>
      </c>
      <c r="E43" s="26" t="s">
        <v>2820</v>
      </c>
      <c r="F43" s="24" t="s">
        <v>2821</v>
      </c>
      <c r="G43" s="24" t="s">
        <v>628</v>
      </c>
      <c r="H43" s="24" t="s">
        <v>2822</v>
      </c>
      <c r="I43" s="24" t="s">
        <v>2671</v>
      </c>
      <c r="J43" s="24" t="s">
        <v>630</v>
      </c>
      <c r="K43" s="24" t="s">
        <v>2677</v>
      </c>
      <c r="L43" s="24"/>
    </row>
    <row r="44" spans="1:12" ht="39" customHeight="1" x14ac:dyDescent="0.3">
      <c r="A44" s="24" t="s">
        <v>1328</v>
      </c>
      <c r="B44" s="25" t="s">
        <v>2803</v>
      </c>
      <c r="C44" s="25" t="s">
        <v>2804</v>
      </c>
      <c r="D44" s="24" t="s">
        <v>2823</v>
      </c>
      <c r="E44" s="26" t="s">
        <v>2824</v>
      </c>
      <c r="F44" s="24" t="s">
        <v>2825</v>
      </c>
      <c r="G44" s="24" t="s">
        <v>628</v>
      </c>
      <c r="H44" s="24" t="s">
        <v>2826</v>
      </c>
      <c r="I44" s="24" t="s">
        <v>2671</v>
      </c>
      <c r="J44" s="24" t="s">
        <v>630</v>
      </c>
      <c r="K44" s="24" t="s">
        <v>2677</v>
      </c>
      <c r="L44" s="24"/>
    </row>
    <row r="45" spans="1:12" ht="39" customHeight="1" x14ac:dyDescent="0.3">
      <c r="A45" s="24" t="s">
        <v>1328</v>
      </c>
      <c r="B45" s="25" t="s">
        <v>2803</v>
      </c>
      <c r="C45" s="25" t="s">
        <v>2804</v>
      </c>
      <c r="D45" s="24" t="s">
        <v>2827</v>
      </c>
      <c r="E45" s="26" t="s">
        <v>2828</v>
      </c>
      <c r="F45" s="24" t="s">
        <v>2829</v>
      </c>
      <c r="G45" s="24" t="s">
        <v>628</v>
      </c>
      <c r="H45" s="24" t="s">
        <v>2830</v>
      </c>
      <c r="I45" s="24" t="s">
        <v>2671</v>
      </c>
      <c r="J45" s="24" t="s">
        <v>630</v>
      </c>
      <c r="K45" s="24" t="s">
        <v>2672</v>
      </c>
      <c r="L45" s="24"/>
    </row>
    <row r="46" spans="1:12" ht="39" customHeight="1" x14ac:dyDescent="0.3">
      <c r="A46" s="24" t="s">
        <v>1328</v>
      </c>
      <c r="B46" s="25" t="s">
        <v>2803</v>
      </c>
      <c r="C46" s="25" t="s">
        <v>2804</v>
      </c>
      <c r="D46" s="24" t="s">
        <v>2831</v>
      </c>
      <c r="E46" s="26" t="s">
        <v>2832</v>
      </c>
      <c r="F46" s="24" t="s">
        <v>2833</v>
      </c>
      <c r="G46" s="24" t="s">
        <v>628</v>
      </c>
      <c r="H46" s="24" t="s">
        <v>2834</v>
      </c>
      <c r="I46" s="24" t="s">
        <v>2671</v>
      </c>
      <c r="J46" s="24" t="s">
        <v>630</v>
      </c>
      <c r="K46" s="24" t="s">
        <v>2677</v>
      </c>
      <c r="L46" s="24"/>
    </row>
    <row r="47" spans="1:12" ht="39" customHeight="1" x14ac:dyDescent="0.3">
      <c r="A47" s="24" t="s">
        <v>1328</v>
      </c>
      <c r="B47" s="25" t="s">
        <v>2803</v>
      </c>
      <c r="C47" s="25" t="s">
        <v>2804</v>
      </c>
      <c r="D47" s="24" t="s">
        <v>2835</v>
      </c>
      <c r="E47" s="26" t="s">
        <v>2836</v>
      </c>
      <c r="F47" s="24" t="s">
        <v>2837</v>
      </c>
      <c r="G47" s="24" t="s">
        <v>628</v>
      </c>
      <c r="H47" s="24" t="s">
        <v>2838</v>
      </c>
      <c r="I47" s="24" t="s">
        <v>2671</v>
      </c>
      <c r="J47" s="24" t="s">
        <v>630</v>
      </c>
      <c r="K47" s="24" t="s">
        <v>2677</v>
      </c>
      <c r="L47" s="24"/>
    </row>
    <row r="48" spans="1:12" ht="39" customHeight="1" x14ac:dyDescent="0.3">
      <c r="A48" s="24" t="s">
        <v>1328</v>
      </c>
      <c r="B48" s="25" t="s">
        <v>2803</v>
      </c>
      <c r="C48" s="25" t="s">
        <v>2804</v>
      </c>
      <c r="D48" s="24" t="s">
        <v>2839</v>
      </c>
      <c r="E48" s="26" t="s">
        <v>2840</v>
      </c>
      <c r="F48" s="24" t="s">
        <v>2841</v>
      </c>
      <c r="G48" s="24" t="s">
        <v>628</v>
      </c>
      <c r="H48" s="24" t="s">
        <v>2842</v>
      </c>
      <c r="I48" s="24" t="s">
        <v>2671</v>
      </c>
      <c r="J48" s="24" t="s">
        <v>630</v>
      </c>
      <c r="K48" s="24" t="s">
        <v>2677</v>
      </c>
      <c r="L48" s="24"/>
    </row>
    <row r="49" spans="1:12" ht="39" customHeight="1" x14ac:dyDescent="0.3">
      <c r="A49" s="24" t="s">
        <v>1328</v>
      </c>
      <c r="B49" s="25" t="s">
        <v>2803</v>
      </c>
      <c r="C49" s="25" t="s">
        <v>2804</v>
      </c>
      <c r="D49" s="24" t="s">
        <v>2843</v>
      </c>
      <c r="E49" s="26" t="s">
        <v>2844</v>
      </c>
      <c r="F49" s="24" t="s">
        <v>2845</v>
      </c>
      <c r="G49" s="24" t="s">
        <v>628</v>
      </c>
      <c r="H49" s="24" t="s">
        <v>2846</v>
      </c>
      <c r="I49" s="24" t="s">
        <v>2671</v>
      </c>
      <c r="J49" s="24" t="s">
        <v>630</v>
      </c>
      <c r="K49" s="24" t="s">
        <v>2677</v>
      </c>
      <c r="L49" s="24"/>
    </row>
    <row r="50" spans="1:12" ht="42.75" customHeight="1" x14ac:dyDescent="0.3">
      <c r="A50" s="24" t="s">
        <v>1328</v>
      </c>
      <c r="B50" s="25" t="s">
        <v>2803</v>
      </c>
      <c r="C50" s="25" t="s">
        <v>2804</v>
      </c>
      <c r="D50" s="24" t="s">
        <v>2847</v>
      </c>
      <c r="E50" s="26" t="s">
        <v>2848</v>
      </c>
      <c r="F50" s="24" t="s">
        <v>2849</v>
      </c>
      <c r="G50" s="24" t="s">
        <v>628</v>
      </c>
      <c r="H50" s="24" t="s">
        <v>2850</v>
      </c>
      <c r="I50" s="24" t="s">
        <v>2671</v>
      </c>
      <c r="J50" s="24" t="s">
        <v>630</v>
      </c>
      <c r="K50" s="27" t="s">
        <v>2851</v>
      </c>
      <c r="L50" s="24"/>
    </row>
    <row r="51" spans="1:12" ht="39" customHeight="1" x14ac:dyDescent="0.3">
      <c r="A51" s="24" t="s">
        <v>1328</v>
      </c>
      <c r="B51" s="25" t="s">
        <v>2803</v>
      </c>
      <c r="C51" s="25" t="s">
        <v>2804</v>
      </c>
      <c r="D51" s="24" t="s">
        <v>2852</v>
      </c>
      <c r="E51" s="26" t="s">
        <v>2853</v>
      </c>
      <c r="F51" s="24" t="s">
        <v>2854</v>
      </c>
      <c r="G51" s="24" t="s">
        <v>628</v>
      </c>
      <c r="H51" s="24" t="s">
        <v>2855</v>
      </c>
      <c r="I51" s="24" t="s">
        <v>2671</v>
      </c>
      <c r="J51" s="24" t="s">
        <v>630</v>
      </c>
      <c r="K51" s="24" t="s">
        <v>2677</v>
      </c>
      <c r="L51" s="24"/>
    </row>
    <row r="52" spans="1:12" ht="52.5" customHeight="1" x14ac:dyDescent="0.3">
      <c r="A52" s="24" t="s">
        <v>1328</v>
      </c>
      <c r="B52" s="25" t="s">
        <v>2803</v>
      </c>
      <c r="C52" s="25" t="s">
        <v>2804</v>
      </c>
      <c r="D52" s="24" t="s">
        <v>2856</v>
      </c>
      <c r="E52" s="26" t="s">
        <v>2857</v>
      </c>
      <c r="F52" s="24" t="s">
        <v>2858</v>
      </c>
      <c r="G52" s="24" t="s">
        <v>628</v>
      </c>
      <c r="H52" s="24" t="s">
        <v>2859</v>
      </c>
      <c r="I52" s="24" t="s">
        <v>2671</v>
      </c>
      <c r="J52" s="24" t="s">
        <v>630</v>
      </c>
      <c r="K52" s="24" t="s">
        <v>2677</v>
      </c>
      <c r="L52" s="24"/>
    </row>
    <row r="53" spans="1:12" ht="39" customHeight="1" x14ac:dyDescent="0.3">
      <c r="A53" s="24" t="s">
        <v>1328</v>
      </c>
      <c r="B53" s="25" t="s">
        <v>2860</v>
      </c>
      <c r="C53" s="25" t="s">
        <v>2861</v>
      </c>
      <c r="D53" s="24" t="s">
        <v>2862</v>
      </c>
      <c r="E53" s="26" t="s">
        <v>2863</v>
      </c>
      <c r="F53" s="24" t="s">
        <v>2864</v>
      </c>
      <c r="G53" s="24" t="s">
        <v>628</v>
      </c>
      <c r="H53" s="24" t="s">
        <v>2865</v>
      </c>
      <c r="I53" s="24" t="s">
        <v>2671</v>
      </c>
      <c r="J53" s="24" t="s">
        <v>630</v>
      </c>
      <c r="K53" s="24" t="s">
        <v>2677</v>
      </c>
      <c r="L53" s="24"/>
    </row>
    <row r="54" spans="1:12" ht="39" customHeight="1" x14ac:dyDescent="0.3">
      <c r="A54" s="24" t="s">
        <v>1328</v>
      </c>
      <c r="B54" s="25" t="s">
        <v>2860</v>
      </c>
      <c r="C54" s="25" t="s">
        <v>2861</v>
      </c>
      <c r="D54" s="24" t="s">
        <v>2847</v>
      </c>
      <c r="E54" s="26" t="s">
        <v>2866</v>
      </c>
      <c r="F54" s="24" t="s">
        <v>2867</v>
      </c>
      <c r="G54" s="24" t="s">
        <v>628</v>
      </c>
      <c r="H54" s="24" t="s">
        <v>2868</v>
      </c>
      <c r="I54" s="24" t="s">
        <v>2671</v>
      </c>
      <c r="J54" s="24" t="s">
        <v>630</v>
      </c>
      <c r="K54" s="24" t="s">
        <v>2677</v>
      </c>
      <c r="L54" s="24"/>
    </row>
    <row r="55" spans="1:12" ht="39" customHeight="1" x14ac:dyDescent="0.3">
      <c r="A55" s="24" t="s">
        <v>1328</v>
      </c>
      <c r="B55" s="25" t="s">
        <v>2860</v>
      </c>
      <c r="C55" s="25" t="s">
        <v>2861</v>
      </c>
      <c r="D55" s="24" t="s">
        <v>2869</v>
      </c>
      <c r="E55" s="26" t="s">
        <v>2869</v>
      </c>
      <c r="F55" s="24" t="s">
        <v>2870</v>
      </c>
      <c r="G55" s="24" t="s">
        <v>628</v>
      </c>
      <c r="H55" s="24" t="s">
        <v>2871</v>
      </c>
      <c r="I55" s="24" t="s">
        <v>2671</v>
      </c>
      <c r="J55" s="24" t="s">
        <v>630</v>
      </c>
      <c r="K55" s="24" t="s">
        <v>2677</v>
      </c>
      <c r="L55" s="24"/>
    </row>
    <row r="56" spans="1:12" ht="52.5" customHeight="1" x14ac:dyDescent="0.3">
      <c r="A56" s="24" t="s">
        <v>1328</v>
      </c>
      <c r="B56" s="25" t="s">
        <v>2860</v>
      </c>
      <c r="C56" s="25" t="s">
        <v>2861</v>
      </c>
      <c r="D56" s="24" t="s">
        <v>2872</v>
      </c>
      <c r="E56" s="26" t="s">
        <v>2873</v>
      </c>
      <c r="F56" s="24" t="s">
        <v>2874</v>
      </c>
      <c r="G56" s="24" t="s">
        <v>628</v>
      </c>
      <c r="H56" s="24" t="s">
        <v>2875</v>
      </c>
      <c r="I56" s="24" t="s">
        <v>2671</v>
      </c>
      <c r="J56" s="24" t="s">
        <v>630</v>
      </c>
      <c r="K56" s="24" t="s">
        <v>2677</v>
      </c>
      <c r="L56" s="24"/>
    </row>
    <row r="57" spans="1:12" ht="39" customHeight="1" x14ac:dyDescent="0.3">
      <c r="A57" s="24" t="s">
        <v>1328</v>
      </c>
      <c r="B57" s="25" t="s">
        <v>2860</v>
      </c>
      <c r="C57" s="25" t="s">
        <v>2861</v>
      </c>
      <c r="D57" s="24" t="s">
        <v>2876</v>
      </c>
      <c r="E57" s="26" t="s">
        <v>2877</v>
      </c>
      <c r="F57" s="24" t="s">
        <v>2878</v>
      </c>
      <c r="G57" s="24" t="s">
        <v>628</v>
      </c>
      <c r="H57" s="24" t="s">
        <v>2879</v>
      </c>
      <c r="I57" s="24" t="s">
        <v>2671</v>
      </c>
      <c r="J57" s="24" t="s">
        <v>630</v>
      </c>
      <c r="K57" s="24" t="s">
        <v>2677</v>
      </c>
      <c r="L57" s="24"/>
    </row>
    <row r="58" spans="1:12" ht="52.5" customHeight="1" x14ac:dyDescent="0.3">
      <c r="A58" s="24" t="s">
        <v>1328</v>
      </c>
      <c r="B58" s="25" t="s">
        <v>2860</v>
      </c>
      <c r="C58" s="25" t="s">
        <v>2861</v>
      </c>
      <c r="D58" s="24" t="s">
        <v>2880</v>
      </c>
      <c r="E58" s="26" t="s">
        <v>2881</v>
      </c>
      <c r="F58" s="24" t="s">
        <v>2882</v>
      </c>
      <c r="G58" s="24" t="s">
        <v>628</v>
      </c>
      <c r="H58" s="24" t="s">
        <v>2883</v>
      </c>
      <c r="I58" s="24" t="s">
        <v>2671</v>
      </c>
      <c r="J58" s="24" t="s">
        <v>2884</v>
      </c>
      <c r="K58" s="24" t="s">
        <v>2677</v>
      </c>
      <c r="L58" s="24"/>
    </row>
    <row r="59" spans="1:12" ht="39" customHeight="1" x14ac:dyDescent="0.3">
      <c r="A59" s="24" t="s">
        <v>1328</v>
      </c>
      <c r="B59" s="25" t="s">
        <v>2860</v>
      </c>
      <c r="C59" s="25" t="s">
        <v>2861</v>
      </c>
      <c r="D59" s="24" t="s">
        <v>2885</v>
      </c>
      <c r="E59" s="26" t="s">
        <v>2886</v>
      </c>
      <c r="F59" s="24" t="s">
        <v>2887</v>
      </c>
      <c r="G59" s="24" t="s">
        <v>628</v>
      </c>
      <c r="H59" s="24" t="s">
        <v>2888</v>
      </c>
      <c r="I59" s="24" t="s">
        <v>2671</v>
      </c>
      <c r="J59" s="24" t="s">
        <v>630</v>
      </c>
      <c r="K59" s="24" t="s">
        <v>2677</v>
      </c>
      <c r="L59" s="24"/>
    </row>
    <row r="60" spans="1:12" ht="39" customHeight="1" x14ac:dyDescent="0.3">
      <c r="A60" s="24" t="s">
        <v>1328</v>
      </c>
      <c r="B60" s="25" t="s">
        <v>2860</v>
      </c>
      <c r="C60" s="25" t="s">
        <v>2861</v>
      </c>
      <c r="D60" s="24" t="s">
        <v>2889</v>
      </c>
      <c r="E60" s="26" t="s">
        <v>2890</v>
      </c>
      <c r="F60" s="24" t="s">
        <v>2891</v>
      </c>
      <c r="G60" s="24" t="s">
        <v>628</v>
      </c>
      <c r="H60" s="24" t="s">
        <v>2892</v>
      </c>
      <c r="I60" s="24" t="s">
        <v>2671</v>
      </c>
      <c r="J60" s="24" t="s">
        <v>630</v>
      </c>
      <c r="K60" s="24" t="s">
        <v>2677</v>
      </c>
      <c r="L60" s="24"/>
    </row>
    <row r="61" spans="1:12" ht="52.5" customHeight="1" x14ac:dyDescent="0.3">
      <c r="A61" s="24" t="s">
        <v>1328</v>
      </c>
      <c r="B61" s="25" t="s">
        <v>2860</v>
      </c>
      <c r="C61" s="25" t="s">
        <v>2861</v>
      </c>
      <c r="D61" s="24" t="s">
        <v>2893</v>
      </c>
      <c r="E61" s="26" t="s">
        <v>2894</v>
      </c>
      <c r="F61" s="24" t="s">
        <v>2895</v>
      </c>
      <c r="G61" s="24" t="s">
        <v>628</v>
      </c>
      <c r="H61" s="24" t="s">
        <v>2896</v>
      </c>
      <c r="I61" s="24" t="s">
        <v>2671</v>
      </c>
      <c r="J61" s="24" t="s">
        <v>630</v>
      </c>
      <c r="K61" s="24" t="s">
        <v>2677</v>
      </c>
      <c r="L61" s="24"/>
    </row>
    <row r="62" spans="1:12" ht="52.5" customHeight="1" x14ac:dyDescent="0.3">
      <c r="A62" s="24" t="s">
        <v>1328</v>
      </c>
      <c r="B62" s="25" t="s">
        <v>2860</v>
      </c>
      <c r="C62" s="25" t="s">
        <v>2861</v>
      </c>
      <c r="D62" s="24" t="s">
        <v>2897</v>
      </c>
      <c r="E62" s="26" t="s">
        <v>2898</v>
      </c>
      <c r="F62" s="24" t="s">
        <v>2899</v>
      </c>
      <c r="G62" s="24" t="s">
        <v>628</v>
      </c>
      <c r="H62" s="24" t="s">
        <v>2900</v>
      </c>
      <c r="I62" s="24" t="s">
        <v>2671</v>
      </c>
      <c r="J62" s="24" t="s">
        <v>630</v>
      </c>
      <c r="K62" s="24" t="s">
        <v>2677</v>
      </c>
      <c r="L62" s="24"/>
    </row>
    <row r="63" spans="1:12" ht="39" customHeight="1" x14ac:dyDescent="0.3">
      <c r="A63" s="24" t="s">
        <v>1328</v>
      </c>
      <c r="B63" s="25" t="s">
        <v>2860</v>
      </c>
      <c r="C63" s="25" t="s">
        <v>2861</v>
      </c>
      <c r="D63" s="24" t="s">
        <v>2901</v>
      </c>
      <c r="E63" s="26" t="s">
        <v>2901</v>
      </c>
      <c r="F63" s="24" t="s">
        <v>2902</v>
      </c>
      <c r="G63" s="24" t="s">
        <v>628</v>
      </c>
      <c r="H63" s="24" t="s">
        <v>2903</v>
      </c>
      <c r="I63" s="24" t="s">
        <v>2671</v>
      </c>
      <c r="J63" s="24" t="s">
        <v>630</v>
      </c>
      <c r="K63" s="24" t="s">
        <v>2677</v>
      </c>
      <c r="L63" s="24"/>
    </row>
    <row r="64" spans="1:12" ht="52.5" customHeight="1" x14ac:dyDescent="0.3">
      <c r="A64" s="24" t="s">
        <v>1328</v>
      </c>
      <c r="B64" s="25" t="s">
        <v>2860</v>
      </c>
      <c r="C64" s="25" t="s">
        <v>2861</v>
      </c>
      <c r="D64" s="24" t="s">
        <v>2904</v>
      </c>
      <c r="E64" s="26" t="s">
        <v>2905</v>
      </c>
      <c r="F64" s="24" t="s">
        <v>2906</v>
      </c>
      <c r="G64" s="24" t="s">
        <v>628</v>
      </c>
      <c r="H64" s="24" t="s">
        <v>2907</v>
      </c>
      <c r="I64" s="24" t="s">
        <v>2671</v>
      </c>
      <c r="J64" s="24" t="s">
        <v>630</v>
      </c>
      <c r="K64" s="24" t="s">
        <v>2677</v>
      </c>
      <c r="L64" s="24"/>
    </row>
    <row r="65" spans="1:12" ht="52.5" customHeight="1" x14ac:dyDescent="0.3">
      <c r="A65" s="24" t="s">
        <v>1328</v>
      </c>
      <c r="B65" s="25" t="s">
        <v>2860</v>
      </c>
      <c r="C65" s="25" t="s">
        <v>2861</v>
      </c>
      <c r="D65" s="24" t="s">
        <v>2908</v>
      </c>
      <c r="E65" s="26" t="s">
        <v>2909</v>
      </c>
      <c r="F65" s="24" t="s">
        <v>2910</v>
      </c>
      <c r="G65" s="24" t="s">
        <v>628</v>
      </c>
      <c r="H65" s="24" t="s">
        <v>2911</v>
      </c>
      <c r="I65" s="24" t="s">
        <v>2671</v>
      </c>
      <c r="J65" s="24" t="s">
        <v>630</v>
      </c>
      <c r="K65" s="24" t="s">
        <v>2677</v>
      </c>
      <c r="L65" s="24"/>
    </row>
    <row r="66" spans="1:12" ht="52.5" customHeight="1" x14ac:dyDescent="0.3">
      <c r="A66" s="24" t="s">
        <v>1328</v>
      </c>
      <c r="B66" s="25" t="s">
        <v>2860</v>
      </c>
      <c r="C66" s="25" t="s">
        <v>2861</v>
      </c>
      <c r="D66" s="24" t="s">
        <v>2912</v>
      </c>
      <c r="E66" s="26" t="s">
        <v>2913</v>
      </c>
      <c r="F66" s="24" t="s">
        <v>2914</v>
      </c>
      <c r="G66" s="24" t="s">
        <v>628</v>
      </c>
      <c r="H66" s="24" t="s">
        <v>2915</v>
      </c>
      <c r="I66" s="24" t="s">
        <v>2671</v>
      </c>
      <c r="J66" s="24" t="s">
        <v>630</v>
      </c>
      <c r="K66" s="24" t="s">
        <v>2677</v>
      </c>
      <c r="L66" s="24"/>
    </row>
    <row r="67" spans="1:12" ht="52.5" customHeight="1" x14ac:dyDescent="0.3">
      <c r="A67" s="24" t="s">
        <v>1328</v>
      </c>
      <c r="B67" s="25" t="s">
        <v>2860</v>
      </c>
      <c r="C67" s="25" t="s">
        <v>2861</v>
      </c>
      <c r="D67" s="24" t="s">
        <v>2916</v>
      </c>
      <c r="E67" s="26" t="s">
        <v>2917</v>
      </c>
      <c r="F67" s="24" t="s">
        <v>2918</v>
      </c>
      <c r="G67" s="24" t="s">
        <v>628</v>
      </c>
      <c r="H67" s="24" t="s">
        <v>2919</v>
      </c>
      <c r="I67" s="24" t="s">
        <v>2671</v>
      </c>
      <c r="J67" s="24" t="s">
        <v>630</v>
      </c>
      <c r="K67" s="24" t="s">
        <v>2677</v>
      </c>
      <c r="L67" s="24"/>
    </row>
    <row r="68" spans="1:12" ht="52.5" customHeight="1" x14ac:dyDescent="0.3">
      <c r="A68" s="24" t="s">
        <v>1328</v>
      </c>
      <c r="B68" s="25" t="s">
        <v>2860</v>
      </c>
      <c r="C68" s="25" t="s">
        <v>2861</v>
      </c>
      <c r="D68" s="24" t="s">
        <v>2920</v>
      </c>
      <c r="E68" s="26" t="s">
        <v>2921</v>
      </c>
      <c r="F68" s="24" t="s">
        <v>2922</v>
      </c>
      <c r="G68" s="24" t="s">
        <v>628</v>
      </c>
      <c r="H68" s="24" t="s">
        <v>2923</v>
      </c>
      <c r="I68" s="24" t="s">
        <v>2671</v>
      </c>
      <c r="J68" s="24" t="s">
        <v>630</v>
      </c>
      <c r="K68" s="24" t="s">
        <v>2677</v>
      </c>
      <c r="L68" s="24"/>
    </row>
    <row r="69" spans="1:12" ht="52.5" customHeight="1" x14ac:dyDescent="0.3">
      <c r="A69" s="24" t="s">
        <v>1328</v>
      </c>
      <c r="B69" s="25" t="s">
        <v>2860</v>
      </c>
      <c r="C69" s="25" t="s">
        <v>2861</v>
      </c>
      <c r="D69" s="24" t="s">
        <v>2924</v>
      </c>
      <c r="E69" s="26" t="s">
        <v>2925</v>
      </c>
      <c r="F69" s="24" t="s">
        <v>2926</v>
      </c>
      <c r="G69" s="24" t="s">
        <v>628</v>
      </c>
      <c r="H69" s="24" t="s">
        <v>2927</v>
      </c>
      <c r="I69" s="24" t="s">
        <v>2671</v>
      </c>
      <c r="J69" s="24" t="s">
        <v>630</v>
      </c>
      <c r="K69" s="24" t="s">
        <v>2677</v>
      </c>
      <c r="L69" s="24"/>
    </row>
    <row r="70" spans="1:12" ht="39" customHeight="1" x14ac:dyDescent="0.3">
      <c r="A70" s="24" t="s">
        <v>1328</v>
      </c>
      <c r="B70" s="25" t="s">
        <v>2860</v>
      </c>
      <c r="C70" s="25" t="s">
        <v>2928</v>
      </c>
      <c r="D70" s="24" t="s">
        <v>2929</v>
      </c>
      <c r="E70" s="26" t="s">
        <v>2930</v>
      </c>
      <c r="F70" s="24" t="s">
        <v>2931</v>
      </c>
      <c r="G70" s="24" t="s">
        <v>628</v>
      </c>
      <c r="H70" s="24" t="s">
        <v>2932</v>
      </c>
      <c r="I70" s="24" t="s">
        <v>2671</v>
      </c>
      <c r="J70" s="24" t="s">
        <v>630</v>
      </c>
      <c r="K70" s="24" t="s">
        <v>2677</v>
      </c>
      <c r="L70" s="24"/>
    </row>
    <row r="71" spans="1:12" ht="52.5" customHeight="1" x14ac:dyDescent="0.3">
      <c r="A71" s="24" t="s">
        <v>1328</v>
      </c>
      <c r="B71" s="25" t="s">
        <v>2860</v>
      </c>
      <c r="C71" s="25" t="s">
        <v>2928</v>
      </c>
      <c r="D71" s="24" t="s">
        <v>2933</v>
      </c>
      <c r="E71" s="26" t="s">
        <v>2934</v>
      </c>
      <c r="F71" s="24" t="s">
        <v>2935</v>
      </c>
      <c r="G71" s="24" t="s">
        <v>628</v>
      </c>
      <c r="H71" s="24" t="s">
        <v>2936</v>
      </c>
      <c r="I71" s="24" t="s">
        <v>2671</v>
      </c>
      <c r="J71" s="24" t="s">
        <v>630</v>
      </c>
      <c r="K71" s="24" t="s">
        <v>2677</v>
      </c>
      <c r="L71" s="24"/>
    </row>
    <row r="72" spans="1:12" ht="52.5" customHeight="1" x14ac:dyDescent="0.3">
      <c r="A72" s="24" t="s">
        <v>1328</v>
      </c>
      <c r="B72" s="25" t="s">
        <v>2860</v>
      </c>
      <c r="C72" s="25" t="s">
        <v>2928</v>
      </c>
      <c r="D72" s="24" t="s">
        <v>2933</v>
      </c>
      <c r="E72" s="26" t="s">
        <v>2937</v>
      </c>
      <c r="F72" s="24" t="s">
        <v>2938</v>
      </c>
      <c r="G72" s="24" t="s">
        <v>628</v>
      </c>
      <c r="H72" s="24" t="s">
        <v>2939</v>
      </c>
      <c r="I72" s="24" t="s">
        <v>2671</v>
      </c>
      <c r="J72" s="24" t="s">
        <v>630</v>
      </c>
      <c r="K72" s="24" t="s">
        <v>2677</v>
      </c>
      <c r="L72" s="24"/>
    </row>
    <row r="73" spans="1:12" ht="52.5" customHeight="1" x14ac:dyDescent="0.3">
      <c r="A73" s="24" t="s">
        <v>1328</v>
      </c>
      <c r="B73" s="25" t="s">
        <v>2860</v>
      </c>
      <c r="C73" s="25" t="s">
        <v>2928</v>
      </c>
      <c r="D73" s="24" t="s">
        <v>2940</v>
      </c>
      <c r="E73" s="26" t="s">
        <v>2941</v>
      </c>
      <c r="F73" s="24" t="s">
        <v>2942</v>
      </c>
      <c r="G73" s="24" t="s">
        <v>628</v>
      </c>
      <c r="H73" s="24" t="s">
        <v>2943</v>
      </c>
      <c r="I73" s="24" t="s">
        <v>2671</v>
      </c>
      <c r="J73" s="24" t="s">
        <v>630</v>
      </c>
      <c r="K73" s="24" t="s">
        <v>2677</v>
      </c>
      <c r="L73" s="24"/>
    </row>
    <row r="74" spans="1:12" ht="52.5" customHeight="1" x14ac:dyDescent="0.3">
      <c r="A74" s="24" t="s">
        <v>1328</v>
      </c>
      <c r="B74" s="25" t="s">
        <v>2860</v>
      </c>
      <c r="C74" s="25" t="s">
        <v>2928</v>
      </c>
      <c r="D74" s="24" t="s">
        <v>2944</v>
      </c>
      <c r="E74" s="26" t="s">
        <v>2945</v>
      </c>
      <c r="F74" s="24" t="s">
        <v>2946</v>
      </c>
      <c r="G74" s="24" t="s">
        <v>628</v>
      </c>
      <c r="H74" s="24" t="s">
        <v>2947</v>
      </c>
      <c r="I74" s="24" t="s">
        <v>2671</v>
      </c>
      <c r="J74" s="24" t="s">
        <v>630</v>
      </c>
      <c r="K74" s="24" t="s">
        <v>2677</v>
      </c>
      <c r="L74" s="24"/>
    </row>
    <row r="75" spans="1:12" ht="52.5" customHeight="1" x14ac:dyDescent="0.3">
      <c r="A75" s="24" t="s">
        <v>1328</v>
      </c>
      <c r="B75" s="25" t="s">
        <v>2860</v>
      </c>
      <c r="C75" s="25" t="s">
        <v>2928</v>
      </c>
      <c r="D75" s="24" t="s">
        <v>2948</v>
      </c>
      <c r="E75" s="26" t="s">
        <v>2949</v>
      </c>
      <c r="F75" s="24" t="s">
        <v>2950</v>
      </c>
      <c r="G75" s="24" t="s">
        <v>628</v>
      </c>
      <c r="H75" s="24" t="s">
        <v>2951</v>
      </c>
      <c r="I75" s="24" t="s">
        <v>2671</v>
      </c>
      <c r="J75" s="24" t="s">
        <v>630</v>
      </c>
      <c r="K75" s="24" t="s">
        <v>2677</v>
      </c>
      <c r="L75" s="24"/>
    </row>
    <row r="76" spans="1:12" ht="52.5" customHeight="1" x14ac:dyDescent="0.3">
      <c r="A76" s="24" t="s">
        <v>1328</v>
      </c>
      <c r="B76" s="25" t="s">
        <v>2860</v>
      </c>
      <c r="C76" s="25" t="s">
        <v>2928</v>
      </c>
      <c r="D76" s="24" t="s">
        <v>2952</v>
      </c>
      <c r="E76" s="26" t="s">
        <v>2953</v>
      </c>
      <c r="F76" s="24" t="s">
        <v>2954</v>
      </c>
      <c r="G76" s="24" t="s">
        <v>628</v>
      </c>
      <c r="H76" s="24" t="s">
        <v>2955</v>
      </c>
      <c r="I76" s="24" t="s">
        <v>2671</v>
      </c>
      <c r="J76" s="24" t="s">
        <v>630</v>
      </c>
      <c r="K76" s="24" t="s">
        <v>2677</v>
      </c>
      <c r="L76" s="24"/>
    </row>
    <row r="77" spans="1:12" ht="52.5" customHeight="1" x14ac:dyDescent="0.3">
      <c r="A77" s="24" t="s">
        <v>1328</v>
      </c>
      <c r="B77" s="25" t="s">
        <v>2860</v>
      </c>
      <c r="C77" s="25" t="s">
        <v>2928</v>
      </c>
      <c r="D77" s="24" t="s">
        <v>2956</v>
      </c>
      <c r="E77" s="26" t="s">
        <v>2957</v>
      </c>
      <c r="F77" s="24" t="s">
        <v>2958</v>
      </c>
      <c r="G77" s="24" t="s">
        <v>628</v>
      </c>
      <c r="H77" s="24" t="s">
        <v>2959</v>
      </c>
      <c r="I77" s="24" t="s">
        <v>2671</v>
      </c>
      <c r="J77" s="24" t="s">
        <v>630</v>
      </c>
      <c r="K77" s="24" t="s">
        <v>2677</v>
      </c>
      <c r="L77" s="24"/>
    </row>
    <row r="78" spans="1:12" ht="39" customHeight="1" x14ac:dyDescent="0.3">
      <c r="A78" s="24" t="s">
        <v>1328</v>
      </c>
      <c r="B78" s="25" t="s">
        <v>2860</v>
      </c>
      <c r="C78" s="25" t="s">
        <v>2928</v>
      </c>
      <c r="D78" s="24" t="s">
        <v>2960</v>
      </c>
      <c r="E78" s="26" t="s">
        <v>2961</v>
      </c>
      <c r="F78" s="24" t="s">
        <v>2962</v>
      </c>
      <c r="G78" s="24" t="s">
        <v>628</v>
      </c>
      <c r="H78" s="24" t="s">
        <v>2963</v>
      </c>
      <c r="I78" s="24" t="s">
        <v>2671</v>
      </c>
      <c r="J78" s="24" t="s">
        <v>630</v>
      </c>
      <c r="K78" s="24" t="s">
        <v>2677</v>
      </c>
      <c r="L78" s="24"/>
    </row>
    <row r="79" spans="1:12" ht="52.5" customHeight="1" x14ac:dyDescent="0.3">
      <c r="A79" s="24" t="s">
        <v>1328</v>
      </c>
      <c r="B79" s="25" t="s">
        <v>2860</v>
      </c>
      <c r="C79" s="25" t="s">
        <v>2928</v>
      </c>
      <c r="D79" s="24" t="s">
        <v>2940</v>
      </c>
      <c r="E79" s="26" t="s">
        <v>2964</v>
      </c>
      <c r="F79" s="24" t="s">
        <v>2965</v>
      </c>
      <c r="G79" s="24" t="s">
        <v>628</v>
      </c>
      <c r="H79" s="24" t="s">
        <v>2966</v>
      </c>
      <c r="I79" s="24" t="s">
        <v>2671</v>
      </c>
      <c r="J79" s="24" t="s">
        <v>630</v>
      </c>
      <c r="K79" s="24" t="s">
        <v>2677</v>
      </c>
      <c r="L79" s="24"/>
    </row>
    <row r="80" spans="1:12" ht="39" customHeight="1" x14ac:dyDescent="0.3">
      <c r="A80" s="24" t="s">
        <v>1328</v>
      </c>
      <c r="B80" s="25" t="s">
        <v>2860</v>
      </c>
      <c r="C80" s="25" t="s">
        <v>2928</v>
      </c>
      <c r="D80" s="24" t="s">
        <v>2944</v>
      </c>
      <c r="E80" s="26" t="s">
        <v>2967</v>
      </c>
      <c r="F80" s="24" t="s">
        <v>2968</v>
      </c>
      <c r="G80" s="24" t="s">
        <v>628</v>
      </c>
      <c r="H80" s="24" t="s">
        <v>2969</v>
      </c>
      <c r="I80" s="24" t="s">
        <v>2671</v>
      </c>
      <c r="J80" s="24" t="s">
        <v>630</v>
      </c>
      <c r="K80" s="24" t="s">
        <v>2677</v>
      </c>
      <c r="L80" s="24"/>
    </row>
    <row r="81" spans="1:12" ht="39" customHeight="1" x14ac:dyDescent="0.3">
      <c r="A81" s="24" t="s">
        <v>1328</v>
      </c>
      <c r="B81" s="25" t="s">
        <v>2860</v>
      </c>
      <c r="C81" s="25" t="s">
        <v>2928</v>
      </c>
      <c r="D81" s="24" t="s">
        <v>2948</v>
      </c>
      <c r="E81" s="26" t="s">
        <v>2970</v>
      </c>
      <c r="F81" s="24" t="s">
        <v>2971</v>
      </c>
      <c r="G81" s="24" t="s">
        <v>628</v>
      </c>
      <c r="H81" s="24" t="s">
        <v>2972</v>
      </c>
      <c r="I81" s="24" t="s">
        <v>2671</v>
      </c>
      <c r="J81" s="24" t="s">
        <v>630</v>
      </c>
      <c r="K81" s="24" t="s">
        <v>2677</v>
      </c>
      <c r="L81" s="24"/>
    </row>
    <row r="82" spans="1:12" ht="52.5" customHeight="1" x14ac:dyDescent="0.3">
      <c r="A82" s="24" t="s">
        <v>1328</v>
      </c>
      <c r="B82" s="25" t="s">
        <v>2860</v>
      </c>
      <c r="C82" s="25" t="s">
        <v>2928</v>
      </c>
      <c r="D82" s="24" t="s">
        <v>2973</v>
      </c>
      <c r="E82" s="26" t="s">
        <v>2974</v>
      </c>
      <c r="F82" s="24" t="s">
        <v>2975</v>
      </c>
      <c r="G82" s="24" t="s">
        <v>628</v>
      </c>
      <c r="H82" s="24" t="s">
        <v>2976</v>
      </c>
      <c r="I82" s="24" t="s">
        <v>2671</v>
      </c>
      <c r="J82" s="24" t="s">
        <v>630</v>
      </c>
      <c r="K82" s="24" t="s">
        <v>2677</v>
      </c>
      <c r="L82" s="24"/>
    </row>
    <row r="83" spans="1:12" ht="52.5" customHeight="1" x14ac:dyDescent="0.3">
      <c r="A83" s="24" t="s">
        <v>1328</v>
      </c>
      <c r="B83" s="25" t="s">
        <v>2860</v>
      </c>
      <c r="C83" s="25" t="s">
        <v>2928</v>
      </c>
      <c r="D83" s="24" t="s">
        <v>2977</v>
      </c>
      <c r="E83" s="26" t="s">
        <v>2978</v>
      </c>
      <c r="F83" s="24" t="s">
        <v>2979</v>
      </c>
      <c r="G83" s="24" t="s">
        <v>628</v>
      </c>
      <c r="H83" s="24" t="s">
        <v>2980</v>
      </c>
      <c r="I83" s="24" t="s">
        <v>2671</v>
      </c>
      <c r="J83" s="24" t="s">
        <v>630</v>
      </c>
      <c r="K83" s="24" t="s">
        <v>2677</v>
      </c>
      <c r="L83" s="24"/>
    </row>
    <row r="84" spans="1:12" ht="39" customHeight="1" x14ac:dyDescent="0.3">
      <c r="A84" s="24" t="s">
        <v>1328</v>
      </c>
      <c r="B84" s="25" t="s">
        <v>2860</v>
      </c>
      <c r="C84" s="25" t="s">
        <v>2928</v>
      </c>
      <c r="D84" s="24" t="s">
        <v>2981</v>
      </c>
      <c r="E84" s="26" t="s">
        <v>2982</v>
      </c>
      <c r="F84" s="24" t="s">
        <v>2983</v>
      </c>
      <c r="G84" s="24" t="s">
        <v>628</v>
      </c>
      <c r="H84" s="24" t="s">
        <v>2984</v>
      </c>
      <c r="I84" s="24" t="s">
        <v>2671</v>
      </c>
      <c r="J84" s="24" t="s">
        <v>630</v>
      </c>
      <c r="K84" s="24" t="s">
        <v>2677</v>
      </c>
      <c r="L84" s="24"/>
    </row>
    <row r="85" spans="1:12" ht="52.5" customHeight="1" x14ac:dyDescent="0.3">
      <c r="A85" s="24" t="s">
        <v>1328</v>
      </c>
      <c r="B85" s="25" t="s">
        <v>2860</v>
      </c>
      <c r="C85" s="25" t="s">
        <v>2928</v>
      </c>
      <c r="D85" s="24" t="s">
        <v>2985</v>
      </c>
      <c r="E85" s="26" t="s">
        <v>2986</v>
      </c>
      <c r="F85" s="24" t="s">
        <v>2987</v>
      </c>
      <c r="G85" s="24" t="s">
        <v>628</v>
      </c>
      <c r="H85" s="24" t="s">
        <v>2988</v>
      </c>
      <c r="I85" s="24" t="s">
        <v>2671</v>
      </c>
      <c r="J85" s="24" t="s">
        <v>630</v>
      </c>
      <c r="K85" s="24" t="s">
        <v>2677</v>
      </c>
      <c r="L85" s="24"/>
    </row>
    <row r="86" spans="1:12" ht="52.5" customHeight="1" x14ac:dyDescent="0.3">
      <c r="A86" s="24" t="s">
        <v>1328</v>
      </c>
      <c r="B86" s="25" t="s">
        <v>2860</v>
      </c>
      <c r="C86" s="25" t="s">
        <v>2928</v>
      </c>
      <c r="D86" s="24" t="s">
        <v>2989</v>
      </c>
      <c r="E86" s="26" t="s">
        <v>2990</v>
      </c>
      <c r="F86" s="24" t="s">
        <v>2991</v>
      </c>
      <c r="G86" s="24" t="s">
        <v>628</v>
      </c>
      <c r="H86" s="24" t="s">
        <v>2992</v>
      </c>
      <c r="I86" s="24" t="s">
        <v>2671</v>
      </c>
      <c r="J86" s="24" t="s">
        <v>630</v>
      </c>
      <c r="K86" s="24" t="s">
        <v>2677</v>
      </c>
      <c r="L86" s="24"/>
    </row>
    <row r="87" spans="1:12" ht="52.5" customHeight="1" x14ac:dyDescent="0.3">
      <c r="A87" s="24" t="s">
        <v>1328</v>
      </c>
      <c r="B87" s="25" t="s">
        <v>2860</v>
      </c>
      <c r="C87" s="25" t="s">
        <v>2928</v>
      </c>
      <c r="D87" s="24" t="s">
        <v>2993</v>
      </c>
      <c r="E87" s="26" t="s">
        <v>2994</v>
      </c>
      <c r="F87" s="24" t="s">
        <v>2995</v>
      </c>
      <c r="G87" s="24" t="s">
        <v>628</v>
      </c>
      <c r="H87" s="24" t="s">
        <v>2996</v>
      </c>
      <c r="I87" s="24" t="s">
        <v>2671</v>
      </c>
      <c r="J87" s="24" t="s">
        <v>630</v>
      </c>
      <c r="K87" s="24" t="s">
        <v>2677</v>
      </c>
      <c r="L87" s="24"/>
    </row>
    <row r="88" spans="1:12" ht="66" customHeight="1" x14ac:dyDescent="0.3">
      <c r="A88" s="24" t="s">
        <v>1328</v>
      </c>
      <c r="B88" s="25" t="s">
        <v>2860</v>
      </c>
      <c r="C88" s="25" t="s">
        <v>2928</v>
      </c>
      <c r="D88" s="24" t="s">
        <v>2997</v>
      </c>
      <c r="E88" s="26" t="s">
        <v>2998</v>
      </c>
      <c r="F88" s="24" t="s">
        <v>2999</v>
      </c>
      <c r="G88" s="24" t="s">
        <v>628</v>
      </c>
      <c r="H88" s="24" t="s">
        <v>3000</v>
      </c>
      <c r="I88" s="24" t="s">
        <v>2671</v>
      </c>
      <c r="J88" s="24" t="s">
        <v>630</v>
      </c>
      <c r="K88" s="24" t="s">
        <v>2677</v>
      </c>
      <c r="L88" s="24"/>
    </row>
    <row r="89" spans="1:12" ht="39" customHeight="1" x14ac:dyDescent="0.3">
      <c r="A89" s="24" t="s">
        <v>1934</v>
      </c>
      <c r="B89" s="25" t="s">
        <v>1937</v>
      </c>
      <c r="C89" s="25" t="s">
        <v>1935</v>
      </c>
      <c r="D89" s="24" t="s">
        <v>1936</v>
      </c>
      <c r="E89" s="26" t="s">
        <v>1937</v>
      </c>
      <c r="F89" s="24" t="s">
        <v>1938</v>
      </c>
      <c r="G89" s="24" t="s">
        <v>1939</v>
      </c>
      <c r="H89" s="24" t="s">
        <v>1940</v>
      </c>
      <c r="I89" s="24" t="s">
        <v>2671</v>
      </c>
      <c r="J89" s="24" t="s">
        <v>630</v>
      </c>
      <c r="K89" s="24" t="s">
        <v>2677</v>
      </c>
      <c r="L89" s="24"/>
    </row>
    <row r="90" spans="1:12" ht="39" customHeight="1" x14ac:dyDescent="0.3">
      <c r="A90" s="24" t="s">
        <v>1934</v>
      </c>
      <c r="B90" s="25" t="s">
        <v>1937</v>
      </c>
      <c r="C90" s="25" t="s">
        <v>1935</v>
      </c>
      <c r="D90" s="24" t="s">
        <v>3001</v>
      </c>
      <c r="E90" s="26" t="s">
        <v>3002</v>
      </c>
      <c r="F90" s="24" t="s">
        <v>3003</v>
      </c>
      <c r="G90" s="24" t="s">
        <v>1939</v>
      </c>
      <c r="H90" s="24" t="s">
        <v>3004</v>
      </c>
      <c r="I90" s="24" t="s">
        <v>2671</v>
      </c>
      <c r="J90" s="24" t="s">
        <v>630</v>
      </c>
      <c r="K90" s="24" t="s">
        <v>2677</v>
      </c>
      <c r="L90" s="24"/>
    </row>
    <row r="91" spans="1:12" ht="39" customHeight="1" x14ac:dyDescent="0.3">
      <c r="A91" s="24" t="s">
        <v>1934</v>
      </c>
      <c r="B91" s="25" t="s">
        <v>1937</v>
      </c>
      <c r="C91" s="25" t="s">
        <v>1935</v>
      </c>
      <c r="D91" s="24" t="s">
        <v>3005</v>
      </c>
      <c r="E91" s="26" t="s">
        <v>3006</v>
      </c>
      <c r="F91" s="24" t="s">
        <v>3007</v>
      </c>
      <c r="G91" s="24" t="s">
        <v>1939</v>
      </c>
      <c r="H91" s="24" t="s">
        <v>3008</v>
      </c>
      <c r="I91" s="24" t="s">
        <v>2671</v>
      </c>
      <c r="J91" s="24" t="s">
        <v>630</v>
      </c>
      <c r="K91" s="24" t="s">
        <v>2677</v>
      </c>
      <c r="L91" s="24"/>
    </row>
    <row r="92" spans="1:12" ht="39" customHeight="1" x14ac:dyDescent="0.3">
      <c r="A92" s="24" t="s">
        <v>1934</v>
      </c>
      <c r="B92" s="25" t="s">
        <v>1937</v>
      </c>
      <c r="C92" s="25" t="s">
        <v>1935</v>
      </c>
      <c r="D92" s="24" t="s">
        <v>3009</v>
      </c>
      <c r="E92" s="26" t="s">
        <v>3010</v>
      </c>
      <c r="F92" s="24" t="s">
        <v>3011</v>
      </c>
      <c r="G92" s="24" t="s">
        <v>1939</v>
      </c>
      <c r="H92" s="24" t="s">
        <v>2830</v>
      </c>
      <c r="I92" s="24" t="s">
        <v>2671</v>
      </c>
      <c r="J92" s="24" t="s">
        <v>630</v>
      </c>
      <c r="K92" s="24" t="s">
        <v>2672</v>
      </c>
      <c r="L92" s="24"/>
    </row>
    <row r="93" spans="1:12" ht="42.75" customHeight="1" x14ac:dyDescent="0.3">
      <c r="A93" s="24" t="s">
        <v>1934</v>
      </c>
      <c r="B93" s="25" t="s">
        <v>1937</v>
      </c>
      <c r="C93" s="25" t="s">
        <v>1935</v>
      </c>
      <c r="D93" s="24" t="s">
        <v>3001</v>
      </c>
      <c r="E93" s="26" t="s">
        <v>3002</v>
      </c>
      <c r="F93" s="24" t="s">
        <v>3003</v>
      </c>
      <c r="G93" s="24" t="s">
        <v>3012</v>
      </c>
      <c r="H93" s="24" t="s">
        <v>3013</v>
      </c>
      <c r="I93" s="24" t="s">
        <v>2671</v>
      </c>
      <c r="J93" s="24" t="s">
        <v>630</v>
      </c>
      <c r="K93" s="27" t="s">
        <v>3014</v>
      </c>
      <c r="L93" s="24"/>
    </row>
    <row r="94" spans="1:12" ht="39" customHeight="1" x14ac:dyDescent="0.3">
      <c r="A94" s="24" t="s">
        <v>1934</v>
      </c>
      <c r="B94" s="25" t="s">
        <v>3015</v>
      </c>
      <c r="C94" s="25" t="s">
        <v>3016</v>
      </c>
      <c r="D94" s="24" t="s">
        <v>3017</v>
      </c>
      <c r="E94" s="26" t="s">
        <v>3018</v>
      </c>
      <c r="F94" s="24" t="s">
        <v>3019</v>
      </c>
      <c r="G94" s="24" t="s">
        <v>1939</v>
      </c>
      <c r="H94" s="24" t="s">
        <v>3020</v>
      </c>
      <c r="I94" s="24" t="s">
        <v>2671</v>
      </c>
      <c r="J94" s="24" t="s">
        <v>630</v>
      </c>
      <c r="K94" s="24" t="s">
        <v>2677</v>
      </c>
      <c r="L94" s="24"/>
    </row>
    <row r="95" spans="1:12" ht="39" customHeight="1" x14ac:dyDescent="0.3">
      <c r="A95" s="24" t="s">
        <v>1934</v>
      </c>
      <c r="B95" s="25" t="s">
        <v>3015</v>
      </c>
      <c r="C95" s="25" t="s">
        <v>3016</v>
      </c>
      <c r="D95" s="24" t="s">
        <v>3021</v>
      </c>
      <c r="E95" s="26" t="s">
        <v>3022</v>
      </c>
      <c r="F95" s="24" t="s">
        <v>3023</v>
      </c>
      <c r="G95" s="24" t="s">
        <v>628</v>
      </c>
      <c r="H95" s="24" t="s">
        <v>3024</v>
      </c>
      <c r="I95" s="24" t="s">
        <v>2671</v>
      </c>
      <c r="J95" s="24" t="s">
        <v>630</v>
      </c>
      <c r="K95" s="24" t="s">
        <v>2677</v>
      </c>
      <c r="L95" s="24"/>
    </row>
    <row r="96" spans="1:12" ht="39" customHeight="1" x14ac:dyDescent="0.3">
      <c r="A96" s="24" t="s">
        <v>623</v>
      </c>
      <c r="B96" s="25" t="s">
        <v>3025</v>
      </c>
      <c r="C96" s="25" t="s">
        <v>3026</v>
      </c>
      <c r="D96" s="24" t="s">
        <v>3027</v>
      </c>
      <c r="E96" s="26" t="s">
        <v>3028</v>
      </c>
      <c r="F96" s="24" t="s">
        <v>3029</v>
      </c>
      <c r="G96" s="24" t="s">
        <v>628</v>
      </c>
      <c r="H96" s="24" t="s">
        <v>3030</v>
      </c>
      <c r="I96" s="24" t="s">
        <v>2671</v>
      </c>
      <c r="J96" s="24" t="s">
        <v>630</v>
      </c>
      <c r="K96" s="24" t="s">
        <v>2677</v>
      </c>
      <c r="L96" s="24"/>
    </row>
    <row r="97" spans="1:12" ht="39" customHeight="1" x14ac:dyDescent="0.3">
      <c r="A97" s="24" t="s">
        <v>623</v>
      </c>
      <c r="B97" s="25" t="s">
        <v>3025</v>
      </c>
      <c r="C97" s="25" t="s">
        <v>3026</v>
      </c>
      <c r="D97" s="24" t="s">
        <v>3031</v>
      </c>
      <c r="E97" s="26" t="s">
        <v>3032</v>
      </c>
      <c r="F97" s="24" t="s">
        <v>3033</v>
      </c>
      <c r="G97" s="24" t="s">
        <v>628</v>
      </c>
      <c r="H97" s="24" t="s">
        <v>3034</v>
      </c>
      <c r="I97" s="24" t="s">
        <v>2671</v>
      </c>
      <c r="J97" s="24" t="s">
        <v>630</v>
      </c>
      <c r="K97" s="24" t="s">
        <v>2677</v>
      </c>
      <c r="L97" s="24"/>
    </row>
    <row r="98" spans="1:12" ht="39" customHeight="1" x14ac:dyDescent="0.3">
      <c r="A98" s="24" t="s">
        <v>623</v>
      </c>
      <c r="B98" s="25" t="s">
        <v>3025</v>
      </c>
      <c r="C98" s="25" t="s">
        <v>3026</v>
      </c>
      <c r="D98" s="24" t="s">
        <v>3035</v>
      </c>
      <c r="E98" s="26" t="s">
        <v>3036</v>
      </c>
      <c r="F98" s="24" t="s">
        <v>3037</v>
      </c>
      <c r="G98" s="24" t="s">
        <v>628</v>
      </c>
      <c r="H98" s="24" t="s">
        <v>3038</v>
      </c>
      <c r="I98" s="24" t="s">
        <v>2671</v>
      </c>
      <c r="J98" s="24" t="s">
        <v>630</v>
      </c>
      <c r="K98" s="24" t="s">
        <v>2677</v>
      </c>
      <c r="L98" s="24"/>
    </row>
    <row r="99" spans="1:12" ht="39" customHeight="1" x14ac:dyDescent="0.3">
      <c r="A99" s="24" t="s">
        <v>623</v>
      </c>
      <c r="B99" s="25" t="s">
        <v>3025</v>
      </c>
      <c r="C99" s="25" t="s">
        <v>3026</v>
      </c>
      <c r="D99" s="24" t="s">
        <v>3039</v>
      </c>
      <c r="E99" s="26" t="s">
        <v>3040</v>
      </c>
      <c r="F99" s="24" t="s">
        <v>3041</v>
      </c>
      <c r="G99" s="24" t="s">
        <v>628</v>
      </c>
      <c r="H99" s="24" t="s">
        <v>3042</v>
      </c>
      <c r="I99" s="24" t="s">
        <v>2671</v>
      </c>
      <c r="J99" s="24" t="s">
        <v>630</v>
      </c>
      <c r="K99" s="24" t="s">
        <v>2677</v>
      </c>
      <c r="L99" s="24"/>
    </row>
    <row r="100" spans="1:12" ht="39" customHeight="1" x14ac:dyDescent="0.3">
      <c r="A100" s="24" t="s">
        <v>623</v>
      </c>
      <c r="B100" s="25" t="s">
        <v>3025</v>
      </c>
      <c r="C100" s="25" t="s">
        <v>3026</v>
      </c>
      <c r="D100" s="24" t="s">
        <v>3043</v>
      </c>
      <c r="E100" s="26" t="s">
        <v>3044</v>
      </c>
      <c r="F100" s="24" t="s">
        <v>3045</v>
      </c>
      <c r="G100" s="24" t="s">
        <v>628</v>
      </c>
      <c r="H100" s="24" t="s">
        <v>3046</v>
      </c>
      <c r="I100" s="24" t="s">
        <v>2671</v>
      </c>
      <c r="J100" s="24" t="s">
        <v>630</v>
      </c>
      <c r="K100" s="24" t="s">
        <v>2677</v>
      </c>
      <c r="L100" s="24"/>
    </row>
    <row r="101" spans="1:12" ht="39" customHeight="1" x14ac:dyDescent="0.3">
      <c r="A101" s="24" t="s">
        <v>623</v>
      </c>
      <c r="B101" s="25" t="s">
        <v>3025</v>
      </c>
      <c r="C101" s="25" t="s">
        <v>3026</v>
      </c>
      <c r="D101" s="24" t="s">
        <v>3047</v>
      </c>
      <c r="E101" s="26" t="s">
        <v>3048</v>
      </c>
      <c r="F101" s="24" t="s">
        <v>3049</v>
      </c>
      <c r="G101" s="24" t="s">
        <v>628</v>
      </c>
      <c r="H101" s="24" t="s">
        <v>3050</v>
      </c>
      <c r="I101" s="24" t="s">
        <v>2671</v>
      </c>
      <c r="J101" s="24" t="s">
        <v>630</v>
      </c>
      <c r="K101" s="24" t="s">
        <v>2677</v>
      </c>
      <c r="L101" s="24"/>
    </row>
    <row r="102" spans="1:12" ht="39" customHeight="1" x14ac:dyDescent="0.3">
      <c r="A102" s="24" t="s">
        <v>623</v>
      </c>
      <c r="B102" s="25" t="s">
        <v>3025</v>
      </c>
      <c r="C102" s="25" t="s">
        <v>3026</v>
      </c>
      <c r="D102" s="24" t="s">
        <v>3051</v>
      </c>
      <c r="E102" s="26" t="s">
        <v>3052</v>
      </c>
      <c r="F102" s="24" t="s">
        <v>3053</v>
      </c>
      <c r="G102" s="24" t="s">
        <v>628</v>
      </c>
      <c r="H102" s="24" t="s">
        <v>3054</v>
      </c>
      <c r="I102" s="24" t="s">
        <v>2671</v>
      </c>
      <c r="J102" s="24" t="s">
        <v>630</v>
      </c>
      <c r="K102" s="24" t="s">
        <v>2677</v>
      </c>
      <c r="L102" s="24"/>
    </row>
    <row r="103" spans="1:12" ht="39" customHeight="1" x14ac:dyDescent="0.3">
      <c r="A103" s="24" t="s">
        <v>623</v>
      </c>
      <c r="B103" s="25" t="s">
        <v>3025</v>
      </c>
      <c r="C103" s="25" t="s">
        <v>3026</v>
      </c>
      <c r="D103" s="24" t="s">
        <v>3055</v>
      </c>
      <c r="E103" s="26" t="s">
        <v>3056</v>
      </c>
      <c r="F103" s="24" t="s">
        <v>3057</v>
      </c>
      <c r="G103" s="24" t="s">
        <v>628</v>
      </c>
      <c r="H103" s="24" t="s">
        <v>3058</v>
      </c>
      <c r="I103" s="24" t="s">
        <v>2671</v>
      </c>
      <c r="J103" s="24" t="s">
        <v>630</v>
      </c>
      <c r="K103" s="24" t="s">
        <v>2677</v>
      </c>
      <c r="L103" s="24"/>
    </row>
    <row r="104" spans="1:12" ht="39" customHeight="1" x14ac:dyDescent="0.3">
      <c r="A104" s="24" t="s">
        <v>623</v>
      </c>
      <c r="B104" s="25" t="s">
        <v>3025</v>
      </c>
      <c r="C104" s="25" t="s">
        <v>3026</v>
      </c>
      <c r="D104" s="24" t="s">
        <v>3059</v>
      </c>
      <c r="E104" s="26" t="s">
        <v>3060</v>
      </c>
      <c r="F104" s="24" t="s">
        <v>3061</v>
      </c>
      <c r="G104" s="24" t="s">
        <v>628</v>
      </c>
      <c r="H104" s="24" t="s">
        <v>3062</v>
      </c>
      <c r="I104" s="24" t="s">
        <v>2671</v>
      </c>
      <c r="J104" s="24" t="s">
        <v>630</v>
      </c>
      <c r="K104" s="24" t="s">
        <v>2672</v>
      </c>
      <c r="L104" s="24"/>
    </row>
    <row r="105" spans="1:12" ht="39" customHeight="1" x14ac:dyDescent="0.3">
      <c r="A105" s="24" t="s">
        <v>623</v>
      </c>
      <c r="B105" s="25" t="s">
        <v>3025</v>
      </c>
      <c r="C105" s="25" t="s">
        <v>3026</v>
      </c>
      <c r="D105" s="24" t="s">
        <v>3063</v>
      </c>
      <c r="E105" s="26" t="s">
        <v>3064</v>
      </c>
      <c r="F105" s="24" t="s">
        <v>3065</v>
      </c>
      <c r="G105" s="24" t="s">
        <v>628</v>
      </c>
      <c r="H105" s="24" t="s">
        <v>3062</v>
      </c>
      <c r="I105" s="24" t="s">
        <v>2671</v>
      </c>
      <c r="J105" s="24" t="s">
        <v>630</v>
      </c>
      <c r="K105" s="24" t="s">
        <v>2672</v>
      </c>
      <c r="L105" s="24"/>
    </row>
    <row r="106" spans="1:12" ht="66" customHeight="1" x14ac:dyDescent="0.3">
      <c r="A106" s="24" t="s">
        <v>623</v>
      </c>
      <c r="B106" s="25" t="s">
        <v>3025</v>
      </c>
      <c r="C106" s="25" t="s">
        <v>3026</v>
      </c>
      <c r="D106" s="24" t="s">
        <v>3066</v>
      </c>
      <c r="E106" s="26" t="s">
        <v>3067</v>
      </c>
      <c r="F106" s="24" t="s">
        <v>3068</v>
      </c>
      <c r="G106" s="24" t="s">
        <v>628</v>
      </c>
      <c r="H106" s="24" t="s">
        <v>3069</v>
      </c>
      <c r="I106" s="24" t="s">
        <v>2671</v>
      </c>
      <c r="J106" s="24" t="s">
        <v>630</v>
      </c>
      <c r="K106" s="24" t="s">
        <v>2677</v>
      </c>
      <c r="L106" s="24"/>
    </row>
    <row r="107" spans="1:12" ht="39" customHeight="1" x14ac:dyDescent="0.3">
      <c r="A107" s="24" t="s">
        <v>623</v>
      </c>
      <c r="B107" s="25" t="s">
        <v>3070</v>
      </c>
      <c r="C107" s="25" t="s">
        <v>3071</v>
      </c>
      <c r="D107" s="24" t="s">
        <v>3072</v>
      </c>
      <c r="E107" s="26" t="s">
        <v>3073</v>
      </c>
      <c r="F107" s="24" t="s">
        <v>3074</v>
      </c>
      <c r="G107" s="24" t="s">
        <v>628</v>
      </c>
      <c r="H107" s="24" t="s">
        <v>3075</v>
      </c>
      <c r="I107" s="24" t="s">
        <v>2671</v>
      </c>
      <c r="J107" s="24" t="s">
        <v>630</v>
      </c>
      <c r="K107" s="24" t="s">
        <v>2677</v>
      </c>
      <c r="L107" s="24"/>
    </row>
    <row r="108" spans="1:12" ht="52.5" customHeight="1" x14ac:dyDescent="0.3">
      <c r="A108" s="24" t="s">
        <v>623</v>
      </c>
      <c r="B108" s="25" t="s">
        <v>3070</v>
      </c>
      <c r="C108" s="25" t="s">
        <v>3071</v>
      </c>
      <c r="D108" s="24" t="s">
        <v>3076</v>
      </c>
      <c r="E108" s="26" t="s">
        <v>3077</v>
      </c>
      <c r="F108" s="24" t="s">
        <v>3078</v>
      </c>
      <c r="G108" s="24" t="s">
        <v>628</v>
      </c>
      <c r="H108" s="24" t="s">
        <v>3079</v>
      </c>
      <c r="I108" s="24" t="s">
        <v>2671</v>
      </c>
      <c r="J108" s="24" t="s">
        <v>2884</v>
      </c>
      <c r="K108" s="24" t="s">
        <v>2677</v>
      </c>
      <c r="L108" s="24"/>
    </row>
    <row r="109" spans="1:12" ht="39" customHeight="1" x14ac:dyDescent="0.3">
      <c r="A109" s="24" t="s">
        <v>623</v>
      </c>
      <c r="B109" s="25" t="s">
        <v>3070</v>
      </c>
      <c r="C109" s="25" t="s">
        <v>3071</v>
      </c>
      <c r="D109" s="24" t="s">
        <v>3080</v>
      </c>
      <c r="E109" s="26" t="s">
        <v>3081</v>
      </c>
      <c r="F109" s="24" t="s">
        <v>3082</v>
      </c>
      <c r="G109" s="24" t="s">
        <v>628</v>
      </c>
      <c r="H109" s="24" t="s">
        <v>3083</v>
      </c>
      <c r="I109" s="24" t="s">
        <v>2671</v>
      </c>
      <c r="J109" s="24" t="s">
        <v>630</v>
      </c>
      <c r="K109" s="24" t="s">
        <v>2677</v>
      </c>
      <c r="L109" s="24"/>
    </row>
    <row r="110" spans="1:12" ht="39" customHeight="1" x14ac:dyDescent="0.3">
      <c r="A110" s="24" t="s">
        <v>623</v>
      </c>
      <c r="B110" s="25" t="s">
        <v>3084</v>
      </c>
      <c r="C110" s="25" t="s">
        <v>3085</v>
      </c>
      <c r="D110" s="24" t="s">
        <v>3086</v>
      </c>
      <c r="E110" s="26" t="s">
        <v>3086</v>
      </c>
      <c r="F110" s="24" t="s">
        <v>3087</v>
      </c>
      <c r="G110" s="24" t="s">
        <v>628</v>
      </c>
      <c r="H110" s="24" t="s">
        <v>3088</v>
      </c>
      <c r="I110" s="24" t="s">
        <v>2671</v>
      </c>
      <c r="J110" s="24" t="s">
        <v>630</v>
      </c>
      <c r="K110" s="24" t="s">
        <v>2677</v>
      </c>
      <c r="L110" s="24"/>
    </row>
    <row r="111" spans="1:12" ht="39" customHeight="1" x14ac:dyDescent="0.3">
      <c r="A111" s="24" t="s">
        <v>623</v>
      </c>
      <c r="B111" s="25" t="s">
        <v>3084</v>
      </c>
      <c r="C111" s="25" t="s">
        <v>3085</v>
      </c>
      <c r="D111" s="24" t="s">
        <v>3089</v>
      </c>
      <c r="E111" s="26" t="s">
        <v>3090</v>
      </c>
      <c r="F111" s="24" t="s">
        <v>3091</v>
      </c>
      <c r="G111" s="24" t="s">
        <v>628</v>
      </c>
      <c r="H111" s="24" t="s">
        <v>3092</v>
      </c>
      <c r="I111" s="24" t="s">
        <v>2671</v>
      </c>
      <c r="J111" s="24" t="s">
        <v>630</v>
      </c>
      <c r="K111" s="24" t="s">
        <v>2677</v>
      </c>
      <c r="L111" s="24"/>
    </row>
    <row r="112" spans="1:12" ht="39" customHeight="1" x14ac:dyDescent="0.3">
      <c r="A112" s="24" t="s">
        <v>623</v>
      </c>
      <c r="B112" s="25" t="s">
        <v>3084</v>
      </c>
      <c r="C112" s="25" t="s">
        <v>3085</v>
      </c>
      <c r="D112" s="24" t="s">
        <v>3093</v>
      </c>
      <c r="E112" s="26" t="s">
        <v>3093</v>
      </c>
      <c r="F112" s="24" t="s">
        <v>3094</v>
      </c>
      <c r="G112" s="24" t="s">
        <v>628</v>
      </c>
      <c r="H112" s="24" t="s">
        <v>3095</v>
      </c>
      <c r="I112" s="24" t="s">
        <v>2671</v>
      </c>
      <c r="J112" s="24" t="s">
        <v>630</v>
      </c>
      <c r="K112" s="24" t="s">
        <v>2677</v>
      </c>
      <c r="L112" s="24"/>
    </row>
    <row r="113" spans="1:12" ht="39" customHeight="1" x14ac:dyDescent="0.3">
      <c r="A113" s="24" t="s">
        <v>623</v>
      </c>
      <c r="B113" s="25" t="s">
        <v>3096</v>
      </c>
      <c r="C113" s="25" t="s">
        <v>1948</v>
      </c>
      <c r="D113" s="24" t="s">
        <v>3097</v>
      </c>
      <c r="E113" s="26" t="s">
        <v>3098</v>
      </c>
      <c r="F113" s="24" t="s">
        <v>3099</v>
      </c>
      <c r="G113" s="24" t="s">
        <v>628</v>
      </c>
      <c r="H113" s="24" t="s">
        <v>3100</v>
      </c>
      <c r="I113" s="24" t="s">
        <v>2671</v>
      </c>
      <c r="J113" s="24" t="s">
        <v>630</v>
      </c>
      <c r="K113" s="24" t="s">
        <v>2677</v>
      </c>
      <c r="L113" s="24"/>
    </row>
    <row r="114" spans="1:12" ht="52.5" customHeight="1" x14ac:dyDescent="0.3">
      <c r="A114" s="24" t="s">
        <v>623</v>
      </c>
      <c r="B114" s="25" t="s">
        <v>3096</v>
      </c>
      <c r="C114" s="25" t="s">
        <v>1948</v>
      </c>
      <c r="D114" s="24" t="s">
        <v>2132</v>
      </c>
      <c r="E114" s="26" t="s">
        <v>2133</v>
      </c>
      <c r="F114" s="24" t="s">
        <v>2134</v>
      </c>
      <c r="G114" s="24" t="s">
        <v>628</v>
      </c>
      <c r="H114" s="24" t="s">
        <v>2135</v>
      </c>
      <c r="I114" s="24" t="s">
        <v>2671</v>
      </c>
      <c r="J114" s="24" t="s">
        <v>630</v>
      </c>
      <c r="K114" s="24" t="s">
        <v>2677</v>
      </c>
      <c r="L114" s="24"/>
    </row>
    <row r="115" spans="1:12" ht="66" customHeight="1" x14ac:dyDescent="0.3">
      <c r="A115" s="24" t="s">
        <v>623</v>
      </c>
      <c r="B115" s="25" t="s">
        <v>3096</v>
      </c>
      <c r="C115" s="25" t="s">
        <v>1948</v>
      </c>
      <c r="D115" s="24" t="s">
        <v>1949</v>
      </c>
      <c r="E115" s="26" t="s">
        <v>1950</v>
      </c>
      <c r="F115" s="24" t="s">
        <v>1951</v>
      </c>
      <c r="G115" s="24" t="s">
        <v>628</v>
      </c>
      <c r="H115" s="24" t="s">
        <v>1952</v>
      </c>
      <c r="I115" s="24" t="s">
        <v>2671</v>
      </c>
      <c r="J115" s="24" t="s">
        <v>630</v>
      </c>
      <c r="K115" s="24" t="s">
        <v>2677</v>
      </c>
      <c r="L115" s="24"/>
    </row>
    <row r="116" spans="1:12" ht="66" customHeight="1" x14ac:dyDescent="0.3">
      <c r="A116" s="24" t="s">
        <v>623</v>
      </c>
      <c r="B116" s="25" t="s">
        <v>3096</v>
      </c>
      <c r="C116" s="25" t="s">
        <v>1948</v>
      </c>
      <c r="D116" s="24" t="s">
        <v>3101</v>
      </c>
      <c r="E116" s="26" t="s">
        <v>3102</v>
      </c>
      <c r="F116" s="24" t="s">
        <v>3103</v>
      </c>
      <c r="G116" s="24" t="s">
        <v>628</v>
      </c>
      <c r="H116" s="24" t="s">
        <v>3104</v>
      </c>
      <c r="I116" s="24" t="s">
        <v>2671</v>
      </c>
      <c r="J116" s="24" t="s">
        <v>630</v>
      </c>
      <c r="K116" s="24" t="s">
        <v>2677</v>
      </c>
      <c r="L116" s="24"/>
    </row>
    <row r="117" spans="1:12" ht="52.5" customHeight="1" x14ac:dyDescent="0.3">
      <c r="A117" s="24" t="s">
        <v>623</v>
      </c>
      <c r="B117" s="25" t="s">
        <v>3096</v>
      </c>
      <c r="C117" s="25" t="s">
        <v>1948</v>
      </c>
      <c r="D117" s="24" t="s">
        <v>3105</v>
      </c>
      <c r="E117" s="26" t="s">
        <v>3106</v>
      </c>
      <c r="F117" s="24" t="s">
        <v>3107</v>
      </c>
      <c r="G117" s="24" t="s">
        <v>628</v>
      </c>
      <c r="H117" s="24" t="s">
        <v>3108</v>
      </c>
      <c r="I117" s="24" t="s">
        <v>2671</v>
      </c>
      <c r="J117" s="24" t="s">
        <v>630</v>
      </c>
      <c r="K117" s="24" t="s">
        <v>2677</v>
      </c>
      <c r="L117" s="24"/>
    </row>
    <row r="118" spans="1:12" ht="39" customHeight="1" x14ac:dyDescent="0.3">
      <c r="A118" s="24" t="s">
        <v>623</v>
      </c>
      <c r="B118" s="25" t="s">
        <v>3109</v>
      </c>
      <c r="C118" s="25" t="s">
        <v>3110</v>
      </c>
      <c r="D118" s="24" t="s">
        <v>3111</v>
      </c>
      <c r="E118" s="26" t="s">
        <v>3111</v>
      </c>
      <c r="F118" s="24" t="s">
        <v>3112</v>
      </c>
      <c r="G118" s="24" t="s">
        <v>628</v>
      </c>
      <c r="H118" s="24" t="s">
        <v>3113</v>
      </c>
      <c r="I118" s="24" t="s">
        <v>2671</v>
      </c>
      <c r="J118" s="24" t="s">
        <v>630</v>
      </c>
      <c r="K118" s="24" t="s">
        <v>2677</v>
      </c>
      <c r="L118" s="24"/>
    </row>
    <row r="119" spans="1:12" ht="39" customHeight="1" x14ac:dyDescent="0.3">
      <c r="A119" s="24" t="s">
        <v>623</v>
      </c>
      <c r="B119" s="25" t="s">
        <v>3114</v>
      </c>
      <c r="C119" s="25" t="s">
        <v>624</v>
      </c>
      <c r="D119" s="24" t="s">
        <v>3115</v>
      </c>
      <c r="E119" s="26" t="s">
        <v>3116</v>
      </c>
      <c r="F119" s="24" t="s">
        <v>3117</v>
      </c>
      <c r="G119" s="24" t="s">
        <v>628</v>
      </c>
      <c r="H119" s="24" t="s">
        <v>3118</v>
      </c>
      <c r="I119" s="24" t="s">
        <v>2671</v>
      </c>
      <c r="J119" s="24" t="s">
        <v>630</v>
      </c>
      <c r="K119" s="24" t="s">
        <v>2677</v>
      </c>
      <c r="L119" s="24"/>
    </row>
    <row r="120" spans="1:12" ht="39" customHeight="1" x14ac:dyDescent="0.3">
      <c r="A120" s="24" t="s">
        <v>623</v>
      </c>
      <c r="B120" s="25" t="s">
        <v>3114</v>
      </c>
      <c r="C120" s="25" t="s">
        <v>624</v>
      </c>
      <c r="D120" s="24" t="s">
        <v>625</v>
      </c>
      <c r="E120" s="26" t="s">
        <v>626</v>
      </c>
      <c r="F120" s="24" t="s">
        <v>627</v>
      </c>
      <c r="G120" s="24" t="s">
        <v>628</v>
      </c>
      <c r="H120" s="24" t="s">
        <v>629</v>
      </c>
      <c r="I120" s="24" t="s">
        <v>2671</v>
      </c>
      <c r="J120" s="24" t="s">
        <v>630</v>
      </c>
      <c r="K120" s="24" t="s">
        <v>3119</v>
      </c>
      <c r="L120" s="24"/>
    </row>
    <row r="121" spans="1:12" ht="39" customHeight="1" x14ac:dyDescent="0.3">
      <c r="A121" s="24" t="s">
        <v>623</v>
      </c>
      <c r="B121" s="25" t="s">
        <v>3114</v>
      </c>
      <c r="C121" s="25" t="s">
        <v>624</v>
      </c>
      <c r="D121" s="24" t="s">
        <v>3120</v>
      </c>
      <c r="E121" s="26" t="s">
        <v>3121</v>
      </c>
      <c r="F121" s="24" t="s">
        <v>3122</v>
      </c>
      <c r="G121" s="24" t="s">
        <v>628</v>
      </c>
      <c r="H121" s="24" t="s">
        <v>1956</v>
      </c>
      <c r="I121" s="24" t="s">
        <v>2671</v>
      </c>
      <c r="J121" s="24" t="s">
        <v>630</v>
      </c>
      <c r="K121" s="24" t="s">
        <v>3123</v>
      </c>
      <c r="L121" s="24"/>
    </row>
    <row r="122" spans="1:12" ht="39" customHeight="1" x14ac:dyDescent="0.3">
      <c r="A122" s="24" t="s">
        <v>623</v>
      </c>
      <c r="B122" s="25" t="s">
        <v>3124</v>
      </c>
      <c r="C122" s="25" t="s">
        <v>1122</v>
      </c>
      <c r="D122" s="24" t="s">
        <v>628</v>
      </c>
      <c r="E122" s="26" t="s">
        <v>1123</v>
      </c>
      <c r="F122" s="24" t="s">
        <v>1124</v>
      </c>
      <c r="G122" s="24" t="s">
        <v>628</v>
      </c>
      <c r="H122" s="24" t="s">
        <v>1125</v>
      </c>
      <c r="I122" s="24" t="s">
        <v>2671</v>
      </c>
      <c r="J122" s="24" t="s">
        <v>630</v>
      </c>
      <c r="K122" s="24" t="s">
        <v>3125</v>
      </c>
      <c r="L122" s="24"/>
    </row>
    <row r="123" spans="1:12" ht="39" customHeight="1" x14ac:dyDescent="0.3">
      <c r="A123" s="24" t="s">
        <v>623</v>
      </c>
      <c r="B123" s="25" t="s">
        <v>3124</v>
      </c>
      <c r="C123" s="25" t="s">
        <v>1122</v>
      </c>
      <c r="D123" s="24" t="s">
        <v>3126</v>
      </c>
      <c r="E123" s="26" t="s">
        <v>3127</v>
      </c>
      <c r="F123" s="24" t="s">
        <v>3128</v>
      </c>
      <c r="G123" s="24" t="s">
        <v>3126</v>
      </c>
      <c r="H123" s="24" t="s">
        <v>3129</v>
      </c>
      <c r="I123" s="24" t="s">
        <v>2671</v>
      </c>
      <c r="J123" s="24" t="s">
        <v>630</v>
      </c>
      <c r="K123" s="24" t="s">
        <v>3125</v>
      </c>
      <c r="L123" s="24"/>
    </row>
  </sheetData>
  <autoFilter ref="A4:L123" xr:uid="{00000000-0009-0000-0000-000006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Árbol de navegación</vt:lpstr>
      <vt:lpstr>Descripciones</vt:lpstr>
      <vt:lpstr>Contribuyentes</vt:lpstr>
      <vt:lpstr>Operadores de comercio exterior</vt:lpstr>
      <vt:lpstr>Profesionales</vt:lpstr>
      <vt:lpstr>Organismos especiales</vt:lpstr>
      <vt:lpstr>Institucional – Transversal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Cordon Lemus, Kevin Estuardo</cp:lastModifiedBy>
  <cp:revision>0</cp:revision>
  <dcterms:created xsi:type="dcterms:W3CDTF">2026-09-18T05:18:10Z</dcterms:created>
  <dcterms:modified xsi:type="dcterms:W3CDTF">2026-10-05T21:13:32Z</dcterms:modified>
  <cp:category/>
  <cp:contentStatus/>
</cp:coreProperties>
</file>