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atálogo Único (683)" sheetId="2" state="visible" r:id="rId2"/>
    <sheet xmlns:r="http://schemas.openxmlformats.org/officeDocument/2006/relationships" name="Contenidos Transversales (17)" sheetId="3" state="visible" r:id="rId3"/>
    <sheet xmlns:r="http://schemas.openxmlformats.org/officeDocument/2006/relationships" name="Mapeo a Nodos (715)" sheetId="4" state="visible" r:id="rId4"/>
    <sheet xmlns:r="http://schemas.openxmlformats.org/officeDocument/2006/relationships" name="Familias Temáticas (10)" sheetId="5" state="visible" r:id="rId5"/>
  </sheets>
  <definedNames>
    <definedName name="_xlnm._FilterDatabase" localSheetId="1" hidden="1">'Catálogo Único (683)'!$A$1:$S$684</definedName>
    <definedName name="_xlnm._FilterDatabase" localSheetId="2" hidden="1">'Contenidos Transversales (17)'!$A$1:$H$18</definedName>
    <definedName name="_xlnm._FilterDatabase" localSheetId="3" hidden="1">'Mapeo a Nodos (715)'!$A$1:$L$716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FFFFFF"/>
      <sz val="13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color rgb="000284C7"/>
      <sz val="9"/>
      <u val="single"/>
    </font>
  </fonts>
  <fills count="13">
    <fill>
      <patternFill/>
    </fill>
    <fill>
      <patternFill patternType="gray125"/>
    </fill>
    <fill>
      <patternFill patternType="solid">
        <fgColor rgb="0019324B"/>
        <bgColor rgb="0019324B"/>
      </patternFill>
    </fill>
    <fill>
      <patternFill patternType="solid">
        <fgColor rgb="0014649B"/>
        <bgColor rgb="0014649B"/>
      </patternFill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7C3AED"/>
        <bgColor rgb="007C3AED"/>
      </patternFill>
    </fill>
    <fill>
      <patternFill patternType="solid">
        <fgColor rgb="00C25E00"/>
        <bgColor rgb="00C25E00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EFF6FF"/>
        <bgColor rgb="00EFF6FF"/>
      </patternFill>
    </fill>
    <fill>
      <patternFill patternType="solid">
        <fgColor rgb="00F5F3FF"/>
        <bgColor rgb="00F5F3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/>
    </xf>
    <xf numFmtId="0" fontId="6" fillId="8" borderId="2" pivotButton="0" quotePrefix="0" xfId="0"/>
    <xf numFmtId="0" fontId="0" fillId="8" borderId="2" pivotButton="0" quotePrefix="0" xfId="0"/>
    <xf numFmtId="0" fontId="6" fillId="8" borderId="2" applyAlignment="1" pivotButton="0" quotePrefix="0" xfId="0">
      <alignment horizontal="center"/>
    </xf>
    <xf numFmtId="164" fontId="0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6" fillId="9" borderId="2" pivotButton="0" quotePrefix="0" xfId="0"/>
    <xf numFmtId="0" fontId="0" fillId="9" borderId="2" pivotButton="0" quotePrefix="0" xfId="0"/>
    <xf numFmtId="0" fontId="6" fillId="9" borderId="2" applyAlignment="1" pivotButton="0" quotePrefix="0" xfId="0">
      <alignment horizontal="center"/>
    </xf>
    <xf numFmtId="164" fontId="0" fillId="9" borderId="2" applyAlignment="1" pivotButton="0" quotePrefix="0" xfId="0">
      <alignment horizontal="center"/>
    </xf>
    <xf numFmtId="0" fontId="0" fillId="10" borderId="2" pivotButton="0" quotePrefix="0" xfId="0"/>
    <xf numFmtId="0" fontId="6" fillId="10" borderId="2" pivotButton="0" quotePrefix="0" xfId="0"/>
    <xf numFmtId="0" fontId="6" fillId="10" borderId="2" applyAlignment="1" pivotButton="0" quotePrefix="0" xfId="0">
      <alignment horizontal="center"/>
    </xf>
    <xf numFmtId="164" fontId="6" fillId="10" borderId="2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7" fillId="9" borderId="2" pivotButton="0" quotePrefix="0" xfId="0"/>
    <xf numFmtId="0" fontId="7" fillId="8" borderId="2" pivotButton="0" quotePrefix="0" xfId="0"/>
    <xf numFmtId="0" fontId="0" fillId="11" borderId="2" applyAlignment="1" pivotButton="0" quotePrefix="0" xfId="0">
      <alignment horizontal="center"/>
    </xf>
    <xf numFmtId="0" fontId="6" fillId="11" borderId="2" applyAlignment="1" pivotButton="0" quotePrefix="0" xfId="0">
      <alignment horizontal="center"/>
    </xf>
    <xf numFmtId="0" fontId="6" fillId="11" borderId="2" pivotButton="0" quotePrefix="0" xfId="0"/>
    <xf numFmtId="0" fontId="0" fillId="11" borderId="2" pivotButton="0" quotePrefix="0" xfId="0"/>
    <xf numFmtId="0" fontId="7" fillId="11" borderId="2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/>
    </xf>
    <xf numFmtId="0" fontId="6" fillId="12" borderId="2" applyAlignment="1" pivotButton="0" quotePrefix="0" xfId="0">
      <alignment horizontal="center"/>
    </xf>
    <xf numFmtId="0" fontId="6" fillId="12" borderId="2" pivotButton="0" quotePrefix="0" xfId="0"/>
    <xf numFmtId="0" fontId="0" fillId="12" borderId="2" applyAlignment="1" pivotButton="0" quotePrefix="0" xfId="0">
      <alignment wrapText="1"/>
    </xf>
    <xf numFmtId="0" fontId="0" fillId="12" borderId="2" pivotButton="0" quotePrefix="0" xfId="0"/>
    <xf numFmtId="0" fontId="7" fillId="12" borderId="2" pivotButton="0" quotePrefix="0" xfId="0"/>
    <xf numFmtId="0" fontId="0" fillId="8" borderId="2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ortal.sat.gob.gt/portal/requisitos-de-personas-empresas/#1615485066841-639e67c5-51e3" TargetMode="External" Id="rId1"/><Relationship Type="http://schemas.openxmlformats.org/officeDocument/2006/relationships/hyperlink" Target="https://portal.sat.gob.gt/portal/requisitos-de-personas-empresas/#1541621044169-4198d06d-693f" TargetMode="External" Id="rId2"/><Relationship Type="http://schemas.openxmlformats.org/officeDocument/2006/relationships/hyperlink" Target="https://farm3.sat.gob.gt/menu/login.jsf" TargetMode="External" Id="rId3"/><Relationship Type="http://schemas.openxmlformats.org/officeDocument/2006/relationships/hyperlink" Target="https://portal.sat.gob.gt/portal/consulta-de-gestion-del-contribuyente/" TargetMode="External" Id="rId4"/><Relationship Type="http://schemas.openxmlformats.org/officeDocument/2006/relationships/hyperlink" Target="https://portal.sat.gob.gt/portal/solvencia-fiscal/" TargetMode="External" Id="rId5"/><Relationship Type="http://schemas.openxmlformats.org/officeDocument/2006/relationships/hyperlink" Target="https://portal.sat.gob.gt/portal/requisitos-tramites-agencias/cita-controlada/" TargetMode="External" Id="rId6"/><Relationship Type="http://schemas.openxmlformats.org/officeDocument/2006/relationships/hyperlink" Target="https://portal.sat.gob.gt/portal/requisitos-tramites-agencias/registro-y-habilitacion-de-titulos-para-ejercer-profesion/" TargetMode="External" Id="rId7"/><Relationship Type="http://schemas.openxmlformats.org/officeDocument/2006/relationships/hyperlink" Target="https://portal.sat.gob.gt/portal/consulta-de-titulos-qr/" TargetMode="External" Id="rId8"/><Relationship Type="http://schemas.openxmlformats.org/officeDocument/2006/relationships/hyperlink" Target="https://portal.sat.gob.gt/portal/solicitud-informacion-publica/" TargetMode="External" Id="rId9"/><Relationship Type="http://schemas.openxmlformats.org/officeDocument/2006/relationships/hyperlink" Target="https://portal.sat.gob.gt/portal/libre-acceso-la-informacion-publica/" TargetMode="External" Id="rId10"/><Relationship Type="http://schemas.openxmlformats.org/officeDocument/2006/relationships/hyperlink" Target="https://portal.sat.gob.gt/portal/solicitud-electronica-de-nit/" TargetMode="External" Id="rId11"/><Relationship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 Id="rId12"/><Relationship Type="http://schemas.openxmlformats.org/officeDocument/2006/relationships/hyperlink" Target="https://portal.sat.gob.gt/portal/retenciones-del-iva-consulta-de-constancias-de-retencion-del-iva-recibidas/" TargetMode="External" Id="rId13"/><Relationship Type="http://schemas.openxmlformats.org/officeDocument/2006/relationships/hyperlink" Target="https://sites.google.com/capacitacionessat.page/eventosenvivo/p%C3%A1gina-principal/libro-electr%C3%B3nico-tributario-para-peque%C3%B1o-contribuyente" TargetMode="External" Id="rId14"/><Relationship Type="http://schemas.openxmlformats.org/officeDocument/2006/relationships/hyperlink" Target="https://portal.sat.gob.gt/portal/requisitos-tramites-agencias/autorizacion-de-documentos-tributarios-a-pequenos-contribuyentes/" TargetMode="External" Id="rId15"/><Relationship Type="http://schemas.openxmlformats.org/officeDocument/2006/relationships/hyperlink" Target="https://portal.sat.gob.gt/portal/sistemas-web/asistehospitalesweb/" TargetMode="External" Id="rId16"/><Relationship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 Id="rId17"/><Relationship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 Id="rId18"/><Relationship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 Id="rId19"/><Relationship Type="http://schemas.openxmlformats.org/officeDocument/2006/relationships/hyperlink" Target="https://portal.sat.gob.gt/portal/consulta-regimen-de-pequeno-contribuyente/" TargetMode="External" Id="rId20"/><Relationship Type="http://schemas.openxmlformats.org/officeDocument/2006/relationships/hyperlink" Target="https://portal.sat.gob.gt/portal/requisitos-tramites-agencias/requisitos-de-actualizacion-de-cambio-de-regimen-general-a-pequeno-contribuyente-persona/" TargetMode="External" Id="rId21"/><Relationship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 Id="rId22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23"/><Relationship Type="http://schemas.openxmlformats.org/officeDocument/2006/relationships/hyperlink" Target="https://sites.google.com/capacitacionessat.page/cultura-tributariad/cursos-virtuales-sat/impuesto-al-valor-agregado-iva/r%C3%A9gimen-electr%C3%B3nico-de-peque%C3%B1o-contribuyente" TargetMode="External" Id="rId24"/><Relationship Type="http://schemas.openxmlformats.org/officeDocument/2006/relationships/hyperlink" Target="https://sites.google.com/capacitacionessat.page/cultura-tributariad/cursos-virtuales-sat/impuesto-al-valor-agregado/r%C3%A9gimen-del-peque%C3%B1o-contribuyente" TargetMode="External" Id="rId25"/><Relationship Type="http://schemas.openxmlformats.org/officeDocument/2006/relationships/hyperlink" Target="https://sites.google.com/capacitacionessat.page/cultura-tributariad/cursos-virtuales-sat/impuesto-al-valor-agregado-iva/principales-obligaciones-tributarias-del-r%C3%A9gimen-especial-de-contribuyente" TargetMode="External" Id="rId26"/><Relationship Type="http://schemas.openxmlformats.org/officeDocument/2006/relationships/hyperlink" Target="https://portal.sat.gob.gt/portal/consulta-productores/" TargetMode="External" Id="rId27"/><Relationship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 Id="rId28"/><Relationship Type="http://schemas.openxmlformats.org/officeDocument/2006/relationships/hyperlink" Target="https://portal.sat.gob.gt/portal/biblioteca-en-linea-sat/legislacion/" TargetMode="External" Id="rId29"/><Relationship Type="http://schemas.openxmlformats.org/officeDocument/2006/relationships/hyperlink" Target="https://sites.google.com/capacitacionessat.page/cultura-tributariad/cursos-virtuales-sat/impuesto-al-valor-agregado-iva/r%C3%A9gimen-del-peque%C3%B1o-contribuyente" TargetMode="External" Id="rId30"/><Relationship Type="http://schemas.openxmlformats.org/officeDocument/2006/relationships/hyperlink" Target="https://sites.google.com/capacitacionessat.page/cultura-tributariad/cursos-virtuales-sat/impuesto-al-valor-agregado-iva/inscripci%C3%B3n-y-actualizaci%C3%B3n-de-productores" TargetMode="External" Id="rId31"/><Relationship Type="http://schemas.openxmlformats.org/officeDocument/2006/relationships/hyperlink" Target="https://portal.sat.gob.gt/portal/requisitos-tramites-agencias/inscripcion-de-club-deportivo-con-finalidad-lucrativa/" TargetMode="External" Id="rId32"/><Relationship Type="http://schemas.openxmlformats.org/officeDocument/2006/relationships/hyperlink" Target="https://portal.sat.gob.gt/portal/requisitos-tramites-agencias/inscripcion-de-condominio-o-propiedad-horizontal/" TargetMode="External" Id="rId33"/><Relationship Type="http://schemas.openxmlformats.org/officeDocument/2006/relationships/hyperlink" Target="https://portal.sat.gob.gt/portal/requisitos-tramites-agencias/inscripcion-de-contrato-de-participacion/" TargetMode="External" Id="rId34"/><Relationship Type="http://schemas.openxmlformats.org/officeDocument/2006/relationships/hyperlink" Target="https://portal.sat.gob.gt/portal/requisitos-tramites-agencias/inscripcion-copropiedad/" TargetMode="External" Id="rId35"/><Relationship Type="http://schemas.openxmlformats.org/officeDocument/2006/relationships/hyperlink" Target="https://portal.sat.gob.gt/portal/requisitos-tramites-agencias/copropiedad-por-adquisicion-de-bienes/" TargetMode="External" Id="rId36"/><Relationship Type="http://schemas.openxmlformats.org/officeDocument/2006/relationships/hyperlink" Target="https://portal.sat.gob.gt/portal/requisitos-tramites-agencias/autorizacion-de-maquinas-en-agencia-virtual/" TargetMode="External" Id="rId37"/><Relationship Type="http://schemas.openxmlformats.org/officeDocument/2006/relationships/hyperlink" Target="https://portal.sat.gob.gt/portal/solicitud-usuario-agencia-virtual/" TargetMode="External" Id="rId38"/><Relationship Type="http://schemas.openxmlformats.org/officeDocument/2006/relationships/hyperlink" Target="https://portal.sat.gob.gt/portal/consulta-estado-de-cita/" TargetMode="External" Id="rId39"/><Relationship Type="http://schemas.openxmlformats.org/officeDocument/2006/relationships/hyperlink" Target="https://portal.sat.gob.gt/portal/project/actualizacion-de-datos/" TargetMode="External" Id="rId40"/><Relationship Type="http://schemas.openxmlformats.org/officeDocument/2006/relationships/hyperlink" Target="https://portal.sat.gob.gt/portal/estado-de-gestion-de-rtu-digital/" TargetMode="External" Id="rId41"/><Relationship Type="http://schemas.openxmlformats.org/officeDocument/2006/relationships/hyperlink" Target="https://portal.sat.gob.gt/portal/requisitos-tramites-agencias/autorizacion-de-facturas-y-otros-documentos-de-imprentas-en-agencia-virtual/" TargetMode="External" Id="rId42"/><Relationship Type="http://schemas.openxmlformats.org/officeDocument/2006/relationships/hyperlink" Target="https://portal.sat.gob.gt/portal/requisitos-tramites-agencias/autorizacion-de-facturas-auto-impresores-en-agencia-virtual/" TargetMode="External" Id="rId43"/><Relationship Type="http://schemas.openxmlformats.org/officeDocument/2006/relationships/hyperlink" Target="https://portal.sat.gob.gt/portal/requisitos-tramites-agencias/traslado-y-actualizacion-de-maquina-registradora/" TargetMode="External" Id="rId44"/><Relationship Type="http://schemas.openxmlformats.org/officeDocument/2006/relationships/hyperlink" Target="https://portal.sat.gob.gt/portal/requisitos-tramites-agencias/anulacion-de-resolucion-de-documentos-por-impresores-en-agencia-virtual/" TargetMode="External" Id="rId45"/><Relationship Type="http://schemas.openxmlformats.org/officeDocument/2006/relationships/hyperlink" Target="https://portal.sat.gob.gt/portal/requisitos-tramites-agencias/informe-de-servicios-de-impresion-en-agencia-virtual/" TargetMode="External" Id="rId46"/><Relationship Type="http://schemas.openxmlformats.org/officeDocument/2006/relationships/hyperlink" Target="https://portal.sat.gob.gt/portal/requisitos-tramites-agencias/cancelacion-de-maquinas-registradoras-en-agencia-virtual/" TargetMode="External" Id="rId47"/><Relationship Type="http://schemas.openxmlformats.org/officeDocument/2006/relationships/hyperlink" Target="https://portal.sat.gob.gt/portal/requisitos-tramites-agencias/actualizacion-cambio-de-regimen-general-del-impuesto-al-valor-agregado-a-pequeno-contribuyente/" TargetMode="External" Id="rId48"/><Relationship Type="http://schemas.openxmlformats.org/officeDocument/2006/relationships/hyperlink" Target="https://portal.sat.gob.gt/portal/citas-solicitud-de-NIT/" TargetMode="External" Id="rId49"/><Relationship Type="http://schemas.openxmlformats.org/officeDocument/2006/relationships/hyperlink" Target="https://portal.sat.gob.gt/portal/requisitos-tramites-agencias/inscripcion-nit-con-obligaciones-tributarias/" TargetMode="External" Id="rId50"/><Relationship Type="http://schemas.openxmlformats.org/officeDocument/2006/relationships/hyperlink" Target="https://portal.sat.gob.gt/portal/rtu-digital/inscripcion-solicitud-de-nit/" TargetMode="External" Id="rId51"/><Relationship Type="http://schemas.openxmlformats.org/officeDocument/2006/relationships/hyperlink" Target="https://portal.sat.gob.gt/portal/requisitos-tramites-agencias/requisitos-correccion-de-nit/" TargetMode="External" Id="rId52"/><Relationship Type="http://schemas.openxmlformats.org/officeDocument/2006/relationships/hyperlink" Target="https://portal.sat.gob.gt/portal/requisitos-tramites-agencias/depuracion-nit-multiple/" TargetMode="External" Id="rId53"/><Relationship Type="http://schemas.openxmlformats.org/officeDocument/2006/relationships/hyperlink" Target="https://portal.sat.gob.gt/portal/requisitos-tramites-agencias/actualizacion-nombramiento-o-cambio-de-perito-contador/" TargetMode="External" Id="rId54"/><Relationship Type="http://schemas.openxmlformats.org/officeDocument/2006/relationships/hyperlink" Target="https://sites.google.com/capacitacionessat.page/eventosenvivo/p%C3%A1gina-principal" TargetMode="External" Id="rId55"/><Relationship Type="http://schemas.openxmlformats.org/officeDocument/2006/relationships/hyperlink" Target="https://portal.sat.gob.gt/portal/capacitaciones/capacitacion-virtual/diplomados-virtuales/" TargetMode="External" Id="rId56"/><Relationship Type="http://schemas.openxmlformats.org/officeDocument/2006/relationships/hyperlink" Target="https://sites.google.com/capacitacionessat.page/foro-virtual/" TargetMode="External" Id="rId57"/><Relationship Type="http://schemas.openxmlformats.org/officeDocument/2006/relationships/hyperlink" Target="https://sites.google.com/capacitacionessat.page/programa-de-radio/" TargetMode="External" Id="rId58"/><Relationship Type="http://schemas.openxmlformats.org/officeDocument/2006/relationships/hyperlink" Target="https://docs.google.com/forms/d/e/1FAIpQLSeCgJ5JRdTJs9QxueBMb9wYL7A7zfaY9LRLRPQMmoaQKhoIlA/viewform" TargetMode="External" Id="rId59"/><Relationship Type="http://schemas.openxmlformats.org/officeDocument/2006/relationships/hyperlink" Target="https://sites.google.com/capacitacionessat.page/eventosenvivo/p%C3%A1gina-principal/taller-de-concientizaci%C3%B3n-a-la-poblaci%C3%B3n-sobre-la-cultura-de-legalidad" TargetMode="External" Id="rId60"/><Relationship Type="http://schemas.openxmlformats.org/officeDocument/2006/relationships/hyperlink" Target="https://portal.sat.gob.gt/portal/events/" TargetMode="External" Id="rId61"/><Relationship Type="http://schemas.openxmlformats.org/officeDocument/2006/relationships/hyperlink" Target="https://portal.sat.gob.gt/portal/capacitaciones/videos-introductorios-temas-tributarios/" TargetMode="External" Id="rId62"/><Relationship Type="http://schemas.openxmlformats.org/officeDocument/2006/relationships/hyperlink" Target="https://sites.google.com/capacitacionessat.page/cultura-tributariad/cursos-virtuales-sat" TargetMode="External" Id="rId63"/><Relationship Type="http://schemas.openxmlformats.org/officeDocument/2006/relationships/hyperlink" Target="https://portal.sat.gob.gt/portal/actividades-economicas/" TargetMode="External" Id="rId64"/><Relationship Type="http://schemas.openxmlformats.org/officeDocument/2006/relationships/hyperlink" Target="https://portal.sat.gob.gt/portal/consulta-registro-tributario-unificado/" TargetMode="External" Id="rId65"/><Relationship Type="http://schemas.openxmlformats.org/officeDocument/2006/relationships/hyperlink" Target="https://portal.sat.gob.gt/portal/requisitos-tramites-agencias/emision-de-constancias/" TargetMode="External" Id="rId66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67"/><Relationship Type="http://schemas.openxmlformats.org/officeDocument/2006/relationships/hyperlink" Target="https://portal.sat.gob.gt/portal/requisitos-tramites-agencias/actualizacion-datos-del-establecimiento/" TargetMode="External" Id="rId68"/><Relationship Type="http://schemas.openxmlformats.org/officeDocument/2006/relationships/hyperlink" Target="https://portal.sat.gob.gt/portal/requisitos-tramites-agencias/actualizacion-de-datos-de-identificacion/" TargetMode="External" Id="rId69"/><Relationship Type="http://schemas.openxmlformats.org/officeDocument/2006/relationships/hyperlink" Target="https://portal.sat.gob.gt/portal/requisitos-tramites-agencias/primera-actualizacion-de-datos-de-identificacion/" TargetMode="External" Id="rId70"/><Relationship Type="http://schemas.openxmlformats.org/officeDocument/2006/relationships/hyperlink" Target="https://farm3.sat.gob.gt/menu/login.jsf" TargetMode="External" Id="rId71"/><Relationship Type="http://schemas.openxmlformats.org/officeDocument/2006/relationships/hyperlink" Target="https://portal.sat.gob.gt/portal/rtu-digital/actualizacion-de-datos/" TargetMode="External" Id="rId72"/><Relationship Type="http://schemas.openxmlformats.org/officeDocument/2006/relationships/hyperlink" Target="https://portal.sat.gob.gt/portal/requisitos-tramites-agencias/actualizacion-afiliaciones/" TargetMode="External" Id="rId73"/><Relationship Type="http://schemas.openxmlformats.org/officeDocument/2006/relationships/hyperlink" Target="https://portal.sat.gob.gt/portal/requisitos-tramites-agencias/actualizacion-actividad-economica-principal-y-por-establecimiento/" TargetMode="External" Id="rId74"/><Relationship Type="http://schemas.openxmlformats.org/officeDocument/2006/relationships/hyperlink" Target="https://portal.sat.gob.gt/portal/requisitos-tramites-agencias/actualizacion-de-domicilio-fiscal/" TargetMode="External" Id="rId75"/><Relationship Type="http://schemas.openxmlformats.org/officeDocument/2006/relationships/hyperlink" Target="https://portal.sat.gob.gt/portal/requisitos-tramites-agencias/ratificacion-o-confirmacion-anual-de-datos/" TargetMode="External" Id="rId76"/><Relationship Type="http://schemas.openxmlformats.org/officeDocument/2006/relationships/hyperlink" Target="https://portal.sat.gob.gt/portal/titulos-universitarios/" TargetMode="External" Id="rId77"/><Relationship Type="http://schemas.openxmlformats.org/officeDocument/2006/relationships/hyperlink" Target="https://portal.sat.gob.gt/portal/contacto/denuncias-no-facturacion/#link-search" TargetMode="External" Id="rId78"/><Relationship Type="http://schemas.openxmlformats.org/officeDocument/2006/relationships/hyperlink" Target="https://clicelpoderanticorrupcion.cgc.gob.gt/clic" TargetMode="External" Id="rId79"/><Relationship Type="http://schemas.openxmlformats.org/officeDocument/2006/relationships/hyperlink" Target="https://portal.sat.gob.gt/portal/contacto/" TargetMode="External" Id="rId80"/><Relationship Type="http://schemas.openxmlformats.org/officeDocument/2006/relationships/hyperlink" Target="https://portal.sat.gob.gt/portal/requisitos-tramites-agencias/cambio-de-contrasena-de-agencia-virtual-a-distancia/" TargetMode="External" Id="rId81"/><Relationship Type="http://schemas.openxmlformats.org/officeDocument/2006/relationships/hyperlink" Target="https://portal.sat.gob.gt/portal/requisitos-tramites-agencias/cambio-de-correo-electronico-de-agencia-virtual-a-distancia/" TargetMode="External" Id="rId82"/><Relationship Type="http://schemas.openxmlformats.org/officeDocument/2006/relationships/hyperlink" Target="https://portal.sat.gob.gt/portal/recuperacion-contrasena/" TargetMode="External" Id="rId83"/><Relationship Type="http://schemas.openxmlformats.org/officeDocument/2006/relationships/hyperlink" Target="https://portal.sat.gob.gt/portal/requisitos-tramites-agencias/cese-de-negocios-inscritos-con-actividad-persona-individual/" TargetMode="External" Id="rId84"/><Relationship Type="http://schemas.openxmlformats.org/officeDocument/2006/relationships/hyperlink" Target="https://portal.sat.gob.gt/portal/requisitos-tramites-agencias/requisitos-actividad-comercial-servicios-tecnicos-servicios-profesionales/" TargetMode="External" Id="rId85"/><Relationship Type="http://schemas.openxmlformats.org/officeDocument/2006/relationships/hyperlink" Target="https://portal.sat.gob.gt/portal/requisitos-tramites-agencias/cese-de-actividades-de-negocios-inscritos-sin-autorizacion-del-contribuyente/" TargetMode="External" Id="rId86"/><Relationship Type="http://schemas.openxmlformats.org/officeDocument/2006/relationships/hyperlink" Target="https://portal.sat.gob.gt/portal/rtu-digital/cese-de-actividades/" TargetMode="External" Id="rId87"/><Relationship Type="http://schemas.openxmlformats.org/officeDocument/2006/relationships/hyperlink" Target="https://portal.sat.gob.gt/portal/requisitos-tramites-agencias/cese-temporal-de-actividades/" TargetMode="External" Id="rId88"/><Relationship Type="http://schemas.openxmlformats.org/officeDocument/2006/relationships/hyperlink" Target="https://portal.sat.gob.gt/portal/requisitos-tramites-agencias/cese-de-negocios-inscritos-con-actividad-en-caso-de-fallecimiento-del-contribuyente/" TargetMode="External" Id="rId89"/><Relationship Type="http://schemas.openxmlformats.org/officeDocument/2006/relationships/hyperlink" Target="https://portal.sat.gob.gt/portal/requisitos-tramites-agencias/cese-por-prescripcion-persona-individual-en-caso-de-fallecimiento-del-contribuyente/" TargetMode="External" Id="rId90"/><Relationship Type="http://schemas.openxmlformats.org/officeDocument/2006/relationships/hyperlink" Target="https://portal.sat.gob.gt/portal/biblioteca-en-linea-sat/" TargetMode="External" Id="rId91"/><Relationship Type="http://schemas.openxmlformats.org/officeDocument/2006/relationships/hyperlink" Target="https://portal.sat.gob.gt/portal/referencia-virtual/" TargetMode="External" Id="rId92"/><Relationship Type="http://schemas.openxmlformats.org/officeDocument/2006/relationships/hyperlink" Target="https://sites.google.com/capacitacionessat.page/eventosenvivo/p%C3%A1gina-principal/beneficios-de-la-formalizaci%C3%B3n-ante-la-sat-para-emprendedores" TargetMode="External" Id="rId93"/><Relationship Type="http://schemas.openxmlformats.org/officeDocument/2006/relationships/hyperlink" Target="https://sites.google.com/capacitacionessat.page/cultura-tributariad/cursos-virtuales-sat/agencia-virtual/gestiones-de-opf-en-sat" TargetMode="External" Id="rId94"/><Relationship Type="http://schemas.openxmlformats.org/officeDocument/2006/relationships/hyperlink" Target="https://sites.google.com/capacitacionessat.page/idiomas-mayas/p%C3%A1gina-principal" TargetMode="External" Id="rId95"/><Relationship Type="http://schemas.openxmlformats.org/officeDocument/2006/relationships/hyperlink" Target="https://portal.sat.gob.gt/portal/nucleos-de-apoyo-contable-y-fiscal-naf/" TargetMode="External" Id="rId96"/><Relationship Type="http://schemas.openxmlformats.org/officeDocument/2006/relationships/hyperlink" Target="https://portal.sat.gob.gt/portal/biblioteca-en-linea-sat/software/" TargetMode="External" Id="rId97"/><Relationship Type="http://schemas.openxmlformats.org/officeDocument/2006/relationships/hyperlink" Target="https://portal.sat.gob.gt/portal/requisitos-tramites-agencias/tercera-persona-autorizada-rtu/" TargetMode="External" Id="rId98"/><Relationship Type="http://schemas.openxmlformats.org/officeDocument/2006/relationships/hyperlink" Target="https://portal.sat.gob.gt/portal/requisitos-tramites-agencias/inscripcion-de-sucursal-empresa-extranjera/" TargetMode="External" Id="rId99"/><Relationship Type="http://schemas.openxmlformats.org/officeDocument/2006/relationships/hyperlink" Target="https://portal.sat.gob.gt/portal/requisitos-tramites-agencias/sociedad-de-emprendimiento/" TargetMode="External" Id="rId100"/><Relationship Type="http://schemas.openxmlformats.org/officeDocument/2006/relationships/hyperlink" Target="https://portal.sat.gob.gt/portal/requisitos-tramites-agencias/inscripcion-sociedades/" TargetMode="External" Id="rId101"/><Relationship Type="http://schemas.openxmlformats.org/officeDocument/2006/relationships/hyperlink" Target="https://portal.sat.gob.gt/portal/requisitos-de-personas-empresas/" TargetMode="External" Id="rId102"/><Relationship Type="http://schemas.openxmlformats.org/officeDocument/2006/relationships/hyperlink" Target="https://portal.sat.gob.gt/portal/requisitos-de-personas-empresas/" TargetMode="External" Id="rId103"/><Relationship Type="http://schemas.openxmlformats.org/officeDocument/2006/relationships/hyperlink" Target="https://portal.sat.gob.gt/portal/requisitos-de-personas-empresas/" TargetMode="External" Id="rId104"/><Relationship Type="http://schemas.openxmlformats.org/officeDocument/2006/relationships/hyperlink" Target="https://portal.sat.gob.gt/portal/requisitos-de-personas-empresas/" TargetMode="External" Id="rId105"/><Relationship Type="http://schemas.openxmlformats.org/officeDocument/2006/relationships/hyperlink" Target="https://portal.sat.gob.gt/portal/requisitos-de-personas-empresas/" TargetMode="External" Id="rId106"/><Relationship Type="http://schemas.openxmlformats.org/officeDocument/2006/relationships/hyperlink" Target="https://portal.sat.gob.gt/portal/requisitos-tramites-agencias/actualizacion-de-condominio-o-propiedad-horizontal/" TargetMode="External" Id="rId107"/><Relationship Type="http://schemas.openxmlformats.org/officeDocument/2006/relationships/hyperlink" Target="https://portal.sat.gob.gt/portal/requisitos-tramites-agencias/actualizacion-de-contrato-de-participacion/" TargetMode="External" Id="rId108"/><Relationship Type="http://schemas.openxmlformats.org/officeDocument/2006/relationships/hyperlink" Target="https://portal.sat.gob.gt/portal/requisitos-tramites-agencias/actualizacion-de-copropiedad/" TargetMode="External" Id="rId109"/><Relationship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 Id="rId110"/><Relationship Type="http://schemas.openxmlformats.org/officeDocument/2006/relationships/hyperlink" Target="https://portal.sat.gob.gt/portal/requisitos-tramites-agencias/actualizacion-de-sucursal-empresa-extranjera/" TargetMode="External" Id="rId111"/><Relationship Type="http://schemas.openxmlformats.org/officeDocument/2006/relationships/hyperlink" Target="https://portal.sat.gob.gt/portal/requisitos-tramites-agencias/actualizacion-fideicomiso-y-bien-administrado-por-fideicomiso/" TargetMode="External" Id="rId112"/><Relationship Type="http://schemas.openxmlformats.org/officeDocument/2006/relationships/hyperlink" Target="https://portal.sat.gob.gt/portal/requisitos-tramites-agencias/actualizacion-de-sociedad-de-emprendimiento-razon-o-denominacion-social/" TargetMode="External" Id="rId113"/><Relationship Type="http://schemas.openxmlformats.org/officeDocument/2006/relationships/hyperlink" Target="https://portal.sat.gob.gt/portal/requisitos-tramites-agencias/actualizacion-de-sociedad-de-emprendimiento-representante-legal/" TargetMode="External" Id="rId114"/><Relationship Type="http://schemas.openxmlformats.org/officeDocument/2006/relationships/hyperlink" Target="https://portal.sat.gob.gt/portal/requisitos-tramites-agencias/actualizacion-persona-juridica-lucrativa/" TargetMode="External" Id="rId115"/><Relationship Type="http://schemas.openxmlformats.org/officeDocument/2006/relationships/hyperlink" Target="https://portal.sat.gob.gt/portal/requisitos-tramites-agencias/actualizacion-razon-denominacion-social-nombre-de-la-entidad/" TargetMode="External" Id="rId116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117"/><Relationship Type="http://schemas.openxmlformats.org/officeDocument/2006/relationships/hyperlink" Target="https://portal.sat.gob.gt/portal/requisitos-tramites-agencias/actualizacion-o-cancelacion-de-representante-legal/" TargetMode="External" Id="rId118"/><Relationship Type="http://schemas.openxmlformats.org/officeDocument/2006/relationships/hyperlink" Target="https://portal.sat.gob.gt/portal/requisitos-tramites-agencias/cese-de-copropiedad-de-bienes-y-o-derechos/" TargetMode="External" Id="rId119"/><Relationship Type="http://schemas.openxmlformats.org/officeDocument/2006/relationships/hyperlink" Target="https://portal.sat.gob.gt/portal/requisitos-tramites-agencias/cese-de-nit-administrativo-juridico/" TargetMode="External" Id="rId120"/><Relationship Type="http://schemas.openxmlformats.org/officeDocument/2006/relationships/hyperlink" Target="https://portal.sat.gob.gt/portal/requisitos-tramites-agencias/cese-de-actividades-de-fideicomisos/" TargetMode="External" Id="rId121"/><Relationship Type="http://schemas.openxmlformats.org/officeDocument/2006/relationships/hyperlink" Target="https://portal.sat.gob.gt/portal/requisitos-tramites-agencias/cese-de-negocios-inscritos-con-actividad-persona-juridica/" TargetMode="External" Id="rId122"/><Relationship Type="http://schemas.openxmlformats.org/officeDocument/2006/relationships/hyperlink" Target="https://portal.sat.gob.gt/portal/requisitos-tramites-agencias/cese-por-prescripcion-persona-juridica/" TargetMode="External" Id="rId123"/><Relationship Type="http://schemas.openxmlformats.org/officeDocument/2006/relationships/hyperlink" Target="https://portal.sat.gob.gt/portal/requisitos-tramites-agencias/cese-de-actividades-por-fusion/" TargetMode="External" Id="rId124"/><Relationship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 Id="rId125"/><Relationship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 Id="rId126"/><Relationship Type="http://schemas.openxmlformats.org/officeDocument/2006/relationships/hyperlink" Target="https://portal.sat.gob.gt/portal/requisitos-de-personas-empresas/#1541721863086-9194f94d-dd70" TargetMode="External" Id="rId127"/><Relationship Type="http://schemas.openxmlformats.org/officeDocument/2006/relationships/hyperlink" Target="https://portal.sat.gob.gt/portal/requisitos-de-personas-empresas/#1544737166940-7b221c49-789f" TargetMode="External" Id="rId128"/><Relationship Type="http://schemas.openxmlformats.org/officeDocument/2006/relationships/hyperlink" Target="https://sites.google.com/capacitacionessat.page/cultura-tributariad/cursos-virtuales-sat/criterios-institucionales/criterio-3-2018" TargetMode="External" Id="rId129"/><Relationship Type="http://schemas.openxmlformats.org/officeDocument/2006/relationships/hyperlink" Target="https://portal.sat.gob.gt/portal/requisitos-tramites-agencias/inscripcion-fideicomiso/" TargetMode="External" Id="rId130"/><Relationship Type="http://schemas.openxmlformats.org/officeDocument/2006/relationships/hyperlink" Target="https://portal.sat.gob.gt/portal/emision-constancias-de-exencion-de-iva-civa/" TargetMode="External" Id="rId131"/><Relationship Type="http://schemas.openxmlformats.org/officeDocument/2006/relationships/hyperlink" Target="https://sites.google.com/capacitacionessat.page/eventosenvivo/p%C3%A1gina-principal/llenado-del-formulario-sat-1411-declaraci%C3%B3n-anual-del-isr-r%C3%A9gimen-sobre-la" TargetMode="External" Id="rId132"/><Relationship Type="http://schemas.openxmlformats.org/officeDocument/2006/relationships/hyperlink" Target="https://portal.sat.gob.gt/portal/requisitos-tramites-agencias/activacion-inactivacion-imprentas-en-agencia-virtual/" TargetMode="External" Id="rId133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134"/><Relationship Type="http://schemas.openxmlformats.org/officeDocument/2006/relationships/hyperlink" Target="https://portal.sat.gob.gt/portal/requisitos-tramites-agencias/devolucion-acreditamiento-o-compensacion-del-isr-opcional-mensual-sat-1311/" TargetMode="External" Id="rId135"/><Relationship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 Id="rId136"/><Relationship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 Id="rId137"/><Relationship Type="http://schemas.openxmlformats.org/officeDocument/2006/relationships/hyperlink" Target="https://portal.sat.gob.gt/portal/requisitos-tramites-agencias/devolucion-del-isr-por-reparticion-de-utilidades-o-dividendos/" TargetMode="External" Id="rId138"/><Relationship Type="http://schemas.openxmlformats.org/officeDocument/2006/relationships/hyperlink" Target="https://portal.sat.gob.gt/portal/requisitos-tramites-agencias/devolucion-acreditamiento-o-compensacion-del-impuesto-sobre-la-rentatrimestral-sat-1361/" TargetMode="External" Id="rId139"/><Relationship Type="http://schemas.openxmlformats.org/officeDocument/2006/relationships/hyperlink" Target="https://portal.sat.gob.gt/portal/requisitos-tramites-agencias/devolucion-acreditamiento-o-compensacion-de-iva-facturas-especiales/" TargetMode="External" Id="rId140"/><Relationship Type="http://schemas.openxmlformats.org/officeDocument/2006/relationships/hyperlink" Target="https://portal.sat.gob.gt/portal/requisitos-tramites-agencias/devolucion-de-retenciones-del-impuesto-al-valor-agregado-sat-2219/" TargetMode="External" Id="rId141"/><Relationship Type="http://schemas.openxmlformats.org/officeDocument/2006/relationships/hyperlink" Target="https://portal.sat.gob.gt/portal/requisitos-tramites-agencias/solicitud-de-acreditamiento-en-cuenta-de-remanente-por-retenciones-del-impuesto-al-valor-agregado/" TargetMode="External" Id="rId142"/><Relationship Type="http://schemas.openxmlformats.org/officeDocument/2006/relationships/hyperlink" Target="https://portal.sat.gob.gt/portal/requisitos-tramites-agencias/devolucion-acreditamiento-o-compensacion-de-iva-compra-venta-de-bienes-inmuebles/" TargetMode="External" Id="rId143"/><Relationship Type="http://schemas.openxmlformats.org/officeDocument/2006/relationships/hyperlink" Target="https://portal.sat.gob.gt/portal/requisitos-tramites-agencias/devolucion-acreditamiento-o-compensacion-de-impuesto-solidaridad-sat-1608/" TargetMode="External" Id="rId144"/><Relationship Type="http://schemas.openxmlformats.org/officeDocument/2006/relationships/hyperlink" Target="https://portal.sat.gob.gt/portal/requisitos-tramites-agencias/devolucion-acreditamiento-o-compensacion-de-impuesto-solidaridad-sat-1608/" TargetMode="External" Id="rId145"/><Relationship Type="http://schemas.openxmlformats.org/officeDocument/2006/relationships/hyperlink" Target="https://portal.sat.gob.gt/portal/requisitos-tramites-agencias/actualizacion-del-impuesto-sobre-la-renta-regimen-opcional-simplificado-opcion-pago-directo/" TargetMode="External" Id="rId146"/><Relationship Type="http://schemas.openxmlformats.org/officeDocument/2006/relationships/hyperlink" Target="https://sites.google.com/capacitacionessat.page/cultura-tributariad/cursos-virtuales-sat/impuesto-sobre-la-renta-isr/5-r%C3%A9gimen-sobre-los-ingresos-de-actividades-lucrativas" TargetMode="External" Id="rId147"/><Relationship Type="http://schemas.openxmlformats.org/officeDocument/2006/relationships/hyperlink" Target="https://sites.google.com/capacitacionessat.page/cultura-tributariad/cursos-virtuales-sat/impuesto-sobre-la-renta-isr/14-costos-y-gastos-deducibles-r%C3%A9gimen-sobre-las-utilidades-de-actividades" TargetMode="External" Id="rId148"/><Relationship Type="http://schemas.openxmlformats.org/officeDocument/2006/relationships/hyperlink" Target="https://sites.google.com/capacitacionessat.page/cultura-tributariad/cursos-virtuales-sat/impuesto-sobre-la-renta-isr/12-r%C3%A9gimen-sobre-utilidades-de-rentas-de-actividades-lucrativa" TargetMode="External" Id="rId149"/><Relationship Type="http://schemas.openxmlformats.org/officeDocument/2006/relationships/hyperlink" Target="https://sites.google.com/capacitacionessat.page/cultura-tributariad/cursos-virtuales-sat/impuesto-al-valor-agregado/r%C3%A9gimen-general-del-iva" TargetMode="External" Id="rId150"/><Relationship Type="http://schemas.openxmlformats.org/officeDocument/2006/relationships/hyperlink" Target="https://sites.google.com/capacitacionessat.page/cultura-tributariad/cursos-virtuales-sat/impuesto-al-valor-agregado-iva/principales-errores-e-inconsistencias-detectadas-en-la-declaraci%C3%B3n-mensual" TargetMode="External" Id="rId151"/><Relationship Type="http://schemas.openxmlformats.org/officeDocument/2006/relationships/hyperlink" Target="https://sites.google.com/capacitacionessat.page/cultura-tributariad/cursos-virtuales-sat/impuesto-al-valor-agregado-iva/r%C3%A9gimen-general-del-iva-principales-obligaciones-tributarias" TargetMode="External" Id="rId152"/><Relationship Type="http://schemas.openxmlformats.org/officeDocument/2006/relationships/hyperlink" Target="https://sites.google.com/capacitacionessat.page/cultura-tributariad/cursos-virtuales-sat/impuesto-sobre-la-renta/reg%C3%ADmenes-para-las-rentas-de-actividades-lucrativas" TargetMode="External" Id="rId153"/><Relationship Type="http://schemas.openxmlformats.org/officeDocument/2006/relationships/hyperlink" Target="https://sites.google.com/capacitacionessat.page/cultura-tributariad/cursos-virtuales-sat/impuesto-sobre-la-renta" TargetMode="External" Id="rId154"/><Relationship Type="http://schemas.openxmlformats.org/officeDocument/2006/relationships/hyperlink" Target="https://sites.google.com/capacitacionessat.page/eventosenvivo/p%C3%A1gina-principal/impuesto-de-solidaridad" TargetMode="External" Id="rId155"/><Relationship Type="http://schemas.openxmlformats.org/officeDocument/2006/relationships/hyperlink" Target="https://sites.google.com/capacitacionessat.page/cultura-tributariad/cursos-virtuales-sat/criterios-institucionales_1" TargetMode="External" Id="rId156"/><Relationship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 Id="rId157"/><Relationship Type="http://schemas.openxmlformats.org/officeDocument/2006/relationships/hyperlink" Target="https://sites.google.com/capacitacionessat.page/cultura-tributariad/cursos-virtuales-sat/impuesto-sobre-la-renta-isr/9-generalidades-del-imuesto-sobre-la-renta" TargetMode="External" Id="rId158"/><Relationship Type="http://schemas.openxmlformats.org/officeDocument/2006/relationships/hyperlink" Target="https://sites.google.com/capacitacionessat.page/cultura-tributariad/cursos-virtuales-sat/impuesto-sobre-la-renta/rentas-de-capital-ganancias-y-p%C3%A9rdidas-de-capital" TargetMode="External" Id="rId159"/><Relationship Type="http://schemas.openxmlformats.org/officeDocument/2006/relationships/hyperlink" Target="https://portal.sat.gob.gt/portal/requisitos-tramites-agencias/habilitacion-de-actividades-a-requerimiento-del-contribuyente/" TargetMode="External" Id="rId160"/><Relationship Type="http://schemas.openxmlformats.org/officeDocument/2006/relationships/hyperlink" Target="https://portal.sat.gob.gt/portal/educacion/" TargetMode="External" Id="rId161"/><Relationship Type="http://schemas.openxmlformats.org/officeDocument/2006/relationships/hyperlink" Target="https://portal.sat.gob.gt/portal/requisitos-tramites-agencias/aviso-anulacion-de-documentos-por-el-contribuyente-en-agencia-virtual/" TargetMode="External" Id="rId162"/><Relationship Type="http://schemas.openxmlformats.org/officeDocument/2006/relationships/hyperlink" Target="https://portal.sat.gob.gt/portal/calendario-tributario/" TargetMode="External" Id="rId163"/><Relationship Type="http://schemas.openxmlformats.org/officeDocument/2006/relationships/hyperlink" Target="https://declaraguate.sat.gob.gt/declaraguate-web/" TargetMode="External" Id="rId164"/><Relationship Type="http://schemas.openxmlformats.org/officeDocument/2006/relationships/hyperlink" Target="https://portal.sat.gob.gt/portal/declaracion-valor-cero/" TargetMode="External" Id="rId165"/><Relationship Type="http://schemas.openxmlformats.org/officeDocument/2006/relationships/hyperlink" Target="https://portal.sat.gob.gt/portal/forma-de-pago/" TargetMode="External" Id="rId166"/><Relationship Type="http://schemas.openxmlformats.org/officeDocument/2006/relationships/hyperlink" Target="https://sites.google.com/capacitacionessat.page/cultura-tributariad/cursos-virtuales-sat/herramientas-electr%C3%B3nicas/19-declaraguate-uso-y-manejo" TargetMode="External" Id="rId167"/><Relationship Type="http://schemas.openxmlformats.org/officeDocument/2006/relationships/hyperlink" Target="https://portal.sat.gob.gt/portal/requisitos-tramites-agencias/requisitos-correccion-de-periodo/" TargetMode="External" Id="rId168"/><Relationship Type="http://schemas.openxmlformats.org/officeDocument/2006/relationships/hyperlink" Target="https://portal.sat.gob.gt/portal/requisitos-tramites-agencias/requisitos-correccion-de-casilla-rectificativa/" TargetMode="External" Id="rId169"/><Relationship Type="http://schemas.openxmlformats.org/officeDocument/2006/relationships/hyperlink" Target="https://portal.sat.gob.gt/portal/requisitos-tramites-agencias/activacion-de-usuario-de-agencia-virtual/" TargetMode="External" Id="rId170"/><Relationship Type="http://schemas.openxmlformats.org/officeDocument/2006/relationships/hyperlink" Target="https://portal.sat.gob.gt/portal/sistemas-web/retencioneswebiva/" TargetMode="External" Id="rId171"/><Relationship Type="http://schemas.openxmlformats.org/officeDocument/2006/relationships/hyperlink" Target="https://portal.sat.gob.gt/portal/contacto/oficinas-administrativas/" TargetMode="External" Id="rId172"/><Relationship Type="http://schemas.openxmlformats.org/officeDocument/2006/relationships/hyperlink" Target="https://portal.sat.gob.gt/portal/requisitos-tramites-agencias/actualizacion-aviso-de-fallecimiento/" TargetMode="External" Id="rId173"/><Relationship Type="http://schemas.openxmlformats.org/officeDocument/2006/relationships/hyperlink" Target="https://portal.sat.gob.gt/portal/aviso-robo-vehiculos/" TargetMode="External" Id="rId174"/><Relationship Type="http://schemas.openxmlformats.org/officeDocument/2006/relationships/hyperlink" Target="https://portal.sat.gob.gt/portal/requisitos-tramites-agencias/inactivacion-de-vehiculos-por-retiro-definitivo/" TargetMode="External" Id="rId175"/><Relationship Type="http://schemas.openxmlformats.org/officeDocument/2006/relationships/hyperlink" Target="https://portal.sat.gob.gt/portal/requisitos-tramites-agencias/inactivacion-de-vehiculos-por-orden-judicial/" TargetMode="External" Id="rId176"/><Relationship Type="http://schemas.openxmlformats.org/officeDocument/2006/relationships/hyperlink" Target="https://portal.sat.gob.gt/portal/requisitos-tramites-agencias/inactivacion-de-vehiculos-por-robo-o-hurto/" TargetMode="External" Id="rId177"/><Relationship Type="http://schemas.openxmlformats.org/officeDocument/2006/relationships/hyperlink" Target="https://portal.sat.gob.gt/portal/requisitos-tramites-agencias/activacion-de-vehiculos-por-retiro-definitivo/" TargetMode="External" Id="rId178"/><Relationship Type="http://schemas.openxmlformats.org/officeDocument/2006/relationships/hyperlink" Target="https://portal.sat.gob.gt/portal/requisitos-tramites-agencias/activacion-de-vehiculos-por-robo-o-hurto/" TargetMode="External" Id="rId179"/><Relationship Type="http://schemas.openxmlformats.org/officeDocument/2006/relationships/hyperlink" Target="https://portal.sat.gob.gt/portal/requisitos-tramites-agencias/activacion-de-vehiculos-por-orden-judicial/" TargetMode="External" Id="rId180"/><Relationship Type="http://schemas.openxmlformats.org/officeDocument/2006/relationships/hyperlink" Target="https://portal.sat.gob.gt/portal/requisitos-tramites-agencias/activacion-de-vehiculos-por-caso-san-marcos/" TargetMode="External" Id="rId181"/><Relationship Type="http://schemas.openxmlformats.org/officeDocument/2006/relationships/hyperlink" Target="https://sites.google.com/capacitacionessat.page/cultura-tributariad/cursos-virtuales-sat/impuesto-al-valor-agregado" TargetMode="External" Id="rId182"/><Relationship Type="http://schemas.openxmlformats.org/officeDocument/2006/relationships/hyperlink" Target="https://sites.google.com/capacitacionessat.page/cultura-tributariad/cursos-virtuales-sat/impuesto-al-valor-agregado-iva/8-generalidades-del-iva" TargetMode="External" Id="rId183"/><Relationship Type="http://schemas.openxmlformats.org/officeDocument/2006/relationships/hyperlink" Target="https://sites.google.com/capacitacionessat.page/cultura-tributariad/cursos-virtuales-sat/impuestos-espec%C3%ADficos/bebidas-alcoh%C3%B3licas" TargetMode="External" Id="rId184"/><Relationship Type="http://schemas.openxmlformats.org/officeDocument/2006/relationships/hyperlink" Target="https://sites.google.com/capacitacionessat.page/cultura-tributariad/cursos-virtuales-sat/impuestos-espec%C3%ADficos/bebidas-no-alcoh%C3%B3licas" TargetMode="External" Id="rId185"/><Relationship Type="http://schemas.openxmlformats.org/officeDocument/2006/relationships/hyperlink" Target="https://sites.google.com/capacitacionessat.page/cultura-tributariad/cursos-virtuales-sat/impuestos-espec%C3%ADficos/cemento" TargetMode="External" Id="rId186"/><Relationship Type="http://schemas.openxmlformats.org/officeDocument/2006/relationships/hyperlink" Target="https://sites.google.com/capacitacionessat.page/cultura-tributariad/cursos-virtuales-sat/impuestos-espec%C3%ADficos/ley-de-combustible" TargetMode="External" Id="rId187"/><Relationship Type="http://schemas.openxmlformats.org/officeDocument/2006/relationships/hyperlink" Target="https://sites.google.com/capacitacionessat.page/cultura-tributariad/cursos-virtuales-sat/impuestos-espec%C3%ADficos/ley-de-tabacos" TargetMode="External" Id="rId188"/><Relationship Type="http://schemas.openxmlformats.org/officeDocument/2006/relationships/hyperlink" Target="https://sites.google.com/capacitacionessat.page/cultura-tributariad/cursos-virtuales-sat/impuestos-espec%C3%ADficos_1" TargetMode="External" Id="rId189"/><Relationship Type="http://schemas.openxmlformats.org/officeDocument/2006/relationships/hyperlink" Target="https://sites.google.com/capacitacionessat.page/cultura-tributariad/cursos-virtuales-sat/impuesto-al-valor-agregado/reg%C3%ADmenes-especiales-del-iva" TargetMode="External" Id="rId190"/><Relationship Type="http://schemas.openxmlformats.org/officeDocument/2006/relationships/hyperlink" Target="https://portal.sat.gob.gt/portal/altos-funcionarios/" TargetMode="External" Id="rId191"/><Relationship Type="http://schemas.openxmlformats.org/officeDocument/2006/relationships/hyperlink" Target="https://portal.sat.gob.gt/portal/que-es-la-sat/" TargetMode="External" Id="rId192"/><Relationship Type="http://schemas.openxmlformats.org/officeDocument/2006/relationships/hyperlink" Target="https://portal.sat.gob.gt/portal/biblioteca-en-linea-sat/legislacion-tributaria/" TargetMode="External" Id="rId193"/><Relationship Type="http://schemas.openxmlformats.org/officeDocument/2006/relationships/hyperlink" Target="https://portal.sat.gob.gt/portal/biblioteca-en-linea-sat/normativa-sat/" TargetMode="External" Id="rId194"/><Relationship Type="http://schemas.openxmlformats.org/officeDocument/2006/relationships/hyperlink" Target="https://portal.sat.gob.gt/portal/preguntas-frecuentes/cumplimiento-tributario/" TargetMode="External" Id="rId195"/><Relationship Type="http://schemas.openxmlformats.org/officeDocument/2006/relationships/hyperlink" Target="https://portal.sat.gob.gt/portal/preguntas-frecuentes/gestiones-en-linea/" TargetMode="External" Id="rId196"/><Relationship Type="http://schemas.openxmlformats.org/officeDocument/2006/relationships/hyperlink" Target="https://portal.sat.gob.gt/portal/preguntas-frecuentes/informacion-de-contribuyentes/" TargetMode="External" Id="rId197"/><Relationship Type="http://schemas.openxmlformats.org/officeDocument/2006/relationships/hyperlink" Target="https://portal.sat.gob.gt/portal/preguntas-frecuentes/temas-juridicos/" TargetMode="External" Id="rId198"/><Relationship Type="http://schemas.openxmlformats.org/officeDocument/2006/relationships/hyperlink" Target="https://portal.sat.gob.gt/portal/requisitos-tramites-agencias/habilitacion-de-libros/" TargetMode="External" Id="rId199"/><Relationship Type="http://schemas.openxmlformats.org/officeDocument/2006/relationships/hyperlink" Target="https://portal.sat.gob.gt/portal/requisitos-tramites-agencias/autorizacion-de-documentos-para-espectaculos-publicos/" TargetMode="External" Id="rId200"/><Relationship Type="http://schemas.openxmlformats.org/officeDocument/2006/relationships/hyperlink" Target="https://portal.sat.gob.gt/portal/emision-constancias-de-adquisicion-de-insumos-y-servicios-cais/" TargetMode="External" Id="rId201"/><Relationship Type="http://schemas.openxmlformats.org/officeDocument/2006/relationships/hyperlink" Target="https://portal.sat.gob.gt/portal/requisitos-tramites-agencias/requisitos-formulario-sat-2251/" TargetMode="External" Id="rId202"/><Relationship Type="http://schemas.openxmlformats.org/officeDocument/2006/relationships/hyperlink" Target="https://portal.sat.gob.gt/portal/requisitos-tramites-agencias/requisitos-formulario-sat-2390/" TargetMode="External" Id="rId203"/><Relationship Type="http://schemas.openxmlformats.org/officeDocument/2006/relationships/hyperlink" Target="https://sites.google.com/capacitacionessat.page/cultura-tributariad/cursos-virtuales-sat/temas-varios/llenado-de-formulario-sat-2237" TargetMode="External" Id="rId204"/><Relationship Type="http://schemas.openxmlformats.org/officeDocument/2006/relationships/hyperlink" Target="https://portal.sat.gob.gt/portal/consulta-autorizacion-de-maquina/" TargetMode="External" Id="rId205"/><Relationship Type="http://schemas.openxmlformats.org/officeDocument/2006/relationships/hyperlink" Target="https://portal.sat.gob.gt/portal/verificador-integrado/" TargetMode="External" Id="rId206"/><Relationship Type="http://schemas.openxmlformats.org/officeDocument/2006/relationships/hyperlink" Target="https://portal.sat.gob.gt/portal/contacto/consulta-estado-de-queja/" TargetMode="External" Id="rId207"/><Relationship Type="http://schemas.openxmlformats.org/officeDocument/2006/relationships/hyperlink" Target="https://portal.sat.gob.gt/portal/consulta-cui-nit/" TargetMode="External" Id="rId208"/><Relationship Type="http://schemas.openxmlformats.org/officeDocument/2006/relationships/hyperlink" Target="https://portal.sat.gob.gt/portal/requisitos-tramites-agencias/autorizacion-de-documentos-y-formularios/" TargetMode="External" Id="rId209"/><Relationship Type="http://schemas.openxmlformats.org/officeDocument/2006/relationships/hyperlink" Target="https://portal.sat.gob.gt/portal/imprentas-inscritas/" TargetMode="External" Id="rId210"/><Relationship Type="http://schemas.openxmlformats.org/officeDocument/2006/relationships/hyperlink" Target="https://portal.sat.gob.gt/portal/rfi-en-agencia-virtual/" TargetMode="External" Id="rId211"/><Relationship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 Id="rId212"/><Relationship Type="http://schemas.openxmlformats.org/officeDocument/2006/relationships/hyperlink" Target="https://portal.sat.gob.gt/portal/requisitos-tramites-agencias/devolucion-acreditamiento-o-compensacion-por-habilitacion-de-libros-contables/" TargetMode="External" Id="rId213"/><Relationship Type="http://schemas.openxmlformats.org/officeDocument/2006/relationships/hyperlink" Target="https://portal.sat.gob.gt/portal/requisitos-tramites-agencias/devolucion-acreditamiento-o-compensacion-de-multas-recargos-e-intereses/" TargetMode="External" Id="rId214"/><Relationship Type="http://schemas.openxmlformats.org/officeDocument/2006/relationships/hyperlink" Target="https://portal.sat.gob.gt/portal/requisitos-tramites-agencias/devolucion-acreditamiento-o-compensacion-de-pagos-duplicados-varios-impuestos/" TargetMode="External" Id="rId215"/><Relationship Type="http://schemas.openxmlformats.org/officeDocument/2006/relationships/hyperlink" Target="https://portal.sat.gob.gt/portal/devolucion-de-pagos-en-exceso/" TargetMode="External" Id="rId216"/><Relationship Type="http://schemas.openxmlformats.org/officeDocument/2006/relationships/hyperlink" Target="https://portal.sat.gob.gt/portal/devolucion-de-pagos-indebidos/" TargetMode="External" Id="rId217"/><Relationship Type="http://schemas.openxmlformats.org/officeDocument/2006/relationships/hyperlink" Target="https://portal.sat.gob.gt/portal/contacto/denuncias-no-facturacion/" TargetMode="External" Id="rId218"/><Relationship Type="http://schemas.openxmlformats.org/officeDocument/2006/relationships/hyperlink" Target="https://portal.sat.gob.gt/portal/soporte-chat/" TargetMode="External" Id="rId219"/><Relationship Type="http://schemas.openxmlformats.org/officeDocument/2006/relationships/hyperlink" Target="https://portal.sat.gob.gt/portal/contacto/denuncias-por-corrupcion/" TargetMode="External" Id="rId220"/><Relationship Type="http://schemas.openxmlformats.org/officeDocument/2006/relationships/hyperlink" Target="https://portal.sat.gob.gt/portal/contacto/quejas-por-mal-servicio-o-servicio-no-conforme/" TargetMode="External" Id="rId221"/><Relationship Type="http://schemas.openxmlformats.org/officeDocument/2006/relationships/hyperlink" Target="https://sites.google.com/capacitacionessat.page/culturatributaria/p%C3%A1gina-principal/materiales-educativos" TargetMode="External" Id="rId222"/><Relationship Type="http://schemas.openxmlformats.org/officeDocument/2006/relationships/hyperlink" Target="https://sites.google.com/capacitacionessat.page/videos-educativos/p%C3%A1gina-principal/" TargetMode="External" Id="rId223"/><Relationship Type="http://schemas.openxmlformats.org/officeDocument/2006/relationships/hyperlink" Target="https://sites.google.com/capacitacionessat.page/capacitaciones-a-centros-educa/p%C3%A1gina-principal" TargetMode="External" Id="rId224"/><Relationship Type="http://schemas.openxmlformats.org/officeDocument/2006/relationships/hyperlink" Target="https://portal.sat.gob.gt/portal/requisitos-tramites-agencias/tercera-persona-autorizada-en-el-registro-fiscal-de-vehiculos/" TargetMode="External" Id="rId225"/><Relationship Type="http://schemas.openxmlformats.org/officeDocument/2006/relationships/hyperlink" Target="https://portal.sat.gob.gt/portal/impresion-calcomania/" TargetMode="External" Id="rId226"/><Relationship Type="http://schemas.openxmlformats.org/officeDocument/2006/relationships/hyperlink" Target="https://portal.sat.gob.gt/portal/multas/" TargetMode="External" Id="rId227"/><Relationship Type="http://schemas.openxmlformats.org/officeDocument/2006/relationships/hyperlink" Target="https://portal.sat.gob.gt/portal/expertaje-a-vehiculos/" TargetMode="External" Id="rId228"/><Relationship Type="http://schemas.openxmlformats.org/officeDocument/2006/relationships/hyperlink" Target="https://portal.sat.gob.gt/portal/codigo-unico-de-verificacion/" TargetMode="External" Id="rId229"/><Relationship Type="http://schemas.openxmlformats.org/officeDocument/2006/relationships/hyperlink" Target="https://portal.sat.gob.gt/portal/requisitos-tramites-agencias/devoulucion-impuesto-de-herencias-legados-y-donaciones/" TargetMode="External" Id="rId230"/><Relationship Type="http://schemas.openxmlformats.org/officeDocument/2006/relationships/hyperlink" Target="https://portal.sat.gob.gt/portal/autoliquidacion/" TargetMode="External" Id="rId231"/><Relationship Type="http://schemas.openxmlformats.org/officeDocument/2006/relationships/hyperlink" Target="https://portal.sat.gob.gt/portal/requisitos-tramites-agencias/conversion-o-transformacion-de-datos-de-vehiculos/" TargetMode="External" Id="rId232"/><Relationship Type="http://schemas.openxmlformats.org/officeDocument/2006/relationships/hyperlink" Target="https://portal.sat.gob.gt/portal/requisitos-tramites-agencias/rectificaciones-varias/" TargetMode="External" Id="rId233"/><Relationship Type="http://schemas.openxmlformats.org/officeDocument/2006/relationships/hyperlink" Target="https://portal.sat.gob.gt/portal/requisitos-tramites-agencias/rectificacion-de-nit/" TargetMode="External" Id="rId234"/><Relationship Type="http://schemas.openxmlformats.org/officeDocument/2006/relationships/hyperlink" Target="https://portal.sat.gob.gt/portal/requisitos-tramites-agencias/registro-de-codigo-de-fabricante/" TargetMode="External" Id="rId235"/><Relationship Type="http://schemas.openxmlformats.org/officeDocument/2006/relationships/hyperlink" Target="https://portal.sat.gob.gt/portal/requisitos-tramites-agencias/registro-de-marca/" TargetMode="External" Id="rId236"/><Relationship Type="http://schemas.openxmlformats.org/officeDocument/2006/relationships/hyperlink" Target="https://portal.sat.gob.gt/portal/organos-y-dependencias-sat/" TargetMode="External" Id="rId237"/><Relationship Type="http://schemas.openxmlformats.org/officeDocument/2006/relationships/hyperlink" Target="https://sites.google.com/capacitacionessat.page/culturatributaria/p%C3%A1gina-principal/cursos-educativos/cultura-tributaria" TargetMode="External" Id="rId238"/><Relationship Type="http://schemas.openxmlformats.org/officeDocument/2006/relationships/hyperlink" Target="https://sites.google.com/capacitacionessat.page/culturatributaria/p%C3%A1gina-principal/cursos-educativos/derechos-y-obligaciones-de-los-ciudadanos" TargetMode="External" Id="rId239"/><Relationship Type="http://schemas.openxmlformats.org/officeDocument/2006/relationships/hyperlink" Target="https://portal.sat.gob.gt/portal/criterios-institucionales/" TargetMode="External" Id="rId240"/><Relationship Type="http://schemas.openxmlformats.org/officeDocument/2006/relationships/hyperlink" Target="https://portal.sat.gob.gt/portal/orientacion-legal/" TargetMode="External" Id="rId241"/><Relationship Type="http://schemas.openxmlformats.org/officeDocument/2006/relationships/hyperlink" Target="https://portal.sat.gob.gt/portal/requisitos-tramites-agencias/devolucion-del-impuesto-sobre-la-renta-asalariados-retenciones-en-exceso-o-pago-indebido/" TargetMode="External" Id="rId242"/><Relationship Type="http://schemas.openxmlformats.org/officeDocument/2006/relationships/hyperlink" Target="https://portal.sat.gob.gt/portal/planilla-iva-fel/" TargetMode="External" Id="rId243"/><Relationship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 Id="rId244"/><Relationship Type="http://schemas.openxmlformats.org/officeDocument/2006/relationships/hyperlink" Target="https://portal.sat.gob.gt/portal/requisitos-tramites-agencias/solicitud-de-inscripcion-como-agente-de-retencion-del-iva/" TargetMode="External" Id="rId245"/><Relationship Type="http://schemas.openxmlformats.org/officeDocument/2006/relationships/hyperlink" Target="https://portal.sat.gob.gt/portal/requisitos-de-personas-empresas/#1715356603270-207da69d-8699" TargetMode="External" Id="rId246"/><Relationship Type="http://schemas.openxmlformats.org/officeDocument/2006/relationships/hyperlink" Target="https://portal.sat.gob.gt/portal/requisitos-tramites-agencias/fabricas-de-alcoholes-y-bebidas-alcoholicas-y-fermentadas/" TargetMode="External" Id="rId247"/><Relationship Type="http://schemas.openxmlformats.org/officeDocument/2006/relationships/hyperlink" Target="https://portal.sat.gob.gt/portal/rtu-digital/" TargetMode="External" Id="rId248"/><Relationship Type="http://schemas.openxmlformats.org/officeDocument/2006/relationships/hyperlink" Target="https://portal.sat.gob.gt/portal/requisitos-de-personas-empresas/#1541695993129-3a5733fd-bd87" TargetMode="External" Id="rId249"/><Relationship Type="http://schemas.openxmlformats.org/officeDocument/2006/relationships/hyperlink" Target="https://portal.sat.gob.gt/portal/project/agentes-de-retencion-iva-2/" TargetMode="External" Id="rId250"/><Relationship Type="http://schemas.openxmlformats.org/officeDocument/2006/relationships/hyperlink" Target="https://portal.sat.gob.gt/portal/sistemas-web/retencioneswebisr/" TargetMode="External" Id="rId251"/><Relationship Type="http://schemas.openxmlformats.org/officeDocument/2006/relationships/hyperlink" Target="https://portal.sat.gob.gt/portal/requisitos-tramites-agencias/solicitud-de-alcoholes-bebidas-alcoholicas-y-fermentadas/" TargetMode="External" Id="rId252"/><Relationship Type="http://schemas.openxmlformats.org/officeDocument/2006/relationships/hyperlink" Target="https://sites.google.com/capacitacionessat.page/eventosenvivo/p%C3%A1gina-principal/llenado-del-formulario-de-declaraci%C3%B3n-anual-del-isr-para-contribuyentes-qu" TargetMode="External" Id="rId253"/><Relationship Type="http://schemas.openxmlformats.org/officeDocument/2006/relationships/hyperlink" Target="https://portal.sat.gob.gt/portal/informe-electronico-de-compras-y-venta/" TargetMode="External" Id="rId254"/><Relationship Type="http://schemas.openxmlformats.org/officeDocument/2006/relationships/hyperlink" Target="https://portal.sat.gob.gt/portal/requisitos-tramites-agencias/devolucion-acreditamiento-o-compensacion-del-impuesto-de-bebidas-alcoholicas/" TargetMode="External" Id="rId255"/><Relationship Type="http://schemas.openxmlformats.org/officeDocument/2006/relationships/hyperlink" Target="https://sites.google.com/capacitacionessat.page/cultura-tributariad/cursos-virtuales-sat/impuesto-sobre-la-renta-isr/21-agentes-de-retenci%C3%B3n-de-isr" TargetMode="External" Id="rId256"/><Relationship Type="http://schemas.openxmlformats.org/officeDocument/2006/relationships/hyperlink" Target="https://portal.sat.gob.gt/portal/preguntas-frecuentes/contribuyentes-especiales/" TargetMode="External" Id="rId257"/><Relationship Type="http://schemas.openxmlformats.org/officeDocument/2006/relationships/hyperlink" Target="https://portal.sat.gob.gt/portal/tasas-e-intereses/" TargetMode="External" Id="rId258"/><Relationship Type="http://schemas.openxmlformats.org/officeDocument/2006/relationships/hyperlink" Target="https://portal.sat.gob.gt/portal/requisitos-tramites-agencias/inscripcion-de-vehiculos-remolques-y-semirremolques/" TargetMode="External" Id="rId259"/><Relationship Type="http://schemas.openxmlformats.org/officeDocument/2006/relationships/hyperlink" Target="https://portal.sat.gob.gt/portal/requisitos-tramites-agencias/inscripcion-de-vehiculos-en-guatemala/" TargetMode="External" Id="rId260"/><Relationship Type="http://schemas.openxmlformats.org/officeDocument/2006/relationships/hyperlink" Target="https://portal.sat.gob.gt/portal/requisitos-tramites-agencias/inscripcion-de-vehiculos-por-subasta/" TargetMode="External" Id="rId261"/><Relationship Type="http://schemas.openxmlformats.org/officeDocument/2006/relationships/hyperlink" Target="https://portal.sat.gob.gt/portal/requisitos-tramites-agencias/inscripcion-de-vehiculos-con-cambio-de-motor-y-o-color/" TargetMode="External" Id="rId262"/><Relationship Type="http://schemas.openxmlformats.org/officeDocument/2006/relationships/hyperlink" Target="https://portal.sat.gob.gt/portal/requisitos-tramites-agencias/inscripcion-de-vehiculos-con-declaracion-jurada/" TargetMode="External" Id="rId263"/><Relationship Type="http://schemas.openxmlformats.org/officeDocument/2006/relationships/hyperlink" Target="https://portal.sat.gob.gt/portal/requisitos-tramites-agencias/inscripcion-de-vehiculos-automotores-fabricados-o-ensamblados-en-guatemala/" TargetMode="External" Id="rId264"/><Relationship Type="http://schemas.openxmlformats.org/officeDocument/2006/relationships/hyperlink" Target="https://portal.sat.gob.gt/portal/requisitos-tramites-agencias/emision-de-primer-certificado-de-propiedad/" TargetMode="External" Id="rId265"/><Relationship Type="http://schemas.openxmlformats.org/officeDocument/2006/relationships/hyperlink" Target="https://portal.sat.gob.gt/portal/requisitos-de-vehiculos/#1541722263760-bed533a1-d75d" TargetMode="External" Id="rId266"/><Relationship Type="http://schemas.openxmlformats.org/officeDocument/2006/relationships/hyperlink" Target="https://portal.sat.gob.gt/portal/requisitos-de-vehiculos/#1541776381173-61f2f55a-46dc" TargetMode="External" Id="rId267"/><Relationship Type="http://schemas.openxmlformats.org/officeDocument/2006/relationships/hyperlink" Target="https://portal.sat.gob.gt/portal/preguntas-frecuentes/temas-de-vehiculos/" TargetMode="External" Id="rId268"/><Relationship Type="http://schemas.openxmlformats.org/officeDocument/2006/relationships/hyperlink" Target="https://portal.sat.gob.gt/portal/requisitos-de-vehiculos/#1541722263997-e0d7cba3-7daf" TargetMode="External" Id="rId269"/><Relationship Type="http://schemas.openxmlformats.org/officeDocument/2006/relationships/hyperlink" Target="https://portal.sat.gob.gt/portal/requisitos-tramites-agencias/traspaso-con-escritura-publica-o-factura/" TargetMode="External" Id="rId270"/><Relationship Type="http://schemas.openxmlformats.org/officeDocument/2006/relationships/hyperlink" Target="https://portal.sat.gob.gt/portal/requisitos-tramites-agencias/activacion-de-vehiculos-por-traspaso-con-declaracion-jurada-o-mandato/" TargetMode="External" Id="rId271"/><Relationship Type="http://schemas.openxmlformats.org/officeDocument/2006/relationships/hyperlink" Target="https://portal.sat.gob.gt/portal/requisitos-tramites-agencias/traspaso-con-declaracion-jurada/" TargetMode="External" Id="rId272"/><Relationship Type="http://schemas.openxmlformats.org/officeDocument/2006/relationships/hyperlink" Target="https://portal.sat.gob.gt/portal/requisitos-tramites-agencias/aviso-de-transferencia-de-dominio/" TargetMode="External" Id="rId273"/><Relationship Type="http://schemas.openxmlformats.org/officeDocument/2006/relationships/hyperlink" Target="https://portal.sat.gob.gt/portal/requisitos-tramites-agencias/entrega-de-documentos-de-traspaso-electronico-en-agencia-virtual/" TargetMode="External" Id="rId274"/><Relationship Type="http://schemas.openxmlformats.org/officeDocument/2006/relationships/hyperlink" Target="https://portal.sat.gob.gt/portal/requisitos-tramites-agencias/requisitos-para-remitir-documentacion-electronica-o-digital-de-tev/" TargetMode="External" Id="rId275"/><Relationship Type="http://schemas.openxmlformats.org/officeDocument/2006/relationships/hyperlink" Target="https://portal.sat.gob.gt/portal/requisitos-tramites-agencias/traspaso-con-certificado-de-propiedad-de-vehiculos/" TargetMode="External" Id="rId276"/><Relationship Type="http://schemas.openxmlformats.org/officeDocument/2006/relationships/hyperlink" Target="https://portal.sat.gob.gt/portal/requisitos-de-vehiculos/#1541722264271-487e21fd-d904" TargetMode="External" Id="rId277"/><Relationship Type="http://schemas.openxmlformats.org/officeDocument/2006/relationships/hyperlink" Target="https://portal.sat.gob.gt/portal/requisitos-tramites-agencias/actualizacion-de-distintivos/" TargetMode="External" Id="rId278"/><Relationship Type="http://schemas.openxmlformats.org/officeDocument/2006/relationships/hyperlink" Target="https://portal.sat.gob.gt/portal/distintivos-electronicos/" TargetMode="External" Id="rId279"/><Relationship Type="http://schemas.openxmlformats.org/officeDocument/2006/relationships/hyperlink" Target="https://portal.sat.gob.gt/portal/requisitos-tramites-agencias/cambio-de-uso-de-placas-de-circulacion/" TargetMode="External" Id="rId280"/><Relationship Type="http://schemas.openxmlformats.org/officeDocument/2006/relationships/hyperlink" Target="https://portal.sat.gob.gt/portal/requisitos-tramites-agencias/reposicion-de-placas-de-circulacion-por-cambio-generalizado-con-formulario-electronico-sat-8933/" TargetMode="External" Id="rId281"/><Relationship Type="http://schemas.openxmlformats.org/officeDocument/2006/relationships/hyperlink" Target="https://portal.sat.gob.gt/portal/propietarios-de-vehiculos-con-placas-de-uso-empresarial/" TargetMode="External" Id="rId282"/><Relationship Type="http://schemas.openxmlformats.org/officeDocument/2006/relationships/hyperlink" Target="https://portal.sat.gob.gt/portal/requisitos-tramites-agencias/reposicion-de-placas-de-circulacion-con-formulario-electronico-sat-8933/" TargetMode="External" Id="rId283"/><Relationship Type="http://schemas.openxmlformats.org/officeDocument/2006/relationships/hyperlink" Target="https://portal.sat.gob.gt/portal/requisitos-de-vehiculos/#1662393570133-d90819b2-32d3" TargetMode="External" Id="rId284"/><Relationship Type="http://schemas.openxmlformats.org/officeDocument/2006/relationships/hyperlink" Target="https://portal.sat.gob.gt/portal/requisitos-tramites-agencias/reposicion-de-certificado-de-propiedad-con-formulario-electronico-sat-8933/" TargetMode="External" Id="rId285"/><Relationship Type="http://schemas.openxmlformats.org/officeDocument/2006/relationships/hyperlink" Target="https://portal.sat.gob.gt/portal/requisitos-tramites-agencias/reposicion-de-tarjeta-de-circulacion-con-formulario-electronico-sat-8933/" TargetMode="External" Id="rId286"/><Relationship Type="http://schemas.openxmlformats.org/officeDocument/2006/relationships/hyperlink" Target="https://portal.sat.gob.gt/portal/morosos-del-impuesto-de-circulacion-de-vehiculos/" TargetMode="External" Id="rId287"/><Relationship Type="http://schemas.openxmlformats.org/officeDocument/2006/relationships/hyperlink" Target="https://portal.sat.gob.gt/portal/tablas-y-acuerdos-vehiculos/" TargetMode="External" Id="rId288"/><Relationship Type="http://schemas.openxmlformats.org/officeDocument/2006/relationships/hyperlink" Target="https://portal.sat.gob.gt/portal/requisitos-tramites-agencias/devolucion-de-impuesto-de-primeras-placas-iprima-sat-4041-sat-4081/" TargetMode="External" Id="rId289"/><Relationship Type="http://schemas.openxmlformats.org/officeDocument/2006/relationships/hyperlink" Target="https://portal.sat.gob.gt/portal/requisitos-tramites-agencias/devolucion-acreditamiento-o-compensacion-de-vehiculos/" TargetMode="External" Id="rId290"/><Relationship Type="http://schemas.openxmlformats.org/officeDocument/2006/relationships/hyperlink" Target="https://portal.sat.gob.gt/portal/requisitos-tramites-agencias/rectificacion-de-codigo-del-impuesto-sobre-circulacion-de-vehiculos/" TargetMode="External" Id="rId291"/><Relationship Type="http://schemas.openxmlformats.org/officeDocument/2006/relationships/hyperlink" Target="https://portal.sat.gob.gt/portal/descarga/1899/legislacion-tributaria/82539/acuerdo-de-directorio-numero-26-2024-tabla-iva-enajenacion.pdf" TargetMode="External" Id="rId292"/><Relationship Type="http://schemas.openxmlformats.org/officeDocument/2006/relationships/hyperlink" Target="https://portal.sat.gob.gt/portal/descarga/1899/legislacion-tributaria/82538/acuerdo-de-directorio-numero-25-2024-tabla-iscv.pdf" TargetMode="External" Id="rId293"/><Relationship Type="http://schemas.openxmlformats.org/officeDocument/2006/relationships/hyperlink" Target="https://portal.sat.gob.gt/portal/iva-iprima/" TargetMode="External" Id="rId294"/><Relationship Type="http://schemas.openxmlformats.org/officeDocument/2006/relationships/hyperlink" Target="https://portal.sat.gob.gt/portal/requisitos-tramites-agencias/requisitos-para-dejar-sin-efecto-anotacion-por-convenio-de-pago-iscv/" TargetMode="External" Id="rId295"/><Relationship Type="http://schemas.openxmlformats.org/officeDocument/2006/relationships/hyperlink" Target="https://portal.sat.gob.gt/portal/descarga/1899/legislacion-tributaria/82540/tabla-de-valores-iscv-2025.pdf" TargetMode="External" Id="rId296"/><Relationship Type="http://schemas.openxmlformats.org/officeDocument/2006/relationships/hyperlink" Target="https://portal.sat.gob.gt/portal/requisitos-tramites-agencias/inactivacion-de-vehiculos-por-retiro-temporal-aseguradora/" TargetMode="External" Id="rId297"/><Relationship Type="http://schemas.openxmlformats.org/officeDocument/2006/relationships/hyperlink" Target="https://portal.sat.gob.gt/portal/requisitos-tramites-agencias/inactivacion-de-vehiculos-por-retiro-definitivo-aseguradora/" TargetMode="External" Id="rId298"/><Relationship Type="http://schemas.openxmlformats.org/officeDocument/2006/relationships/hyperlink" Target="https://portal.sat.gob.gt/portal/requisitos-tramites-agencias/activacion-de-vehiculos-por-retiro-definitivo-aseguradora/" TargetMode="External" Id="rId299"/><Relationship Type="http://schemas.openxmlformats.org/officeDocument/2006/relationships/hyperlink" Target="https://portal.sat.gob.gt/portal/requisitos-tramites-agencias/traspaso-por-cesion-de-derechos-aseguradora/" TargetMode="External" Id="rId300"/><Relationship Type="http://schemas.openxmlformats.org/officeDocument/2006/relationships/hyperlink" Target="https://portal.sat.gob.gt/portal/requisitos-tramites-agencias/traspaso-por-aportacion-a-capital/" TargetMode="External" Id="rId301"/><Relationship Type="http://schemas.openxmlformats.org/officeDocument/2006/relationships/hyperlink" Target="https://portal.sat.gob.gt/portal/requisitos-tramites-agencias/traspaso-por-subasta/" TargetMode="External" Id="rId302"/><Relationship Type="http://schemas.openxmlformats.org/officeDocument/2006/relationships/hyperlink" Target="https://portal.sat.gob.gt/portal/requisitos-tramites-agencias/traspaso-por-leasing/" TargetMode="External" Id="rId303"/><Relationship Type="http://schemas.openxmlformats.org/officeDocument/2006/relationships/hyperlink" Target="https://portal.sat.gob.gt/portal/requisitos-tramites-agencias/traspaso-por-adjudicacion-en-pago/" TargetMode="External" Id="rId304"/><Relationship Type="http://schemas.openxmlformats.org/officeDocument/2006/relationships/hyperlink" Target="https://portal.sat.gob.gt/portal/requisitos-tramites-agencias/traspaso-por-sorteo-o-rifa/" TargetMode="External" Id="rId305"/><Relationship Type="http://schemas.openxmlformats.org/officeDocument/2006/relationships/hyperlink" Target="https://portal.sat.gob.gt/portal/requisitos-tramites-agencias/traspaso-por-proceso-sucesorio/" TargetMode="External" Id="rId306"/><Relationship Type="http://schemas.openxmlformats.org/officeDocument/2006/relationships/hyperlink" Target="https://portal.sat.gob.gt/portal/requisitos-tramites-agencias/traspaso-por-rescision-de-contrato/" TargetMode="External" Id="rId307"/><Relationship Type="http://schemas.openxmlformats.org/officeDocument/2006/relationships/hyperlink" Target="https://portal.sat.gob.gt/portal/requisitos-tramites-agencias/traspaso-por-fusion-de-sociedades/" TargetMode="External" Id="rId308"/><Relationship Type="http://schemas.openxmlformats.org/officeDocument/2006/relationships/hyperlink" Target="https://portal.sat.gob.gt/portal/requisitos-de-vehiculos/#1642106578727-c83d17c4-34da" TargetMode="External" Id="rId309"/><Relationship Type="http://schemas.openxmlformats.org/officeDocument/2006/relationships/hyperlink" Target="https://portal.sat.gob.gt/portal/requisitos-de-vehiculos/#1541722264551-ab829ede-22f8" TargetMode="External" Id="rId310"/><Relationship Type="http://schemas.openxmlformats.org/officeDocument/2006/relationships/hyperlink" Target="https://portal.sat.gob.gt/portal/requisitos-de-vehiculos/#1541777125986-97d04375-37ee" TargetMode="External" Id="rId311"/><Relationship Type="http://schemas.openxmlformats.org/officeDocument/2006/relationships/hyperlink" Target="https://portal.sat.gob.gt/portal/requisitos-tramites-agencias/obtencion-de-contrasena-de-pago-del-impuesto-sobre-circulacion-de-vehiculos-de-placas-de-uso-distribuidor/" TargetMode="External" Id="rId312"/><Relationship Type="http://schemas.openxmlformats.org/officeDocument/2006/relationships/hyperlink" Target="https://portal.sat.gob.gt/portal/descarga/1895/legislacion-aduanera/82515/acuerdo-de-directorio-numero-24-2024-que-aprueba-la-tabla-de-valores-imponibles-del-impuesto-especifico-a-la-primera-matricula-para-la-importacion-de-vehiculos-automotores-terrestre-usados-para.pdf" TargetMode="External" Id="rId313"/><Relationship Type="http://schemas.openxmlformats.org/officeDocument/2006/relationships/hyperlink" Target="https://portal.sat.gob.gt/portal/requisitos-tramites-agencias/reposicion-de-tarjeta-de-circulacion-distribuidor-con-formulario-electronico-sat-8933/" TargetMode="External" Id="rId314"/><Relationship Type="http://schemas.openxmlformats.org/officeDocument/2006/relationships/hyperlink" Target="https://portal.sat.gob.gt/portal/requisitos-tramites-agencias/reposicion-de-placas-de-distribuidor/" TargetMode="External" Id="rId315"/><Relationship Type="http://schemas.openxmlformats.org/officeDocument/2006/relationships/hyperlink" Target="https://portal.sat.gob.gt/portal/requisitos-tramites-agencias/reposicion-de-placas-de-distribuidor-con-formulario-electronico-sat-8933/" TargetMode="External" Id="rId316"/><Relationship Type="http://schemas.openxmlformats.org/officeDocument/2006/relationships/hyperlink" Target="https://portal.sat.gob.gt/portal/requisitos-tramites-agencias/asignacion-de-placas-de-uso-distribuidor/" TargetMode="External" Id="rId317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318"/><Relationship Type="http://schemas.openxmlformats.org/officeDocument/2006/relationships/hyperlink" Target="https://portal.sat.gob.gt/portal/efactura/" TargetMode="External" Id="rId319"/><Relationship Type="http://schemas.openxmlformats.org/officeDocument/2006/relationships/hyperlink" Target="https://portal.sat.gob.gt/portal/libro-electronico-tributario/" TargetMode="External" Id="rId320"/><Relationship Type="http://schemas.openxmlformats.org/officeDocument/2006/relationships/hyperlink" Target="https://sites.google.com/capacitacionessat.page/cultura-tributariad/cursos-virtuales-sat/factura-electr%C3%B3nica-en-l%C3%ADnea/31-factura-electr%C3%B3nica-en-l%C3%ADnea-fel" TargetMode="External" Id="rId321"/><Relationship Type="http://schemas.openxmlformats.org/officeDocument/2006/relationships/hyperlink" Target="https://sites.google.com/capacitacionessat.page/cultura-tributariad/cursos-virtuales-sat/herramientas-electr%C3%B3nicas/16-libro-electr%C3%B3nico-tributario-let" TargetMode="External" Id="rId322"/><Relationship Type="http://schemas.openxmlformats.org/officeDocument/2006/relationships/hyperlink" Target="https://sites.google.com/capacitacionessat.page/cultura-tributariad/cursos-virtuales-sat/agencia-virtual/18-cancelaci%C3%B3n-prescrita-en-agencia-virtual" TargetMode="External" Id="rId323"/><Relationship Type="http://schemas.openxmlformats.org/officeDocument/2006/relationships/hyperlink" Target="https://sites.google.com/capacitacionessat.page/cultura-tributariad/cursos-virtuales-sat/temas-varios/funciones-y-atribuciones-de-la-sat" TargetMode="External" Id="rId324"/><Relationship Type="http://schemas.openxmlformats.org/officeDocument/2006/relationships/hyperlink" Target="https://sites.google.com/capacitacionessat.page/cultura-tributariad/cursos-virtuales-sat/herramientas-electr%C3%B3nicas/uso-y-aplicaci%C3%B3n-de-la-herramienta-de-inventarios" TargetMode="External" Id="rId325"/><Relationship Type="http://schemas.openxmlformats.org/officeDocument/2006/relationships/hyperlink" Target="https://sites.google.com/capacitacionessat.page/cultura-tributariad/cursos-virtuales-sat/herramientas-electr%C3%B3nicas_1" TargetMode="External" Id="rId326"/><Relationship Type="http://schemas.openxmlformats.org/officeDocument/2006/relationships/hyperlink" Target="https://sites.google.com/capacitacionessat.page/eventosenvivo/p%C3%A1gina-principal/qu%C3%A9-libros-debo-llevar-y-qu%C3%A9-documentos-puedo-emitir" TargetMode="External" Id="rId327"/><Relationship Type="http://schemas.openxmlformats.org/officeDocument/2006/relationships/hyperlink" Target="https://sites.google.com/capacitacionessat.page/cultura-tributariad/cursos-virtuales-sat/temas-varios/22-registro-de-las-cuentas-bancarias-en-la-contabilidad" TargetMode="External" Id="rId328"/><Relationship Type="http://schemas.openxmlformats.org/officeDocument/2006/relationships/hyperlink" Target="https://sites.google.com/capacitacionessat.page/cultura-tributariad/cursos-virtuales-sat/agencia-virtual/15-solicitud-de-agencia-virtual-recuperaci%C3%B3n-de-contrase%C3%B1a-y-cambio-de-co" TargetMode="External" Id="rId329"/><Relationship Type="http://schemas.openxmlformats.org/officeDocument/2006/relationships/hyperlink" Target="https://sites.google.com/capacitacionessat.page/cultura-tributariad/cursos-virtuales-sat/temas-varios_1" TargetMode="External" Id="rId330"/><Relationship Type="http://schemas.openxmlformats.org/officeDocument/2006/relationships/hyperlink" Target="https://sites.google.com/capacitacionessat.page/eventosenvivo/p%C3%A1gina-principal/tutorial-conciliaci%C3%B3n-bancaria-cuadr%C3%A1tica" TargetMode="External" Id="rId331"/><Relationship Type="http://schemas.openxmlformats.org/officeDocument/2006/relationships/hyperlink" Target="https://portal.sat.gob.gt/portal/consulta-movimiento-convenio/" TargetMode="External" Id="rId332"/><Relationship Type="http://schemas.openxmlformats.org/officeDocument/2006/relationships/hyperlink" Target="https://portal.sat.gob.gt/portal/consulta-movimiento-convenio/bitacora-de-facilidades-de-pago/" TargetMode="External" Id="rId333"/><Relationship Type="http://schemas.openxmlformats.org/officeDocument/2006/relationships/hyperlink" Target="https://portal.sat.gob.gt/portal/requisitos-tramites-agencias/solicitud-de-facilidad-de-pago/" TargetMode="External" Id="rId334"/><Relationship Type="http://schemas.openxmlformats.org/officeDocument/2006/relationships/hyperlink" Target="https://portal.sat.gob.gt/portal/requisitos-tramites-agencias/facilidades-de-pago/" TargetMode="External" Id="rId335"/><Relationship Type="http://schemas.openxmlformats.org/officeDocument/2006/relationships/hyperlink" Target="https://portal.sat.gob.gt/portal/requisitos-tramites-agencias/solvencia-fiscal/" TargetMode="External" Id="rId336"/><Relationship Type="http://schemas.openxmlformats.org/officeDocument/2006/relationships/hyperlink" Target="https://portal.sat.gob.gt/portal/requisitos-sofi/" TargetMode="External" Id="rId337"/><Relationship Type="http://schemas.openxmlformats.org/officeDocument/2006/relationships/hyperlink" Target="https://portal.sat.gob.gt/portal/solvencia-fiscal/" TargetMode="External" Id="rId338"/><Relationship Type="http://schemas.openxmlformats.org/officeDocument/2006/relationships/hyperlink" Target="https://portal.sat.gob.gt/portal/requisitos-de-personas-empresas/#1606494573178-22f9effd-91cc" TargetMode="External" Id="rId339"/><Relationship Type="http://schemas.openxmlformats.org/officeDocument/2006/relationships/hyperlink" Target="https://portal.sat.gob.gt/portal/listado-de-contribuyentes-morosos/" TargetMode="External" Id="rId340"/><Relationship Type="http://schemas.openxmlformats.org/officeDocument/2006/relationships/hyperlink" Target="https://portal.sat.gob.gt/portal/programa-miad/componente-procesos-2/#1623281275085-8c3227fc-5354" TargetMode="External" Id="rId341"/><Relationship Type="http://schemas.openxmlformats.org/officeDocument/2006/relationships/hyperlink" Target="https://portal.sat.gob.gt/portal/programa-miad/componente-procesos-2/#1623281275316-efbcfcd7-9f48" TargetMode="External" Id="rId342"/><Relationship Type="http://schemas.openxmlformats.org/officeDocument/2006/relationships/hyperlink" Target="https://portal.sat.gob.gt/portal/programa-miad/componente-procesos-2/#1623281274865-df599d08-4b3c" TargetMode="External" Id="rId343"/><Relationship Type="http://schemas.openxmlformats.org/officeDocument/2006/relationships/hyperlink" Target="https://portal.sat.gob.gt/portal/requisitos-de-aduanas/" TargetMode="External" Id="rId344"/><Relationship Type="http://schemas.openxmlformats.org/officeDocument/2006/relationships/hyperlink" Target="https://sites.google.com/capacitacionessat.page/cultura-tributariad/cursos-virtuales-sat/aduanas" TargetMode="External" Id="rId345"/><Relationship Type="http://schemas.openxmlformats.org/officeDocument/2006/relationships/hyperlink" Target="https://portal.sat.gob.gt/portal/biblioteca-en-linea-sat/legislacion-aduanera/" TargetMode="External" Id="rId346"/><Relationship Type="http://schemas.openxmlformats.org/officeDocument/2006/relationships/hyperlink" Target="https://portal.sat.gob.gt/portal/programa-miad/" TargetMode="External" Id="rId347"/><Relationship Type="http://schemas.openxmlformats.org/officeDocument/2006/relationships/hyperlink" Target="https://portal.sat.gob.gt/portal/programa-miad/" TargetMode="External" Id="rId348"/><Relationship Type="http://schemas.openxmlformats.org/officeDocument/2006/relationships/hyperlink" Target="https://portal.sat.gob.gt/portal/programa-miad/componente-procesos-2/importacion/" TargetMode="External" Id="rId349"/><Relationship Type="http://schemas.openxmlformats.org/officeDocument/2006/relationships/hyperlink" Target="https://sites.google.com/capacitacionessat.page/cultura-tributariad/cursos-virtuales-sat/aduanas/26-factura-y-declaraci%C3%B3n-%C3%BAnica-centroamericana-fyduca" TargetMode="External" Id="rId350"/><Relationship Type="http://schemas.openxmlformats.org/officeDocument/2006/relationships/hyperlink" Target="https://portal.sat.gob.gt/portal/valoracion-clasificacion-y-origen-de-la-mercancia/" TargetMode="External" Id="rId351"/><Relationship Type="http://schemas.openxmlformats.org/officeDocument/2006/relationships/hyperlink" Target="https://portal.sat.gob.gt/portal/procedimientos-aduanas/#1555105635499-a4507e58-10e9" TargetMode="External" Id="rId352"/><Relationship Type="http://schemas.openxmlformats.org/officeDocument/2006/relationships/hyperlink" Target="https://portal.sat.gob.gt/portal/procedimientos-aduanas/#1555105635499-a4507e58-10e9" TargetMode="External" Id="rId353"/><Relationship Type="http://schemas.openxmlformats.org/officeDocument/2006/relationships/hyperlink" Target="https://portal.sat.gob.gt/portal/declaracion-de-mercancias-duca/" TargetMode="External" Id="rId354"/><Relationship Type="http://schemas.openxmlformats.org/officeDocument/2006/relationships/hyperlink" Target="https://portal.sat.gob.gt/portal/declaracion-de-mercancias-duca/" TargetMode="External" Id="rId355"/><Relationship Type="http://schemas.openxmlformats.org/officeDocument/2006/relationships/hyperlink" Target="https://portal.sat.gob.gt/portal/polizas-de-importacion/" TargetMode="External" Id="rId356"/><Relationship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 Id="rId357"/><Relationship Type="http://schemas.openxmlformats.org/officeDocument/2006/relationships/hyperlink" Target="https://portal.sat.gob.gt/portal/consultas-aduanas/" TargetMode="External" Id="rId358"/><Relationship Type="http://schemas.openxmlformats.org/officeDocument/2006/relationships/hyperlink" Target="https://portal.sat.gob.gt/portal/consultas-aduanas/" TargetMode="External" Id="rId359"/><Relationship Type="http://schemas.openxmlformats.org/officeDocument/2006/relationships/hyperlink" Target="https://portal.sat.gob.gt/portal/requisitos-tramites-aduanas/recepcion-documentos-parcialidades/" TargetMode="External" Id="rId360"/><Relationship Type="http://schemas.openxmlformats.org/officeDocument/2006/relationships/hyperlink" Target="https://portal.sat.gob.gt/portal/requisitos-tramites-aduanas/presentacion-de-la-declaracion-de-mercancias-dua-fauca-dut-para-el-proceso-de-analisis-de-riesgo/" TargetMode="External" Id="rId361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362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363"/><Relationship Type="http://schemas.openxmlformats.org/officeDocument/2006/relationships/hyperlink" Target="https://portal.sat.gob.gt/portal/facilitacion-de-comercio/" TargetMode="External" Id="rId364"/><Relationship Type="http://schemas.openxmlformats.org/officeDocument/2006/relationships/hyperlink" Target="https://portal.sat.gob.gt/portal/facilitacion-de-comercio/" TargetMode="External" Id="rId365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366"/><Relationship Type="http://schemas.openxmlformats.org/officeDocument/2006/relationships/hyperlink" Target="https://portal.sat.gob.gt/portal/consulta-de-manifiestos-documentos-de-transporte-pantalla-externa-union-aduanera-guatemala-honduras/" TargetMode="External" Id="rId367"/><Relationship Type="http://schemas.openxmlformats.org/officeDocument/2006/relationships/hyperlink" Target="https://portal.sat.gob.gt/portal/consulta-publica-retencion-liberacion/" TargetMode="External" Id="rId368"/><Relationship Type="http://schemas.openxmlformats.org/officeDocument/2006/relationships/hyperlink" Target="https://portal.sat.gob.gt/portal/consultas-aduanas/" TargetMode="External" Id="rId369"/><Relationship Type="http://schemas.openxmlformats.org/officeDocument/2006/relationships/hyperlink" Target="https://portal.sat.gob.gt/portal/consultas-aduanas/#1507054761278-36cb86bc-8c2d" TargetMode="External" Id="rId370"/><Relationship Type="http://schemas.openxmlformats.org/officeDocument/2006/relationships/hyperlink" Target="https://portal.sat.gob.gt/portal/requisitos-de-aduanas/" TargetMode="External" Id="rId371"/><Relationship Type="http://schemas.openxmlformats.org/officeDocument/2006/relationships/hyperlink" Target="https://portal.sat.gob.gt/portal/requisitos-de-aduanas/" TargetMode="External" Id="rId372"/><Relationship Type="http://schemas.openxmlformats.org/officeDocument/2006/relationships/hyperlink" Target="https://portal.sat.gob.gt/portal/puestos-de-control-interinstitucional-pci/" TargetMode="External" Id="rId373"/><Relationship Type="http://schemas.openxmlformats.org/officeDocument/2006/relationships/hyperlink" Target="https://portal.sat.gob.gt/portal/estudio-de-tiempos-de-despacho/" TargetMode="External" Id="rId374"/><Relationship Type="http://schemas.openxmlformats.org/officeDocument/2006/relationships/hyperlink" Target="https://portal.sat.gob.gt/portal/union-aduanera/" TargetMode="External" Id="rId375"/><Relationship Type="http://schemas.openxmlformats.org/officeDocument/2006/relationships/hyperlink" Target="https://portal.sat.gob.gt/portal/comprobacion-valor-de-importacion/" TargetMode="External" Id="rId376"/><Relationship Type="http://schemas.openxmlformats.org/officeDocument/2006/relationships/hyperlink" Target="https://portal.sat.gob.gt/portal/tablas-y-acuerdos-vehiculos/" TargetMode="External" Id="rId377"/><Relationship Type="http://schemas.openxmlformats.org/officeDocument/2006/relationships/hyperlink" Target="https://portal.sat.gob.gt/portal/descarga/1895/legislacion-aduanera/82513/acuerdo-de-directorio-numero-23-2024-que-aprueba-la-tabla-de-valores-imponibles-del-impuesto-al-valor-agregado-para-la-importacion-de-vehiculos-automotores-terrestres-usados-para-el-ano-2025.pdf" TargetMode="External" Id="rId378"/><Relationship Type="http://schemas.openxmlformats.org/officeDocument/2006/relationships/hyperlink" Target="https://portal.sat.gob.gt/portal/descarga/1895/legislacion-aduanera/82514/tabla-de-valores-imponibles-del-impuesto-al-valor-agregado-e-impuesto-especifico-a-la-primera-matricula-para-importacion-de-vehiculos-automotores-terrestres-usados-para-el-ano-2025-2.pdf" TargetMode="External" Id="rId379"/><Relationship Type="http://schemas.openxmlformats.org/officeDocument/2006/relationships/hyperlink" Target="https://portal.sat.gob.gt/portal/requisitos-tramites-aduanas/ingreso-temporal-de-vehiculos-terrestres-con-fines-turisticos/" TargetMode="External" Id="rId380"/><Relationship Type="http://schemas.openxmlformats.org/officeDocument/2006/relationships/hyperlink" Target="https://portal.sat.gob.gt/portal/requisitos-tramites-aduanas/importacion-y-exportacion-menor-con-declaracion-de-oficio/" TargetMode="External" Id="rId381"/><Relationship Type="http://schemas.openxmlformats.org/officeDocument/2006/relationships/hyperlink" Target="https://portal.sat.gob.gt/portal/documentacion-a-presentar-ante-la-aduana-de-vehiculos-trifoliar/" TargetMode="External" Id="rId382"/><Relationship Type="http://schemas.openxmlformats.org/officeDocument/2006/relationships/hyperlink" Target="https://portal.sat.gob.gt/portal/alza-e-importacion-vehiculos/#1510763502627-ec3a24b4-76f4" TargetMode="External" Id="rId383"/><Relationship Type="http://schemas.openxmlformats.org/officeDocument/2006/relationships/hyperlink" Target="https://portal.sat.gob.gt/portal/alza-e-importacion-vehiculos/#1510763502681-dff4b62b-fd76" TargetMode="External" Id="rId384"/><Relationship Type="http://schemas.openxmlformats.org/officeDocument/2006/relationships/hyperlink" Target="https://portal.sat.gob.gt/portal/requisitos-tramites-agencias/inscripcion-de-vehiculos-para-importadores-de-vehiculos-nuevos/" TargetMode="External" Id="rId385"/><Relationship Type="http://schemas.openxmlformats.org/officeDocument/2006/relationships/hyperlink" Target="https://portal.sat.gob.gt/portal/requisitos-tramites-agencias/devolucion-de-depositos-aduanales/" TargetMode="External" Id="rId386"/><Relationship Type="http://schemas.openxmlformats.org/officeDocument/2006/relationships/hyperlink" Target="https://portal.sat.gob.gt/portal/requisitos-tramites-agencias/devolucion-de-depositos-aduanales/" TargetMode="External" Id="rId387"/><Relationship Type="http://schemas.openxmlformats.org/officeDocument/2006/relationships/hyperlink" Target="https://portal.sat.gob.gt/portal/requisitos-tramites-agencias/devolucion-de-impuestos-de-comercio-exterior/" TargetMode="External" Id="rId388"/><Relationship Type="http://schemas.openxmlformats.org/officeDocument/2006/relationships/hyperlink" Target="https://portal.sat.gob.gt/portal/requisitos-tramites-agencias/rescate-de-mercancias-caidas-en-abandono/" TargetMode="External" Id="rId389"/><Relationship Type="http://schemas.openxmlformats.org/officeDocument/2006/relationships/hyperlink" Target="https://portal.sat.gob.gt/portal/requisitos-de-aduanas/" TargetMode="External" Id="rId390"/><Relationship Type="http://schemas.openxmlformats.org/officeDocument/2006/relationships/hyperlink" Target="https://sites.google.com/capacitacionessat.page/eventosenvivo/p%C3%A1gina-principal/sistema-de-franquicias-electr%C3%B3nicas" TargetMode="External" Id="rId391"/><Relationship Type="http://schemas.openxmlformats.org/officeDocument/2006/relationships/hyperlink" Target="https://portal.sat.gob.gt/portal/procedimientos-aduanas/#1555105635499-a4507e58-10e9" TargetMode="External" Id="rId392"/><Relationship Type="http://schemas.openxmlformats.org/officeDocument/2006/relationships/hyperlink" Target="https://portal.sat.gob.gt/portal/declaracion-jurada-regional-de-viajero/" TargetMode="External" Id="rId393"/><Relationship Type="http://schemas.openxmlformats.org/officeDocument/2006/relationships/hyperlink" Target="https://portal.sat.gob.gt/portal/requisitos-tramites-aduanas/importacion-y-exportacion-menor-con-declaracion-de-oficio/" TargetMode="External" Id="rId394"/><Relationship Type="http://schemas.openxmlformats.org/officeDocument/2006/relationships/hyperlink" Target="https://portal.sat.gob.gt/portal/registro-de-exportadores/" TargetMode="External" Id="rId395"/><Relationship Type="http://schemas.openxmlformats.org/officeDocument/2006/relationships/hyperlink" Target="https://portal.sat.gob.gt/portal/requisitos-de-aduanas/" TargetMode="External" Id="rId396"/><Relationship Type="http://schemas.openxmlformats.org/officeDocument/2006/relationships/hyperlink" Target="https://portal.sat.gob.gt/portal/requisitos-tramites-agencias/permiso-temporal-exportadores/" TargetMode="External" Id="rId397"/><Relationship Type="http://schemas.openxmlformats.org/officeDocument/2006/relationships/hyperlink" Target="https://portal.sat.gob.gt/portal/requisitos-tramites-agencias/requisitos-para-la-actualizacion-en-el-registro-de-exportadores/" TargetMode="External" Id="rId398"/><Relationship Type="http://schemas.openxmlformats.org/officeDocument/2006/relationships/hyperlink" Target="https://portal.sat.gob.gt/portal/requisitos-tramites-agencias/requisitos-para-la-inscripcion-en-el-registro-de-exportadores/" TargetMode="External" Id="rId399"/><Relationship Type="http://schemas.openxmlformats.org/officeDocument/2006/relationships/hyperlink" Target="https://portal.sat.gob.gt/portal/registro-de-exportadores-en-agencia-virtual/" TargetMode="External" Id="rId400"/><Relationship Type="http://schemas.openxmlformats.org/officeDocument/2006/relationships/hyperlink" Target="https://portal.sat.gob.gt/portal/requisitos-tramites-agencias/requisitos-formulario-sat-2125/" TargetMode="External" Id="rId401"/><Relationship Type="http://schemas.openxmlformats.org/officeDocument/2006/relationships/hyperlink" Target="https://portal.sat.gob.gt/portal/requisitos-tramites-aduanas/presentacion-y-analisis-de-declaracion-complementarias-de-exportacion/" TargetMode="External" Id="rId402"/><Relationship Type="http://schemas.openxmlformats.org/officeDocument/2006/relationships/hyperlink" Target="https://portal.sat.gob.gt/portal/consultas-aduanas/" TargetMode="External" Id="rId403"/><Relationship Type="http://schemas.openxmlformats.org/officeDocument/2006/relationships/hyperlink" Target="https://portal.sat.gob.gt/portal/declaracion-de-mercancias-duca/" TargetMode="External" Id="rId404"/><Relationship Type="http://schemas.openxmlformats.org/officeDocument/2006/relationships/hyperlink" Target="https://portal.sat.gob.gt/portal/procedimientos-aduanas/" TargetMode="External" Id="rId405"/><Relationship Type="http://schemas.openxmlformats.org/officeDocument/2006/relationships/hyperlink" Target="https://portal.sat.gob.gt/portal/requisitos-tramites-agencias/cambio-de-regimen-especial-al-regimen-optativo-de-devolucion-de-credito-fiscal-de-iva-por-exportaciones/" TargetMode="External" Id="rId406"/><Relationship Type="http://schemas.openxmlformats.org/officeDocument/2006/relationships/hyperlink" Target="https://portal.sat.gob.gt/portal/requisitos-tramites-agencias/cambio-de-regimen-optativo-al-regimen-especial-de-devolucion-de-credito-fiscal-de-iva-por-exportaciones/" TargetMode="External" Id="rId407"/><Relationship Type="http://schemas.openxmlformats.org/officeDocument/2006/relationships/hyperlink" Target="https://portal.sat.gob.gt/portal/requisitos-de-personas-empresas/#1544757949626-63b98f1e-c5df" TargetMode="External" Id="rId408"/><Relationship Type="http://schemas.openxmlformats.org/officeDocument/2006/relationships/hyperlink" Target="https://portal.sat.gob.gt/portal/requisitos-tramites-agencias/inscripcion-al-regimen-especial-de-devolucion-de-credito-fiscal-a-los-exportadores-por-medio-de-agencia-virtual/" TargetMode="External" Id="rId409"/><Relationship Type="http://schemas.openxmlformats.org/officeDocument/2006/relationships/hyperlink" Target="https://sites.google.com/capacitacionessat.page/eventosenvivo/p%C3%A1gina-principal/actualizaci%C3%B3n-de-exportadores-en-el-r%C3%A9gimen-especial-por-agencia-virtual" TargetMode="External" Id="rId410"/><Relationship Type="http://schemas.openxmlformats.org/officeDocument/2006/relationships/hyperlink" Target="https://portal.sat.gob.gt/portal/requisitos-tramites-agencias/actualizacion-al-regimen-especial-de-devolucion-de-credito-fiscal-a-los-exportadores-desde-agencia-virtual/" TargetMode="External" Id="rId411"/><Relationship Type="http://schemas.openxmlformats.org/officeDocument/2006/relationships/hyperlink" Target="https://portal.sat.gob.gt/portal/requisitos-tramites-agencias/inscripcion-al-regimen-optativo-de-devolucion-de-credito-fiscal-a-los-exportadores-por-medio-de-agencia-virtual/" TargetMode="External" Id="rId412"/><Relationship Type="http://schemas.openxmlformats.org/officeDocument/2006/relationships/hyperlink" Target="https://portal.sat.gob.gt/portal/consulta-devolucion-de-credito-fiscal/" TargetMode="External" Id="rId413"/><Relationship Type="http://schemas.openxmlformats.org/officeDocument/2006/relationships/hyperlink" Target="https://portal.sat.gob.gt/portal/devolucion-de-credito-fiscal-exportadores/" TargetMode="External" Id="rId414"/><Relationship Type="http://schemas.openxmlformats.org/officeDocument/2006/relationships/hyperlink" Target="https://sites.google.com/capacitacionessat.page/eventosenvivo/p%C3%A1gina-principal/r%C3%A9gimen-electr%C3%B3nico-de-devoluci%C3%B3n-de-cr%C3%A9dito-fiscal" TargetMode="External" Id="rId415"/><Relationship Type="http://schemas.openxmlformats.org/officeDocument/2006/relationships/hyperlink" Target="https://portal.sat.gob.gt/portal/operador-economico-autorizado/" TargetMode="External" Id="rId416"/><Relationship Type="http://schemas.openxmlformats.org/officeDocument/2006/relationships/hyperlink" Target="https://portal.sat.gob.gt/portal/operador-economico-autorizado/" TargetMode="External" Id="rId417"/><Relationship Type="http://schemas.openxmlformats.org/officeDocument/2006/relationships/hyperlink" Target="https://portal.sat.gob.gt/portal/auxiliares-de-la-funcion-publica/" TargetMode="External" Id="rId418"/><Relationship Type="http://schemas.openxmlformats.org/officeDocument/2006/relationships/hyperlink" Target="https://portal.sat.gob.gt/portal/requisitos-de-aduanas/" TargetMode="External" Id="rId419"/><Relationship Type="http://schemas.openxmlformats.org/officeDocument/2006/relationships/hyperlink" Target="https://portal.sat.gob.gt/portal/procedimientos-aduanas/#1555105635499-a4507e58-10e9" TargetMode="External" Id="rId420"/><Relationship Type="http://schemas.openxmlformats.org/officeDocument/2006/relationships/hyperlink" Target="https://portal.sat.gob.gt/portal/componente-activex-pki-dua/" TargetMode="External" Id="rId421"/><Relationship Type="http://schemas.openxmlformats.org/officeDocument/2006/relationships/hyperlink" Target="https://portal.sat.gob.gt/portal/requisitos-tramites-agencias/consulta-del-estado-o-actuaciones-de-expedientes-de-las-unidades-del-departamento-de-gestion-aduanera/" TargetMode="External" Id="rId422"/><Relationship Type="http://schemas.openxmlformats.org/officeDocument/2006/relationships/hyperlink" Target="https://portal.sat.gob.gt/portal/programa-miad/sistemas-de-video-vigilancia-cctv/" TargetMode="External" Id="rId423"/><Relationship Type="http://schemas.openxmlformats.org/officeDocument/2006/relationships/hyperlink" Target="https://sites.google.com/capacitacionessat.page/cultura-tributariad/cursos-virtuales-sat/aduanas/declaraci%C3%B3n-%C3%BAnica-centroamericana-duca" TargetMode="External" Id="rId424"/><Relationship Type="http://schemas.openxmlformats.org/officeDocument/2006/relationships/hyperlink" Target="https://portal.sat.gob.gt/portal/consultas-aduanas/" TargetMode="External" Id="rId425"/><Relationship Type="http://schemas.openxmlformats.org/officeDocument/2006/relationships/hyperlink" Target="https://portal.sat.gob.gt/portal/requisitos-de-aduanas/#1542142398181-8db4844a-6760" TargetMode="External" Id="rId426"/><Relationship Type="http://schemas.openxmlformats.org/officeDocument/2006/relationships/hyperlink" Target="https://portal.sat.gob.gt/portal/union-aduanera/" TargetMode="External" Id="rId427"/><Relationship Type="http://schemas.openxmlformats.org/officeDocument/2006/relationships/hyperlink" Target="https://portal.sat.gob.gt/portal/#capacitacion" TargetMode="External" Id="rId428"/><Relationship Type="http://schemas.openxmlformats.org/officeDocument/2006/relationships/hyperlink" Target="https://portal.sat.gob.gt/portal/biblioteca-en-linea-sat/legislacion-aduanera/" TargetMode="External" Id="rId429"/><Relationship Type="http://schemas.openxmlformats.org/officeDocument/2006/relationships/hyperlink" Target="https://portal.sat.gob.gt/portal/preguntas-frecuentes/temas-aduaneros/" TargetMode="External" Id="rId430"/><Relationship Type="http://schemas.openxmlformats.org/officeDocument/2006/relationships/hyperlink" Target="https://portal.sat.gob.gt/portal/procedimientos-aduanas/#1570112033454-be3581a4-383a" TargetMode="External" Id="rId431"/><Relationship Type="http://schemas.openxmlformats.org/officeDocument/2006/relationships/hyperlink" Target="https://portal.sat.gob.gt/portal/procedimientos-aduanas/#1571412473853-2ed0b43f-287f" TargetMode="External" Id="rId432"/><Relationship Type="http://schemas.openxmlformats.org/officeDocument/2006/relationships/hyperlink" Target="https://portal.sat.gob.gt/portal/facilitacion-de-comercio/#1559325573466-1284efd5-2d1b" TargetMode="External" Id="rId433"/><Relationship Type="http://schemas.openxmlformats.org/officeDocument/2006/relationships/hyperlink" Target="https://portal.sat.gob.gt/portal/procedimientos-aduanas/#1555105635499-a4507e58-10e9" TargetMode="External" Id="rId434"/><Relationship Type="http://schemas.openxmlformats.org/officeDocument/2006/relationships/hyperlink" Target="https://portal.sat.gob.gt/portal/franquicias-electronicas/" TargetMode="External" Id="rId435"/><Relationship Type="http://schemas.openxmlformats.org/officeDocument/2006/relationships/hyperlink" Target="https://portal.sat.gob.gt/portal/requisitos-de-aduanas/" TargetMode="External" Id="rId436"/><Relationship Type="http://schemas.openxmlformats.org/officeDocument/2006/relationships/hyperlink" Target="https://portal.sat.gob.gt/portal/procedimientos-aduanas/#1570112086149-de895ac7-a87c" TargetMode="External" Id="rId437"/><Relationship Type="http://schemas.openxmlformats.org/officeDocument/2006/relationships/hyperlink" Target="https://portal.sat.gob.gt/portal/requisitos-tramites-agencias/recepcion-de-seguro-de-caucion-importacion-y-admision-temporal/" TargetMode="External" Id="rId438"/><Relationship Type="http://schemas.openxmlformats.org/officeDocument/2006/relationships/hyperlink" Target="https://portal.sat.gob.gt/portal/requisitos-de-aduanas/#1608063945646-f9ebd644-65ff" TargetMode="External" Id="rId439"/><Relationship Type="http://schemas.openxmlformats.org/officeDocument/2006/relationships/hyperlink" Target="https://portal.sat.gob.gt/portal/solvencia-fiscal/" TargetMode="External" Id="rId440"/><Relationship Type="http://schemas.openxmlformats.org/officeDocument/2006/relationships/hyperlink" Target="https://portal.sat.gob.gt/portal/consulta-movimiento-convenio/" TargetMode="External" Id="rId441"/><Relationship Type="http://schemas.openxmlformats.org/officeDocument/2006/relationships/hyperlink" Target="https://portal.sat.gob.gt/portal/consultas-aduanas/" TargetMode="External" Id="rId442"/><Relationship Type="http://schemas.openxmlformats.org/officeDocument/2006/relationships/hyperlink" Target="https://portal.sat.gob.gt/portal/biblioteca-en-linea-sat/legislacion-aduanera/" TargetMode="External" Id="rId443"/><Relationship Type="http://schemas.openxmlformats.org/officeDocument/2006/relationships/hyperlink" Target="https://portal.sat.gob.gt/portal/procedimientos-aduanas/#1571412473853-2ed0b43f-287f" TargetMode="External" Id="rId444"/><Relationship Type="http://schemas.openxmlformats.org/officeDocument/2006/relationships/hyperlink" Target="https://portal.sat.gob.gt/portal/programa-miad/" TargetMode="External" Id="rId445"/><Relationship Type="http://schemas.openxmlformats.org/officeDocument/2006/relationships/hyperlink" Target="https://portal.sat.gob.gt/portal/requisitos-tramites-agencias/recepcion-de-seguro-de-caucion-importacion-y-admision-temporal/" TargetMode="External" Id="rId446"/><Relationship Type="http://schemas.openxmlformats.org/officeDocument/2006/relationships/hyperlink" Target="https://portal.sat.gob.gt/portal/requisitos-de-aduanas/" TargetMode="External" Id="rId447"/><Relationship Type="http://schemas.openxmlformats.org/officeDocument/2006/relationships/hyperlink" Target="https://portal.sat.gob.gt/portal/procedimientos-aduanas/" TargetMode="External" Id="rId448"/><Relationship Type="http://schemas.openxmlformats.org/officeDocument/2006/relationships/hyperlink" Target="https://portal.sat.gob.gt/portal/solvencia-fiscal/" TargetMode="External" Id="rId449"/><Relationship Type="http://schemas.openxmlformats.org/officeDocument/2006/relationships/hyperlink" Target="https://portal.sat.gob.gt/portal/subastas-y-donaciones-aduaneras/" TargetMode="External" Id="rId450"/><Relationship Type="http://schemas.openxmlformats.org/officeDocument/2006/relationships/hyperlink" Target="https://portal.sat.gob.gt/portal/sistema-de-cobro-por-permanencia/" TargetMode="External" Id="rId451"/><Relationship Type="http://schemas.openxmlformats.org/officeDocument/2006/relationships/hyperlink" Target="https://portal.sat.gob.gt/portal/consultas-aduanas/" TargetMode="External" Id="rId452"/><Relationship Type="http://schemas.openxmlformats.org/officeDocument/2006/relationships/hyperlink" Target="https://portal.sat.gob.gt/portal/procedimientos-aduanas/" TargetMode="External" Id="rId453"/><Relationship Type="http://schemas.openxmlformats.org/officeDocument/2006/relationships/hyperlink" Target="https://portal.sat.gob.gt/portal/biblioteca-en-linea-sat/legislacion-aduanera/" TargetMode="External" Id="rId454"/><Relationship Type="http://schemas.openxmlformats.org/officeDocument/2006/relationships/hyperlink" Target="https://portal.sat.gob.gt/portal/consultas-aduanas/" TargetMode="External" Id="rId455"/><Relationship Type="http://schemas.openxmlformats.org/officeDocument/2006/relationships/hyperlink" Target="https://portal.sat.gob.gt/portal/consultas-aduanas/" TargetMode="External" Id="rId456"/><Relationship Type="http://schemas.openxmlformats.org/officeDocument/2006/relationships/hyperlink" Target="https://portal.sat.gob.gt/portal/requisitos-de-aduanas/" TargetMode="External" Id="rId457"/><Relationship Type="http://schemas.openxmlformats.org/officeDocument/2006/relationships/hyperlink" Target="https://portal.sat.gob.gt/portal/consultas-aduanas/" TargetMode="External" Id="rId458"/><Relationship Type="http://schemas.openxmlformats.org/officeDocument/2006/relationships/hyperlink" Target="https://portal.sat.gob.gt/portal/programa-miad/componente-procesos-2/importacion/" TargetMode="External" Id="rId459"/><Relationship Type="http://schemas.openxmlformats.org/officeDocument/2006/relationships/hyperlink" Target="https://portal.sat.gob.gt/portal/franquicias-electronicas/" TargetMode="External" Id="rId460"/><Relationship Type="http://schemas.openxmlformats.org/officeDocument/2006/relationships/hyperlink" Target="https://portal.sat.gob.gt/portal/requisitos-tramites-agencias/recepcion-de-seguro-de-caucion-importacion-y-admision-temporal/" TargetMode="External" Id="rId461"/><Relationship Type="http://schemas.openxmlformats.org/officeDocument/2006/relationships/hyperlink" Target="https://portal.sat.gob.gt/portal/requisitos-tramites-aduanas/autorizacion-de-cartas-de-ingreso-a-zona-primaria/" TargetMode="External" Id="rId462"/><Relationship Type="http://schemas.openxmlformats.org/officeDocument/2006/relationships/hyperlink" Target="https://portal.sat.gob.gt/portal/asignacion-de-revisores/" TargetMode="External" Id="rId463"/><Relationship Type="http://schemas.openxmlformats.org/officeDocument/2006/relationships/hyperlink" Target="https://portal.sat.gob.gt/portal/asignacion-rampa-pq/" TargetMode="External" Id="rId464"/><Relationship Type="http://schemas.openxmlformats.org/officeDocument/2006/relationships/hyperlink" Target="https://portal.sat.gob.gt/portal/procedimientos-aduanas/#1555105635499-a4507e58-10e9" TargetMode="External" Id="rId465"/><Relationship Type="http://schemas.openxmlformats.org/officeDocument/2006/relationships/hyperlink" Target="https://portal.sat.gob.gt/portal/sanciones-aplicables-a-la-importacion-exportacion-o-transito/" TargetMode="External" Id="rId466"/><Relationship Type="http://schemas.openxmlformats.org/officeDocument/2006/relationships/hyperlink" Target="https://portal.sat.gob.gt/portal/registro-ampliacion-atc/" TargetMode="External" Id="rId467"/><Relationship Type="http://schemas.openxmlformats.org/officeDocument/2006/relationships/hyperlink" Target="https://portal.sat.gob.gt/portal/requisitos-tramites-aduanas/culminacion-de-admision-temporal-de-equipo-de-carga/" TargetMode="External" Id="rId468"/><Relationship Type="http://schemas.openxmlformats.org/officeDocument/2006/relationships/hyperlink" Target="https://portal.sat.gob.gt/portal/requisitos-tramites-agencias/devolucion-de-impuestos-de-admision-temporal-de-equipo-de-carga-atc/" TargetMode="External" Id="rId469"/><Relationship Type="http://schemas.openxmlformats.org/officeDocument/2006/relationships/hyperlink" Target="https://portal.sat.gob.gt/portal/registro-atc-terrestre/" TargetMode="External" Id="rId470"/><Relationship Type="http://schemas.openxmlformats.org/officeDocument/2006/relationships/hyperlink" Target="https://portal.sat.gob.gt/portal/documentos-manifiesto/" TargetMode="External" Id="rId471"/><Relationship Type="http://schemas.openxmlformats.org/officeDocument/2006/relationships/hyperlink" Target="https://portal.sat.gob.gt/portal/mensaje-carga-aduanera-cuscar/" TargetMode="External" Id="rId472"/><Relationship Type="http://schemas.openxmlformats.org/officeDocument/2006/relationships/hyperlink" Target="https://portal.sat.gob.gt/portal/marchamo-electronico/" TargetMode="External" Id="rId473"/><Relationship Type="http://schemas.openxmlformats.org/officeDocument/2006/relationships/hyperlink" Target="https://portal.sat.gob.gt/portal/preguntas-frecuentes/temas-aduaneros/" TargetMode="External" Id="rId474"/><Relationship Type="http://schemas.openxmlformats.org/officeDocument/2006/relationships/hyperlink" Target="https://portal.sat.gob.gt/portal/transito-pendiente/" TargetMode="External" Id="rId475"/><Relationship Type="http://schemas.openxmlformats.org/officeDocument/2006/relationships/hyperlink" Target="https://portal.sat.gob.gt/portal/requisitos-de-aduanas/" TargetMode="External" Id="rId476"/><Relationship Type="http://schemas.openxmlformats.org/officeDocument/2006/relationships/hyperlink" Target="https://portal.sat.gob.gt/portal/biblioteca-en-linea-sat/legislacion-aduanera/" TargetMode="External" Id="rId477"/><Relationship Type="http://schemas.openxmlformats.org/officeDocument/2006/relationships/hyperlink" Target="https://portal.sat.gob.gt/portal/requisitos-tramites-agencias/recepcion-de-seguro-de-caucion-importacion-y-admision-temporal/" TargetMode="External" Id="rId478"/><Relationship Type="http://schemas.openxmlformats.org/officeDocument/2006/relationships/hyperlink" Target="https://portal.sat.gob.gt/portal/consultas-aduanas/" TargetMode="External" Id="rId479"/><Relationship Type="http://schemas.openxmlformats.org/officeDocument/2006/relationships/hyperlink" Target="https://portal.sat.gob.gt/portal/declaracion-de-mercancias-duca/" TargetMode="External" Id="rId480"/><Relationship Type="http://schemas.openxmlformats.org/officeDocument/2006/relationships/hyperlink" Target="https://portal.sat.gob.gt/portal/procedimientos-aduanas/" TargetMode="External" Id="rId481"/><Relationship Type="http://schemas.openxmlformats.org/officeDocument/2006/relationships/hyperlink" Target="https://portal.sat.gob.gt/portal/procedimientos-aduanas/#1571412473853-2ed0b43f-287f" TargetMode="External" Id="rId482"/><Relationship Type="http://schemas.openxmlformats.org/officeDocument/2006/relationships/hyperlink" Target="https://portal.sat.gob.gt/portal/requisitos-de-aduanas/" TargetMode="External" Id="rId483"/><Relationship Type="http://schemas.openxmlformats.org/officeDocument/2006/relationships/hyperlink" Target="https://portal.sat.gob.gt/portal/requisitos-de-aduanas/" TargetMode="External" Id="rId484"/><Relationship Type="http://schemas.openxmlformats.org/officeDocument/2006/relationships/hyperlink" Target="https://portal.sat.gob.gt/portal/declaracion-de-mercancias-duca/" TargetMode="External" Id="rId485"/><Relationship Type="http://schemas.openxmlformats.org/officeDocument/2006/relationships/hyperlink" Target="https://portal.sat.gob.gt/portal/procedimientos-aduanas/#1774965265742-b33a96d6-e1b8" TargetMode="External" Id="rId486"/><Relationship Type="http://schemas.openxmlformats.org/officeDocument/2006/relationships/hyperlink" Target="https://portal.sat.gob.gt/portal/consultas-aduanas/" TargetMode="External" Id="rId487"/><Relationship Type="http://schemas.openxmlformats.org/officeDocument/2006/relationships/hyperlink" Target="https://portal.sat.gob.gt/portal/#capacitacion" TargetMode="External" Id="rId488"/><Relationship Type="http://schemas.openxmlformats.org/officeDocument/2006/relationships/hyperlink" Target="https://portal.sat.gob.gt/portal/consulta-movimiento-convenio/" TargetMode="External" Id="rId489"/><Relationship Type="http://schemas.openxmlformats.org/officeDocument/2006/relationships/hyperlink" Target="https://portal.sat.gob.gt/portal/consultas-aduanas/" TargetMode="External" Id="rId490"/><Relationship Type="http://schemas.openxmlformats.org/officeDocument/2006/relationships/hyperlink" Target="https://portal.sat.gob.gt/portal/procedimientos-aduanas/" TargetMode="External" Id="rId491"/><Relationship Type="http://schemas.openxmlformats.org/officeDocument/2006/relationships/hyperlink" Target="https://portal.sat.gob.gt/portal/facilitacion-de-comercio/#1559325573466-1284efd5-2d1b/" TargetMode="External" Id="rId492"/><Relationship Type="http://schemas.openxmlformats.org/officeDocument/2006/relationships/hyperlink" Target="https://portal.sat.gob.gt/portal/procedimientos-aduanas/#1555105635499-a4507e58-10e9" TargetMode="External" Id="rId493"/><Relationship Type="http://schemas.openxmlformats.org/officeDocument/2006/relationships/hyperlink" Target="https://portal.sat.gob.gt/portal/biblioteca-en-linea-sat/legislacion-aduanera/" TargetMode="External" Id="rId494"/><Relationship Type="http://schemas.openxmlformats.org/officeDocument/2006/relationships/hyperlink" Target="https://portal.sat.gob.gt/portal/preguntas-frecuentes/temas-aduaneros/" TargetMode="External" Id="rId495"/><Relationship Type="http://schemas.openxmlformats.org/officeDocument/2006/relationships/hyperlink" Target="https://portal.sat.gob.gt/portal/procedimientos-aduanas/#1555105635499-a4507e58-10e9" TargetMode="External" Id="rId496"/><Relationship Type="http://schemas.openxmlformats.org/officeDocument/2006/relationships/hyperlink" Target="https://portal.sat.gob.gt/portal/requisitos-de-aduanas/" TargetMode="External" Id="rId497"/><Relationship Type="http://schemas.openxmlformats.org/officeDocument/2006/relationships/hyperlink" Target="https://portal.sat.gob.gt/portal/efactura/" TargetMode="External" Id="rId498"/><Relationship Type="http://schemas.openxmlformats.org/officeDocument/2006/relationships/hyperlink" Target="https://portal.sat.gob.gt/portal/solvencia-fiscal/" TargetMode="External" Id="rId499"/><Relationship Type="http://schemas.openxmlformats.org/officeDocument/2006/relationships/hyperlink" Target="https://portal.sat.gob.gt/portal/#capacitacion" TargetMode="External" Id="rId500"/><Relationship Type="http://schemas.openxmlformats.org/officeDocument/2006/relationships/hyperlink" Target="https://portal.sat.gob.gt/portal/consulta-movimiento-convenio/" TargetMode="External" Id="rId501"/><Relationship Type="http://schemas.openxmlformats.org/officeDocument/2006/relationships/hyperlink" Target="https://portal.sat.gob.gt/portal/consultas-aduanas/" TargetMode="External" Id="rId502"/><Relationship Type="http://schemas.openxmlformats.org/officeDocument/2006/relationships/hyperlink" Target="https://portal.sat.gob.gt/portal/biblioteca-en-linea-sat/legislacion-aduanera/" TargetMode="External" Id="rId503"/><Relationship Type="http://schemas.openxmlformats.org/officeDocument/2006/relationships/hyperlink" Target="https://portal.sat.gob.gt/portal/procedimientos-aduanas/#1570052747713-e3285271-1d9c" TargetMode="External" Id="rId504"/><Relationship Type="http://schemas.openxmlformats.org/officeDocument/2006/relationships/hyperlink" Target="https://portal.sat.gob.gt/portal/puestos-de-control-interinstitucional-pci/" TargetMode="External" Id="rId505"/><Relationship Type="http://schemas.openxmlformats.org/officeDocument/2006/relationships/hyperlink" Target="https://portal.sat.gob.gt/portal/procedimientos-aduanas/#1571412473853-2ed0b43f-287f" TargetMode="External" Id="rId506"/><Relationship Type="http://schemas.openxmlformats.org/officeDocument/2006/relationships/hyperlink" Target="https://portal.sat.gob.gt/portal/requisitos-de-aduanas/" TargetMode="External" Id="rId507"/><Relationship Type="http://schemas.openxmlformats.org/officeDocument/2006/relationships/hyperlink" Target="https://portal.sat.gob.gt/portal/solvencia-fiscal/" TargetMode="External" Id="rId508"/><Relationship Type="http://schemas.openxmlformats.org/officeDocument/2006/relationships/hyperlink" Target="https://portal.sat.gob.gt/portal/catalogo-de-permisos-no-arancelarios/" TargetMode="External" Id="rId509"/><Relationship Type="http://schemas.openxmlformats.org/officeDocument/2006/relationships/hyperlink" Target="https://portal.sat.gob.gt/portal/criterios-aduaneros/" TargetMode="External" Id="rId510"/><Relationship Type="http://schemas.openxmlformats.org/officeDocument/2006/relationships/hyperlink" Target="https://portal.sat.gob.gt/portal/arancel-integrado/" TargetMode="External" Id="rId511"/><Relationship Type="http://schemas.openxmlformats.org/officeDocument/2006/relationships/hyperlink" Target="https://portal.sat.gob.gt/portal/notas-explicativas-del-sac/" TargetMode="External" Id="rId512"/><Relationship Type="http://schemas.openxmlformats.org/officeDocument/2006/relationships/hyperlink" Target="https://portal.sat.gob.gt/portal/arancel-integrado/" TargetMode="External" Id="rId513"/><Relationship Type="http://schemas.openxmlformats.org/officeDocument/2006/relationships/hyperlink" Target="https://portal.sat.gob.gt/portal/requisitos-tramites-agencia-virtual/habilitacion-emision-cais/" TargetMode="External" Id="rId514"/><Relationship Type="http://schemas.openxmlformats.org/officeDocument/2006/relationships/hyperlink" Target="https://portal.sat.gob.gt/portal/arancel-integrado/" TargetMode="External" Id="rId515"/><Relationship Type="http://schemas.openxmlformats.org/officeDocument/2006/relationships/hyperlink" Target="https://portal.sat.gob.gt/portal/convenios-interinstitucionales-sat/" TargetMode="External" Id="rId516"/><Relationship Type="http://schemas.openxmlformats.org/officeDocument/2006/relationships/hyperlink" Target="https://sites.google.com/capacitacionessat.page/cultura-tributariad/cursos-virtuales-sat/comercio-exterior" TargetMode="External" Id="rId517"/><Relationship Type="http://schemas.openxmlformats.org/officeDocument/2006/relationships/hyperlink" Target="https://portal.sat.gob.gt/portal/preguntas-frecuentes/temas-aduaneros/" TargetMode="External" Id="rId518"/><Relationship Type="http://schemas.openxmlformats.org/officeDocument/2006/relationships/hyperlink" Target="https://portal.sat.gob.gt/portal/valoracion-clasificacion-y-origen-de-la-mercancia/" TargetMode="External" Id="rId519"/><Relationship Type="http://schemas.openxmlformats.org/officeDocument/2006/relationships/hyperlink" Target="https://portal.sat.gob.gt/portal/tratados-y-acuerdos-comerciales/" TargetMode="External" Id="rId520"/><Relationship Type="http://schemas.openxmlformats.org/officeDocument/2006/relationships/hyperlink" Target="https://portal.sat.gob.gt/portal/facilitacion-de-comercio/" TargetMode="External" Id="rId521"/><Relationship Type="http://schemas.openxmlformats.org/officeDocument/2006/relationships/hyperlink" Target="https://portal.sat.gob.gt/portal/estrategia-centroamericana-de-facilitacion-de-comercio-y-competitividad/" TargetMode="External" Id="rId522"/><Relationship Type="http://schemas.openxmlformats.org/officeDocument/2006/relationships/hyperlink" Target="https://portal.sat.gob.gt/portal/operador-economico-autorizado/informacion-comercio-internacional/" TargetMode="External" Id="rId523"/><Relationship Type="http://schemas.openxmlformats.org/officeDocument/2006/relationships/hyperlink" Target="https://portal.sat.gob.gt/portal/denuncias-contrabando/" TargetMode="External" Id="rId524"/><Relationship Type="http://schemas.openxmlformats.org/officeDocument/2006/relationships/hyperlink" Target="https://sites.google.com/capacitacionessat.page/cultura-tributariad/cursos-virtuales-sat/aduanas/10-consecuencias-de-la-defraudaci%C3%B3n-y-contrabando-aduanero" TargetMode="External" Id="rId525"/><Relationship Type="http://schemas.openxmlformats.org/officeDocument/2006/relationships/hyperlink" Target="https://portal.sat.gob.gt/portal/noticias/politica-nacional-de-prevencion-y-combate-de-la-defraudacion-y-el-contrabando-aduaneros/" TargetMode="External" Id="rId526"/><Relationship Type="http://schemas.openxmlformats.org/officeDocument/2006/relationships/hyperlink" Target="https://portal.sat.gob.gt/portal/contacto/ampliacion-de-la-consulta/" TargetMode="External" Id="rId527"/><Relationship Type="http://schemas.openxmlformats.org/officeDocument/2006/relationships/hyperlink" Target="https://portal.sat.gob.gt/portal/contacto/ingreso-de-consulta-tributaria-y-aduanera/" TargetMode="External" Id="rId528"/><Relationship Type="http://schemas.openxmlformats.org/officeDocument/2006/relationships/hyperlink" Target="https://portal.sat.gob.gt/portal/contacto/informacion-y-consultas/" TargetMode="External" Id="rId529"/><Relationship Type="http://schemas.openxmlformats.org/officeDocument/2006/relationships/hyperlink" Target="https://portal.sat.gob.gt/portal/contacto/revision-de-estado-de-consulta-tributaria-y-aduanera/" TargetMode="External" Id="rId530"/><Relationship Type="http://schemas.openxmlformats.org/officeDocument/2006/relationships/hyperlink" Target="https://portal.sat.gob.gt/portal/requisitos-de-personas-empresas/" TargetMode="External" Id="rId531"/><Relationship Type="http://schemas.openxmlformats.org/officeDocument/2006/relationships/hyperlink" Target="https://portal.sat.gob.gt/portal/recursos-aduaneros/" TargetMode="External" Id="rId532"/><Relationship Type="http://schemas.openxmlformats.org/officeDocument/2006/relationships/hyperlink" Target="https://portal.sat.gob.gt/portal/recursos-aduaneros/" TargetMode="External" Id="rId533"/><Relationship Type="http://schemas.openxmlformats.org/officeDocument/2006/relationships/hyperlink" Target="https://farm3.sat.gob.gt/menu/login.jsf" TargetMode="External" Id="rId534"/><Relationship Type="http://schemas.openxmlformats.org/officeDocument/2006/relationships/hyperlink" Target="https://portal.sat.gob.gt/portal/biblioteca-en-linea-sat/legislacion-aduanera/" TargetMode="External" Id="rId535"/><Relationship Type="http://schemas.openxmlformats.org/officeDocument/2006/relationships/hyperlink" Target="https://portal.sat.gob.gt/portal/procedimientos-aduanas/#1555105635499-a4507e58-10e9" TargetMode="External" Id="rId536"/><Relationship Type="http://schemas.openxmlformats.org/officeDocument/2006/relationships/hyperlink" Target="https://portal.sat.gob.gt/portal/requisitos-tramites-aduanas/confirmacion-de-declaraciones-de-mercancias/" TargetMode="External" Id="rId537"/><Relationship Type="http://schemas.openxmlformats.org/officeDocument/2006/relationships/hyperlink" Target="https://portal.sat.gob.gt/portal/declaracion-jurada-regional-de-viajero/" TargetMode="External" Id="rId538"/><Relationship Type="http://schemas.openxmlformats.org/officeDocument/2006/relationships/hyperlink" Target="https://portal.sat.gob.gt/portal/subastas-y-donaciones-aduaneras/" TargetMode="External" Id="rId539"/><Relationship Type="http://schemas.openxmlformats.org/officeDocument/2006/relationships/hyperlink" Target="https://portal.sat.gob.gt/portal/pacto-de-integridad/" TargetMode="External" Id="rId540"/><Relationship Type="http://schemas.openxmlformats.org/officeDocument/2006/relationships/hyperlink" Target="https://portal.sat.gob.gt/portal/programa-miad/componente-de-infraestructura/complejo-lavarreda-aduana-central/" TargetMode="External" Id="rId541"/><Relationship Type="http://schemas.openxmlformats.org/officeDocument/2006/relationships/hyperlink" Target="https://portal.sat.gob.gt/portal/programa-miad/componente-de-infraestructura/" TargetMode="External" Id="rId542"/><Relationship Type="http://schemas.openxmlformats.org/officeDocument/2006/relationships/hyperlink" Target="https://portal.sat.gob.gt/portal/programa-miad/componente-de-infraestructura/plan-maestro-puerto-fronterizo-el-ceibo/" TargetMode="External" Id="rId543"/><Relationship Type="http://schemas.openxmlformats.org/officeDocument/2006/relationships/hyperlink" Target="https://portal.sat.gob.gt/portal/programa-miad/componente-de-infraestructura/plan-maestro-de-desarrollo-del-puerto-fronterizo-ingeniero-juan-luis-lizarralde-arrillaga/" TargetMode="External" Id="rId544"/><Relationship Type="http://schemas.openxmlformats.org/officeDocument/2006/relationships/hyperlink" Target="https://portal.sat.gob.gt/portal/programa-miad/componente-de-infraestructura/plan-maestro-puesto-fronterizo-pedro-de-alvarado/" TargetMode="External" Id="rId545"/><Relationship Type="http://schemas.openxmlformats.org/officeDocument/2006/relationships/hyperlink" Target="https://portal.sat.gob.gt/portal/programa-miad/componente-de-infraestructura/plan-maestro-tecun-uman-i/" TargetMode="External" Id="rId546"/><Relationship Type="http://schemas.openxmlformats.org/officeDocument/2006/relationships/hyperlink" Target="https://portal.sat.gob.gt/portal/aduanas-de-guatemala/" TargetMode="External" Id="rId547"/><Relationship Type="http://schemas.openxmlformats.org/officeDocument/2006/relationships/hyperlink" Target="https://portal.sat.gob.gt/portal/programa-miad/Componente-de-Seguridad/" TargetMode="External" Id="rId548"/><Relationship Type="http://schemas.openxmlformats.org/officeDocument/2006/relationships/hyperlink" Target="https://portal.sat.gob.gt/portal/programa-miad/componente-de-tecnologia/" TargetMode="External" Id="rId549"/><Relationship Type="http://schemas.openxmlformats.org/officeDocument/2006/relationships/hyperlink" Target="https://portal.sat.gob.gt/portal/programa-miad/componente-de-tecnologia/equipos-no-intrusivos/" TargetMode="External" Id="rId550"/><Relationship Type="http://schemas.openxmlformats.org/officeDocument/2006/relationships/hyperlink" Target="https://portal.sat.gob.gt/portal/programa-miad/componente-de-tecnologia/rfid/" TargetMode="External" Id="rId551"/><Relationship Type="http://schemas.openxmlformats.org/officeDocument/2006/relationships/hyperlink" Target="https://portal.sat.gob.gt/portal/documentos-manifiesto/" TargetMode="External" Id="rId552"/><Relationship Type="http://schemas.openxmlformats.org/officeDocument/2006/relationships/hyperlink" Target="https://portal.sat.gob.gt/portal/estadisticas-tributarias-sat/" TargetMode="External" Id="rId553"/><Relationship Type="http://schemas.openxmlformats.org/officeDocument/2006/relationships/hyperlink" Target="https://portal.sat.gob.gt/portal/memoria-de-labores/" TargetMode="External" Id="rId554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555"/><Relationship Type="http://schemas.openxmlformats.org/officeDocument/2006/relationships/hyperlink" Target="https://portal.sat.gob.gt/portal/programa-miad/componente-procesos/" TargetMode="External" Id="rId556"/><Relationship Type="http://schemas.openxmlformats.org/officeDocument/2006/relationships/hyperlink" Target="https://portal.sat.gob.gt/portal/programa-miad/componente-de-recursos/" TargetMode="External" Id="rId557"/><Relationship Type="http://schemas.openxmlformats.org/officeDocument/2006/relationships/hyperlink" Target="https://portal.sat.gob.gt/portal/requisitos-de-personas-empresas/#1541715112091-e300506b-54b6" TargetMode="External" Id="rId558"/><Relationship Type="http://schemas.openxmlformats.org/officeDocument/2006/relationships/hyperlink" Target="https://portal.sat.gob.gt/portal/rtu-digital/" TargetMode="External" Id="rId559"/><Relationship Type="http://schemas.openxmlformats.org/officeDocument/2006/relationships/hyperlink" Target="https://portal.sat.gob.gt/portal/requisitos-de-personas-empresas/#1544737166940-7b221c49-789f" TargetMode="External" Id="rId560"/><Relationship Type="http://schemas.openxmlformats.org/officeDocument/2006/relationships/hyperlink" Target="https://portal.sat.gob.gt/portal/requisitos-de-personas-empresas/" TargetMode="External" Id="rId561"/><Relationship Type="http://schemas.openxmlformats.org/officeDocument/2006/relationships/hyperlink" Target="https://portal.sat.gob.gt/portal/requisitos-tramites-agencias/venta-de-especies-fiscales-a-notarios-y-patentados/" TargetMode="External" Id="rId562"/><Relationship Type="http://schemas.openxmlformats.org/officeDocument/2006/relationships/hyperlink" Target="https://portal.sat.gob.gt/portal/requisitos-de-personas-empresas/" TargetMode="External" Id="rId563"/><Relationship Type="http://schemas.openxmlformats.org/officeDocument/2006/relationships/hyperlink" Target="https://portal.sat.gob.gt/portal/razon-electronica-timbres-fiscales/" TargetMode="External" Id="rId564"/><Relationship Type="http://schemas.openxmlformats.org/officeDocument/2006/relationships/hyperlink" Target="https://portal.sat.gob.gt/portal/requisitos-tramites-agencias/devolucion-del-impuesto-de-timbres-fiscales-y-de-papel-sellado-especial-para-protocolos/" TargetMode="External" Id="rId565"/><Relationship Type="http://schemas.openxmlformats.org/officeDocument/2006/relationships/hyperlink" Target="https://sites.google.com/capacitacionessat.page/cultura-tributariad/cursos-virtuales-sat/herramientas-electr%C3%B3nicas/11-raz%C3%B3n-electr%C3%B3nica-de-pago-del-impuesto-de-timbres-fiscales-tarifa-espe" TargetMode="External" Id="rId566"/><Relationship Type="http://schemas.openxmlformats.org/officeDocument/2006/relationships/hyperlink" Target="https://portal.sat.gob.gt/portal/requisitos-de-personas-empresas/#1541718919329-b32e6928-0a05" TargetMode="External" Id="rId567"/><Relationship Type="http://schemas.openxmlformats.org/officeDocument/2006/relationships/hyperlink" Target="https://portal.sat.gob.gt/portal/requisitos-de-vehiculos/#1541780077723-c74e470e-b935" TargetMode="External" Id="rId568"/><Relationship Type="http://schemas.openxmlformats.org/officeDocument/2006/relationships/hyperlink" Target="https://portal.sat.gob.gt/portal/requisitos-de-vehiculos/#1541722263997-e0d7cba3-7daf" TargetMode="External" Id="rId569"/><Relationship Type="http://schemas.openxmlformats.org/officeDocument/2006/relationships/hyperlink" Target="https://portal.sat.gob.gt/portal/requisitos-de-vehiculos/#1541780077723-c74e470e-b935" TargetMode="External" Id="rId570"/><Relationship Type="http://schemas.openxmlformats.org/officeDocument/2006/relationships/hyperlink" Target="https://portal.sat.gob.gt/portal/requisitos-de-vehiculos/" TargetMode="External" Id="rId571"/><Relationship Type="http://schemas.openxmlformats.org/officeDocument/2006/relationships/hyperlink" Target="https://portal.sat.gob.gt/portal/calendario-tributario/" TargetMode="External" Id="rId572"/><Relationship Type="http://schemas.openxmlformats.org/officeDocument/2006/relationships/hyperlink" Target="https://portal.sat.gob.gt/portal/requisitos-de-vehiculos/" TargetMode="External" Id="rId573"/><Relationship Type="http://schemas.openxmlformats.org/officeDocument/2006/relationships/hyperlink" Target="https://portal.sat.gob.gt/portal/requisitos-de-vehiculos/" TargetMode="External" Id="rId574"/><Relationship Type="http://schemas.openxmlformats.org/officeDocument/2006/relationships/hyperlink" Target="https://portal.sat.gob.gt/portal/requisitos-tramites-agencias/cita-controlada/" TargetMode="External" Id="rId575"/><Relationship Type="http://schemas.openxmlformats.org/officeDocument/2006/relationships/hyperlink" Target="https://portal.sat.gob.gt/portal/requisitos-tramites-agencias/inscripcion-de-peritos-contadores/" TargetMode="External" Id="rId576"/><Relationship Type="http://schemas.openxmlformats.org/officeDocument/2006/relationships/hyperlink" Target="https://portal.sat.gob.gt/portal/requisitos-tramites-agencias/actualizacion-al-registro-de-peritos-contadores-o-contadores-publicos-y-auditores/" TargetMode="External" Id="rId577"/><Relationship Type="http://schemas.openxmlformats.org/officeDocument/2006/relationships/hyperlink" Target="https://portal.sat.gob.gt/portal/aviso-de-baja-como-contador-registrado-en-agencia-virtual/" TargetMode="External" Id="rId578"/><Relationship Type="http://schemas.openxmlformats.org/officeDocument/2006/relationships/hyperlink" Target="https://portal.sat.gob.gt/portal/registro-de-contadores-en-agencia-virtual/" TargetMode="External" Id="rId579"/><Relationship Type="http://schemas.openxmlformats.org/officeDocument/2006/relationships/hyperlink" Target="https://portal.sat.gob.gt/portal/retenciones-del-iva-consulta-de-constancias-de-retencion-del-iva-recibidas/" TargetMode="External" Id="rId580"/><Relationship Type="http://schemas.openxmlformats.org/officeDocument/2006/relationships/hyperlink" Target="https://portal.sat.gob.gt/portal/efactura/" TargetMode="External" Id="rId581"/><Relationship Type="http://schemas.openxmlformats.org/officeDocument/2006/relationships/hyperlink" Target="https://portal.sat.gob.gt/portal/planilla-iva-fel/" TargetMode="External" Id="rId582"/><Relationship Type="http://schemas.openxmlformats.org/officeDocument/2006/relationships/hyperlink" Target="https://portal.sat.gob.gt/portal/libro-electronico-tributario/" TargetMode="External" Id="rId583"/><Relationship Type="http://schemas.openxmlformats.org/officeDocument/2006/relationships/hyperlink" Target="https://portal.sat.gob.gt/portal/requisitos-de-personas-empresas/#1544742215300-58052f9f-10b1" TargetMode="External" Id="rId584"/><Relationship Type="http://schemas.openxmlformats.org/officeDocument/2006/relationships/hyperlink" Target="https://portal.sat.gob.gt/portal/autoliquidacion/" TargetMode="External" Id="rId585"/><Relationship Type="http://schemas.openxmlformats.org/officeDocument/2006/relationships/hyperlink" Target="https://portal.sat.gob.gt/portal/sistemas-web/retencioneswebiva/" TargetMode="External" Id="rId586"/><Relationship Type="http://schemas.openxmlformats.org/officeDocument/2006/relationships/hyperlink" Target="https://portal.sat.gob.gt/portal/requisitos-tramites-agencias/inscripcion-de-auditores/" TargetMode="External" Id="rId587"/><Relationship Type="http://schemas.openxmlformats.org/officeDocument/2006/relationships/hyperlink" Target="https://portal.sat.gob.gt/portal/requisitos-tramites-agencias/actualizacion-de-auditores/" TargetMode="External" Id="rId588"/><Relationship Type="http://schemas.openxmlformats.org/officeDocument/2006/relationships/hyperlink" Target="https://portal.sat.gob.gt/portal/requisitos-tramites-agencias/inscripcion-de-contador-publico-y-auditor-emisor-de-dictamenes/" TargetMode="External" Id="rId589"/><Relationship Type="http://schemas.openxmlformats.org/officeDocument/2006/relationships/hyperlink" Target="https://portal.sat.gob.gt/portal/requisitos-tramites-agencias/actualizacion-de-contador-publico-y-auditor-para-emision-de-dictamenes-de-devolucion-de-credito-fiscal-regimen-optativo/" TargetMode="External" Id="rId590"/><Relationship Type="http://schemas.openxmlformats.org/officeDocument/2006/relationships/hyperlink" Target="https://portal.sat.gob.gt/portal/requisitos-de-vehiculos/#1541776888584-73400ddd-b78d" TargetMode="External" Id="rId591"/><Relationship Type="http://schemas.openxmlformats.org/officeDocument/2006/relationships/hyperlink" Target="https://portal.sat.gob.gt/portal/gestores-tributarios/" TargetMode="External" Id="rId592"/><Relationship Type="http://schemas.openxmlformats.org/officeDocument/2006/relationships/hyperlink" Target="https://portal.sat.gob.gt/portal/requisitos-de-personas-empresas/#1541718919329-b32e6928-0a05" TargetMode="External" Id="rId593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594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595"/><Relationship Type="http://schemas.openxmlformats.org/officeDocument/2006/relationships/hyperlink" Target="https://portal.sat.gob.gt/portal/consulta-de-datos-del-gestor-tributario-o-auxiliar-de-gestor-tributario/" TargetMode="External" Id="rId596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597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598"/><Relationship Type="http://schemas.openxmlformats.org/officeDocument/2006/relationships/hyperlink" Target="https://portal.sat.gob.gt/portal/lista-general-de-formularios/" TargetMode="External" Id="rId599"/><Relationship Type="http://schemas.openxmlformats.org/officeDocument/2006/relationships/hyperlink" Target="https://farm3.sat.gob.gt/menu/login.jsf" TargetMode="External" Id="rId600"/><Relationship Type="http://schemas.openxmlformats.org/officeDocument/2006/relationships/hyperlink" Target="https://portal.sat.gob.gt/portal/contacto/consultas-legales/" TargetMode="External" Id="rId601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602"/><Relationship Type="http://schemas.openxmlformats.org/officeDocument/2006/relationships/hyperlink" Target="https://portal.sat.gob.gt/portal/cumplimiento-tributario/" TargetMode="External" Id="rId603"/><Relationship Type="http://schemas.openxmlformats.org/officeDocument/2006/relationships/hyperlink" Target="https://portal.sat.gob.gt/portal/sistemas-web/asistehospitalesweb/" TargetMode="External" Id="rId604"/><Relationship Type="http://schemas.openxmlformats.org/officeDocument/2006/relationships/hyperlink" Target="https://portal.sat.gob.gt/portal/requisitos-tramites-agencias/inactivacion-de-vehiculos-por-orden-del-ministerio-publico/" TargetMode="External" Id="rId605"/><Relationship Type="http://schemas.openxmlformats.org/officeDocument/2006/relationships/hyperlink" Target="https://portal.sat.gob.gt/portal/requisitos-tramites-agencias/activacion-de-vehiculos-por-orden-del-ministerio-publico/" TargetMode="External" Id="rId606"/><Relationship Type="http://schemas.openxmlformats.org/officeDocument/2006/relationships/hyperlink" Target="https://portal.sat.gob.gt/portal/requisitos-tramites-agencias/inactivacion-de-vehiculos-por-retiro-definitivo-por-subasta-del-organismo-judicial-para-vehiculos-de-desarme-y-o-chatarra/" TargetMode="External" Id="rId607"/><Relationship Type="http://schemas.openxmlformats.org/officeDocument/2006/relationships/hyperlink" Target="https://portal.sat.gob.gt/portal/requisitos-de-vehiculos/#1541780077723-c74e470e-b935" TargetMode="External" Id="rId608"/><Relationship Type="http://schemas.openxmlformats.org/officeDocument/2006/relationships/hyperlink" Target="https://portal.sat.gob.gt/portal/tablas-y-acuerdos-vehiculos/" TargetMode="External" Id="rId609"/><Relationship Type="http://schemas.openxmlformats.org/officeDocument/2006/relationships/hyperlink" Target="https://portal.sat.gob.gt/portal/requisitos-tramites-agencias/traslado-de-vehiculos-entre-dependencias-de-una-misma-entidad-del-estado/" TargetMode="External" Id="rId610"/><Relationship Type="http://schemas.openxmlformats.org/officeDocument/2006/relationships/hyperlink" Target="https://portal.sat.gob.gt/portal/requisitos-de-vehiculos/#1541777125986-97d04375-37ee" TargetMode="External" Id="rId611"/><Relationship Type="http://schemas.openxmlformats.org/officeDocument/2006/relationships/hyperlink" Target="https://portal.sat.gob.gt/portal/requisitos-de-vehiculos/#1662393570133-d90819b2-32d3" TargetMode="External" Id="rId612"/><Relationship Type="http://schemas.openxmlformats.org/officeDocument/2006/relationships/hyperlink" Target="https://portal.sat.gob.gt/portal/requisitos-de-vehiculos/#1541722263997-e0d7cba3-7daf" TargetMode="External" Id="rId613"/><Relationship Type="http://schemas.openxmlformats.org/officeDocument/2006/relationships/hyperlink" Target="https://portal.sat.gob.gt/portal/requisitos-tramites-agencias/inscripcion-entidad-estatal/" TargetMode="External" Id="rId614"/><Relationship Type="http://schemas.openxmlformats.org/officeDocument/2006/relationships/hyperlink" Target="https://portal.sat.gob.gt/portal/requisitos-tramites-agencias/actualizacion-de-entidades-del-estado/" TargetMode="External" Id="rId615"/><Relationship Type="http://schemas.openxmlformats.org/officeDocument/2006/relationships/hyperlink" Target="https://portal.sat.gob.gt/portal/efactura/" TargetMode="External" Id="rId616"/><Relationship Type="http://schemas.openxmlformats.org/officeDocument/2006/relationships/hyperlink" Target="https://sites.google.com/capacitacionessat.page/cultura-tributariad/cursos-virtuales-sat/factura-electr%C3%B3nica-en-l%C3%ADnea/implementaci%C3%B3n-de-fel-en-entidades-ejecutoras-del-estado" TargetMode="External" Id="rId617"/><Relationship Type="http://schemas.openxmlformats.org/officeDocument/2006/relationships/hyperlink" Target="https://portal.sat.gob.gt/portal/requisitos-de-personas-empresas/#1541721863086-9194f94d-dd70" TargetMode="External" Id="rId618"/><Relationship Type="http://schemas.openxmlformats.org/officeDocument/2006/relationships/hyperlink" Target="https://portal.sat.gob.gt/portal/requisitos-de-personas-empresas/#1544742215300-58052f9f-10b1" TargetMode="External" Id="rId619"/><Relationship Type="http://schemas.openxmlformats.org/officeDocument/2006/relationships/hyperlink" Target="https://portal.sat.gob.gt/portal/requisitos-de-personas-empresas/#1606494573178-22f9effd-91cc" TargetMode="External" Id="rId620"/><Relationship Type="http://schemas.openxmlformats.org/officeDocument/2006/relationships/hyperlink" Target="https://portal.sat.gob.gt/portal/requisitos-de-personas-empresas/#1544737166940-7b221c49-789f" TargetMode="External" Id="rId621"/><Relationship Type="http://schemas.openxmlformats.org/officeDocument/2006/relationships/hyperlink" Target="https://portal.sat.gob.gt/portal/autoliquidacion/" TargetMode="External" Id="rId622"/><Relationship Type="http://schemas.openxmlformats.org/officeDocument/2006/relationships/hyperlink" Target="https://portal.sat.gob.gt/portal/sistemas-web/retencioneswebisr/" TargetMode="External" Id="rId623"/><Relationship Type="http://schemas.openxmlformats.org/officeDocument/2006/relationships/hyperlink" Target="https://portal.sat.gob.gt/portal/sistemas-web/retencioneswebiva/" TargetMode="External" Id="rId624"/><Relationship Type="http://schemas.openxmlformats.org/officeDocument/2006/relationships/hyperlink" Target="https://portal.sat.gob.gt/portal/transparencia/sat-sinacig/" TargetMode="External" Id="rId625"/><Relationship Type="http://schemas.openxmlformats.org/officeDocument/2006/relationships/hyperlink" Target="https://portal.sat.gob.gt/portal/libre-acceso-la-informacion-publica/" TargetMode="External" Id="rId626"/><Relationship Type="http://schemas.openxmlformats.org/officeDocument/2006/relationships/hyperlink" Target="https://portal.sat.gob.gt/portal/biblioteca-en-linea-sat/legislacion-aduanera/" TargetMode="External" Id="rId627"/><Relationship Type="http://schemas.openxmlformats.org/officeDocument/2006/relationships/hyperlink" Target="https://portal.sat.gob.gt/portal/#Institucional" TargetMode="External" Id="rId628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629"/><Relationship Type="http://schemas.openxmlformats.org/officeDocument/2006/relationships/hyperlink" Target="https://portal.sat.gob.gt/portal/tasas-e-intereses/" TargetMode="External" Id="rId630"/><Relationship Type="http://schemas.openxmlformats.org/officeDocument/2006/relationships/hyperlink" Target="https://portal.sat.gob.gt/portal/requisitos-tramites-agencias/inscripcion-centros-educativos-centros-educativos-publicos-comunitarios-asociacion-educativa/" TargetMode="External" Id="rId631"/><Relationship Type="http://schemas.openxmlformats.org/officeDocument/2006/relationships/hyperlink" Target="https://portal.sat.gob.gt/portal/requisitos-tramites-agencias/inscripcion-universidad-privada/" TargetMode="External" Id="rId632"/><Relationship Type="http://schemas.openxmlformats.org/officeDocument/2006/relationships/hyperlink" Target="https://docs.google.com/forms/d/e/1FAIpQLScCxvGsehcWigqXjUu4yH5KwFZF-HDCrOwY-zL8SqwWhuZ-fQ/viewform" TargetMode="External" Id="rId633"/><Relationship Type="http://schemas.openxmlformats.org/officeDocument/2006/relationships/hyperlink" Target="https://portal.sat.gob.gt/portal/requisitos-tramites-agencias/actualizacion-centros-educativos-centros-educativos-publicos-comunitarios/" TargetMode="External" Id="rId634"/><Relationship Type="http://schemas.openxmlformats.org/officeDocument/2006/relationships/hyperlink" Target="https://sites.google.com/capacitacionessat.page/cultura-tributariad/cursos-virtuales-sat/temas-varios/28-obligaciones-tributarias-para-los-centros-educativos" TargetMode="External" Id="rId635"/><Relationship Type="http://schemas.openxmlformats.org/officeDocument/2006/relationships/hyperlink" Target="https://portal.sat.gob.gt/portal/requisitos-tramites-agencias/inscripcion-iglesia-catolica/" TargetMode="External" Id="rId636"/><Relationship Type="http://schemas.openxmlformats.org/officeDocument/2006/relationships/hyperlink" Target="https://portal.sat.gob.gt/portal/bitacora-de-solvencia-fiscal/" TargetMode="External" Id="rId637"/><Relationship Type="http://schemas.openxmlformats.org/officeDocument/2006/relationships/hyperlink" Target="https://portal.sat.gob.gt/portal/solvencia-fiscal/" TargetMode="External" Id="rId638"/><Relationship Type="http://schemas.openxmlformats.org/officeDocument/2006/relationships/hyperlink" Target="https://portal.sat.gob.gt/portal/requisitos-tramites-agencias/actualizacion-de-federaciones-deportivas/" TargetMode="External" Id="rId639"/><Relationship Type="http://schemas.openxmlformats.org/officeDocument/2006/relationships/hyperlink" Target="https://portal.sat.gob.gt/portal/requisitos-tramites-agencias/actualizacion-iglesia-catolica/" TargetMode="External" Id="rId640"/><Relationship Type="http://schemas.openxmlformats.org/officeDocument/2006/relationships/hyperlink" Target="https://portal.sat.gob.gt/portal/requisitos-tramites-agencias/actualizacion-universidad-privada-empresa-organizacion-persona-juridica/" TargetMode="External" Id="rId641"/><Relationship Type="http://schemas.openxmlformats.org/officeDocument/2006/relationships/hyperlink" Target="https://portal.sat.gob.gt/portal/requisitos-tramites-agencias/cancelacion-de-nombramiento-de-representante-legal-de-iglesia-catolica/" TargetMode="External" Id="rId642"/><Relationship Type="http://schemas.openxmlformats.org/officeDocument/2006/relationships/hyperlink" Target="https://portal.sat.gob.gt/portal/requisitos-de-personas-empresas/#1541621044169-4198d06d-693f" TargetMode="External" Id="rId643"/><Relationship Type="http://schemas.openxmlformats.org/officeDocument/2006/relationships/hyperlink" Target="https://portal.sat.gob.gt/portal/requisitos-tramites-agencias/confederacion-deportiva-autonoma-de-guatemala/" TargetMode="External" Id="rId644"/><Relationship Type="http://schemas.openxmlformats.org/officeDocument/2006/relationships/hyperlink" Target="https://portal.sat.gob.gt/portal/requisitos-de-vehiculos/" TargetMode="External" Id="rId645"/><Relationship Type="http://schemas.openxmlformats.org/officeDocument/2006/relationships/hyperlink" Target="https://portal.sat.gob.gt/portal/requisitos-tramites-agencias/actualizacion-de-distintivos/" TargetMode="External" Id="rId646"/><Relationship Type="http://schemas.openxmlformats.org/officeDocument/2006/relationships/hyperlink" Target="https://portal.sat.gob.gt/portal/requisitos-de-vehiculos/#1642106578727-c83d17c4-34da" TargetMode="External" Id="rId647"/><Relationship Type="http://schemas.openxmlformats.org/officeDocument/2006/relationships/hyperlink" Target="https://portal.sat.gob.gt/portal/requisitos-de-vehiculos/#1541722264551-ab829ede-22f8" TargetMode="External" Id="rId648"/><Relationship Type="http://schemas.openxmlformats.org/officeDocument/2006/relationships/hyperlink" Target="https://portal.sat.gob.gt/portal/requisitos-tramites-agencias/inscripcion-de-organizacion-no-gubernamental-ong-inscritas-en-el-registro-de-personas-juridicas-repeju-antes-del-3-de-agosto-2022/" TargetMode="External" Id="rId649"/><Relationship Type="http://schemas.openxmlformats.org/officeDocument/2006/relationships/hyperlink" Target="https://portal.sat.gob.gt/portal/requisitos-tramites-agencias/inscripcion-de-organizacion-no-gubernamental-ong-inscritas-en-el-registro-de-personas-juridicas-repeju-a-partir-del-3-de-agosto-2022/" TargetMode="External" Id="rId650"/><Relationship Type="http://schemas.openxmlformats.org/officeDocument/2006/relationships/hyperlink" Target="https://portal.sat.gob.gt/portal/requisitos-tramites-agencias/inscripcion-de-fundacion-otra-entidad-religiosa-asociacion/" TargetMode="External" Id="rId651"/><Relationship Type="http://schemas.openxmlformats.org/officeDocument/2006/relationships/hyperlink" Target="https://portal.sat.gob.gt/portal/requisitos-tramites-agencias/inscripcion-de-fundacion-otra-entidad-religiosa-asociacion-extranjeras/" TargetMode="External" Id="rId652"/><Relationship Type="http://schemas.openxmlformats.org/officeDocument/2006/relationships/hyperlink" Target="https://portal.sat.gob.gt/portal/requisitos-tramites-agencias/inscripcion-organizaciones-comunitarias/" TargetMode="External" Id="rId653"/><Relationship Type="http://schemas.openxmlformats.org/officeDocument/2006/relationships/hyperlink" Target="https://portal.sat.gob.gt/portal/requisitos-tramites-agencias/organizacion-de-padres-de-familia-opf/" TargetMode="External" Id="rId654"/><Relationship Type="http://schemas.openxmlformats.org/officeDocument/2006/relationships/hyperlink" Target="https://portal.sat.gob.gt/portal/requisitos-tramites-agencias/inscripcion-sindicato/" TargetMode="External" Id="rId655"/><Relationship Type="http://schemas.openxmlformats.org/officeDocument/2006/relationships/hyperlink" Target="https://portal.sat.gob.gt/portal/requisitos-tramites-agencias/actualizacion-persona-juridica-no-lucrativa/" TargetMode="External" Id="rId656"/><Relationship Type="http://schemas.openxmlformats.org/officeDocument/2006/relationships/hyperlink" Target="https://portal.sat.gob.gt/portal/requisitos-tramites-agencias/actualizacion-de-organizaciones-comunitarias/" TargetMode="External" Id="rId657"/><Relationship Type="http://schemas.openxmlformats.org/officeDocument/2006/relationships/hyperlink" Target="https://portal.sat.gob.gt/portal/requisitos-tramites-agencias/actualizacion-de-organizaciones-de-padres-familia/" TargetMode="External" Id="rId658"/><Relationship Type="http://schemas.openxmlformats.org/officeDocument/2006/relationships/hyperlink" Target="https://portal.sat.gob.gt/portal/requisitos-tramites-agencias/cese-de-actividades-persona-juridica-no-lucrativa/" TargetMode="External" Id="rId659"/><Relationship Type="http://schemas.openxmlformats.org/officeDocument/2006/relationships/hyperlink" Target="https://portal.sat.gob.gt/portal/requisitos-de-personas-empresas/#1615485066841-639e67c5-51e3" TargetMode="External" Id="rId660"/><Relationship Type="http://schemas.openxmlformats.org/officeDocument/2006/relationships/hyperlink" Target="https://portal.sat.gob.gt/portal/requisitos-tramites-agencias/habilitacion-para-la-emision-de-constancias-de-exencion-de-iva-civa/" TargetMode="External" Id="rId661"/><Relationship Type="http://schemas.openxmlformats.org/officeDocument/2006/relationships/hyperlink" Target="https://portal.sat.gob.gt/portal/emision-constancias-de-exencion-de-iva-civa/" TargetMode="External" Id="rId662"/><Relationship Type="http://schemas.openxmlformats.org/officeDocument/2006/relationships/hyperlink" Target="https://portal.sat.gob.gt/portal/requisitos-tramites-agencias/inscripcion-de-municipalidad/" TargetMode="External" Id="rId663"/><Relationship Type="http://schemas.openxmlformats.org/officeDocument/2006/relationships/hyperlink" Target="https://portal.sat.gob.gt/portal/emision-constancias-de-exencion-de-iva-civa/" TargetMode="External" Id="rId664"/><Relationship Type="http://schemas.openxmlformats.org/officeDocument/2006/relationships/hyperlink" Target="https://portal.sat.gob.gt/portal/requisitos-tramites-agencias/actualizacion-municipalidades/" TargetMode="External" Id="rId665"/><Relationship Type="http://schemas.openxmlformats.org/officeDocument/2006/relationships/hyperlink" Target="https://portal.sat.gob.gt/portal/requisitos-tramites-agencias/inactivacion-de-vehiculos-por-retiro-definitivo-por-subasta-de-municipalidades-para-vehiculos-de-desarme-y-o-chatarra/" TargetMode="External" Id="rId666"/><Relationship Type="http://schemas.openxmlformats.org/officeDocument/2006/relationships/hyperlink" Target="https://portal.sat.gob.gt/portal/requisitos-tramites-agencias/traspaso-por-adjudicacion-a-favor-de-municipalidades/" TargetMode="External" Id="rId667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668"/><Relationship Type="http://schemas.openxmlformats.org/officeDocument/2006/relationships/hyperlink" Target="https://portal.sat.gob.gt/portal/requisitos-tramites-agencias/inscripcion-de-cooperativa/" TargetMode="External" Id="rId669"/><Relationship Type="http://schemas.openxmlformats.org/officeDocument/2006/relationships/hyperlink" Target="https://portal.sat.gob.gt/portal/requisitos-tramites-agencias/inscripcion-comite-civico-electoral-y-comite-para-la-constitucion-de-partidos-politicos/" TargetMode="External" Id="rId670"/><Relationship Type="http://schemas.openxmlformats.org/officeDocument/2006/relationships/hyperlink" Target="https://portal.sat.gob.gt/portal/requisitos-tramites-agencias/inscripcion-de-partido-politico/" TargetMode="External" Id="rId671"/><Relationship Type="http://schemas.openxmlformats.org/officeDocument/2006/relationships/hyperlink" Target="https://portal.sat.gob.gt/portal/requisitos-tramites-agencias/actualizacion-de-cooperativa/" TargetMode="External" Id="rId672"/><Relationship Type="http://schemas.openxmlformats.org/officeDocument/2006/relationships/hyperlink" Target="https://portal.sat.gob.gt/portal/requisitos-de-personas-empresas/#1541718919329-b32e6928-0a05" TargetMode="External" Id="rId673"/><Relationship Type="http://schemas.openxmlformats.org/officeDocument/2006/relationships/hyperlink" Target="https://portal.sat.gob.gt/portal/requisitos-de-personas-empresas/#1541621044169-4198d06d-693f" TargetMode="External" Id="rId674"/><Relationship Type="http://schemas.openxmlformats.org/officeDocument/2006/relationships/hyperlink" Target="https://portal.sat.gob.gt/portal/requisitos-de-personas-empresas/#1541621044169-4198d06d-693f" TargetMode="External" Id="rId675"/><Relationship Type="http://schemas.openxmlformats.org/officeDocument/2006/relationships/hyperlink" Target="https://portal.sat.gob.gt/portal/aduana-sin-papeles/" TargetMode="External" Id="rId676"/><Relationship Type="http://schemas.openxmlformats.org/officeDocument/2006/relationships/hyperlink" Target="https://portal.sat.gob.gt/portal/operador-economico-autorizado/" TargetMode="External" Id="rId677"/><Relationship Type="http://schemas.openxmlformats.org/officeDocument/2006/relationships/hyperlink" Target="https://portal.sat.gob.gt/portal/union-aduanera/" TargetMode="External" Id="rId678"/><Relationship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 Id="rId679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680"/><Relationship Type="http://schemas.openxmlformats.org/officeDocument/2006/relationships/hyperlink" Target="https://portal.sat.gob.gt/portal/manual-de-procedimientos-de-la-intendencia-de-aduanas/" TargetMode="External" Id="rId681"/><Relationship Type="http://schemas.openxmlformats.org/officeDocument/2006/relationships/hyperlink" Target="https://portal.sat.gob.gt/portal/requisitos-tramites-agencias/cambio-de-uso-de-placas-de-circulacion-particulares-a-cd-cc-mi-funcionario-diplomatico-mision-diplomatica-cuerpo-consular-organismo-y-mision-internacional/" TargetMode="External" Id="rId682"/><Relationship Type="http://schemas.openxmlformats.org/officeDocument/2006/relationships/hyperlink" Target="https://portal.sat.gob.gt/portal/requisitos-tramites-agencias/traspaso-diplomaticos/" TargetMode="External" Id="rId683"/></Relationships>
</file>

<file path=xl/worksheets/_rels/sheet3.xml.rels><Relationships xmlns="http://schemas.openxmlformats.org/package/2006/relationships"><Relationship Type="http://schemas.openxmlformats.org/officeDocument/2006/relationships/hyperlink" Target="https://sites.google.com/capacitacionessat.page/cultura-tributariad/cursos-virtuales-sat/impuesto-al-valor-agregado-iva/r%C3%A9gimen-electr%C3%B3nico-de-peque%C3%B1o-contribuyente" TargetMode="External" Id="rId1"/><Relationship Type="http://schemas.openxmlformats.org/officeDocument/2006/relationships/hyperlink" Target="https://portal.sat.gob.gt/portal/referencia-virtual/" TargetMode="External" Id="rId2"/><Relationship Type="http://schemas.openxmlformats.org/officeDocument/2006/relationships/hyperlink" Target="https://sites.google.com/capacitacionessat.page/cultura-tributariad/cursos-virtuales-sat/impuesto-sobre-la-renta/rentas-de-capital-ganancias-y-p%C3%A9rdidas-de-capital" TargetMode="External" Id="rId3"/><Relationship Type="http://schemas.openxmlformats.org/officeDocument/2006/relationships/hyperlink" Target="https://portal.sat.gob.gt/portal/requisitos-tramites-agencias/devoulucion-impuesto-de-herencias-legados-y-donaciones/" TargetMode="External" Id="rId4"/><Relationship Type="http://schemas.openxmlformats.org/officeDocument/2006/relationships/hyperlink" Target="https://portal.sat.gob.gt/portal/listado-de-contribuyentes-morosos/" TargetMode="External" Id="rId5"/><Relationship Type="http://schemas.openxmlformats.org/officeDocument/2006/relationships/hyperlink" Target="https://portal.sat.gob.gt/portal/requisitos-de-aduanas/#1542142398181-8db4844a-6760" TargetMode="External" Id="rId6"/><Relationship Type="http://schemas.openxmlformats.org/officeDocument/2006/relationships/hyperlink" Target="https://portal.sat.gob.gt/portal/#capacitacion" TargetMode="External" Id="rId7"/><Relationship Type="http://schemas.openxmlformats.org/officeDocument/2006/relationships/hyperlink" Target="https://portal.sat.gob.gt/portal/preguntas-frecuentes/temas-aduaneros/" TargetMode="External" Id="rId8"/><Relationship Type="http://schemas.openxmlformats.org/officeDocument/2006/relationships/hyperlink" Target="https://portal.sat.gob.gt/portal/procedimientos-aduanas/#1570112033454-be3581a4-383a" TargetMode="External" Id="rId9"/><Relationship Type="http://schemas.openxmlformats.org/officeDocument/2006/relationships/hyperlink" Target="https://portal.sat.gob.gt/portal/procedimientos-aduanas/#1555105635499-a4507e58-10e9" TargetMode="External" Id="rId10"/><Relationship Type="http://schemas.openxmlformats.org/officeDocument/2006/relationships/hyperlink" Target="https://portal.sat.gob.gt/portal/procedimientos-aduanas/#1570112086149-de895ac7-a87c" TargetMode="External" Id="rId11"/><Relationship Type="http://schemas.openxmlformats.org/officeDocument/2006/relationships/hyperlink" Target="https://portal.sat.gob.gt/portal/requisitos-de-aduanas/#1608063945646-f9ebd644-65ff" TargetMode="External" Id="rId12"/><Relationship Type="http://schemas.openxmlformats.org/officeDocument/2006/relationships/hyperlink" Target="https://portal.sat.gob.gt/portal/solvencia-fiscal/" TargetMode="External" Id="rId13"/><Relationship Type="http://schemas.openxmlformats.org/officeDocument/2006/relationships/hyperlink" Target="https://portal.sat.gob.gt/portal/procedimientos-aduanas/#1571412473853-2ed0b43f-287f" TargetMode="External" Id="rId14"/><Relationship Type="http://schemas.openxmlformats.org/officeDocument/2006/relationships/hyperlink" Target="https://portal.sat.gob.gt/portal/programa-miad/" TargetMode="External" Id="rId15"/><Relationship Type="http://schemas.openxmlformats.org/officeDocument/2006/relationships/hyperlink" Target="https://portal.sat.gob.gt/portal/requisitos-tramites-agencias/recepcion-de-seguro-de-caucion-importacion-y-admision-temporal/" TargetMode="External" Id="rId16"/><Relationship Type="http://schemas.openxmlformats.org/officeDocument/2006/relationships/hyperlink" Target="https://portal.sat.gob.gt/portal/consultas-aduanas/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portal.sat.gob.gt/portal/requisitos-de-personas-empresas/#1615485066841-639e67c5-51e3" TargetMode="External" Id="rId1"/><Relationship Type="http://schemas.openxmlformats.org/officeDocument/2006/relationships/hyperlink" Target="https://portal.sat.gob.gt/portal/requisitos-de-personas-empresas/#1541621044169-4198d06d-693f" TargetMode="External" Id="rId2"/><Relationship Type="http://schemas.openxmlformats.org/officeDocument/2006/relationships/hyperlink" Target="https://farm3.sat.gob.gt/menu/login.jsf" TargetMode="External" Id="rId3"/><Relationship Type="http://schemas.openxmlformats.org/officeDocument/2006/relationships/hyperlink" Target="https://portal.sat.gob.gt/portal/consulta-de-gestion-del-contribuyente/" TargetMode="External" Id="rId4"/><Relationship Type="http://schemas.openxmlformats.org/officeDocument/2006/relationships/hyperlink" Target="https://portal.sat.gob.gt/portal/solvencia-fiscal/" TargetMode="External" Id="rId5"/><Relationship Type="http://schemas.openxmlformats.org/officeDocument/2006/relationships/hyperlink" Target="https://portal.sat.gob.gt/portal/requisitos-tramites-agencias/cita-controlada/" TargetMode="External" Id="rId6"/><Relationship Type="http://schemas.openxmlformats.org/officeDocument/2006/relationships/hyperlink" Target="https://portal.sat.gob.gt/portal/requisitos-tramites-agencias/registro-y-habilitacion-de-titulos-para-ejercer-profesion/" TargetMode="External" Id="rId7"/><Relationship Type="http://schemas.openxmlformats.org/officeDocument/2006/relationships/hyperlink" Target="https://portal.sat.gob.gt/portal/consulta-de-titulos-qr/" TargetMode="External" Id="rId8"/><Relationship Type="http://schemas.openxmlformats.org/officeDocument/2006/relationships/hyperlink" Target="https://portal.sat.gob.gt/portal/solicitud-informacion-publica/" TargetMode="External" Id="rId9"/><Relationship Type="http://schemas.openxmlformats.org/officeDocument/2006/relationships/hyperlink" Target="https://portal.sat.gob.gt/portal/libre-acceso-la-informacion-publica/" TargetMode="External" Id="rId10"/><Relationship Type="http://schemas.openxmlformats.org/officeDocument/2006/relationships/hyperlink" Target="https://portal.sat.gob.gt/portal/solicitud-electronica-de-nit/" TargetMode="External" Id="rId11"/><Relationship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 Id="rId12"/><Relationship Type="http://schemas.openxmlformats.org/officeDocument/2006/relationships/hyperlink" Target="https://portal.sat.gob.gt/portal/retenciones-del-iva-consulta-de-constancias-de-retencion-del-iva-recibidas/" TargetMode="External" Id="rId13"/><Relationship Type="http://schemas.openxmlformats.org/officeDocument/2006/relationships/hyperlink" Target="https://sites.google.com/capacitacionessat.page/eventosenvivo/p%C3%A1gina-principal/libro-electr%C3%B3nico-tributario-para-peque%C3%B1o-contribuyente" TargetMode="External" Id="rId14"/><Relationship Type="http://schemas.openxmlformats.org/officeDocument/2006/relationships/hyperlink" Target="https://portal.sat.gob.gt/portal/requisitos-tramites-agencias/autorizacion-de-documentos-tributarios-a-pequenos-contribuyentes/" TargetMode="External" Id="rId15"/><Relationship Type="http://schemas.openxmlformats.org/officeDocument/2006/relationships/hyperlink" Target="https://portal.sat.gob.gt/portal/sistemas-web/asistehospitalesweb/" TargetMode="External" Id="rId16"/><Relationship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 Id="rId17"/><Relationship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 Id="rId18"/><Relationship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 Id="rId19"/><Relationship Type="http://schemas.openxmlformats.org/officeDocument/2006/relationships/hyperlink" Target="https://portal.sat.gob.gt/portal/consulta-regimen-de-pequeno-contribuyente/" TargetMode="External" Id="rId20"/><Relationship Type="http://schemas.openxmlformats.org/officeDocument/2006/relationships/hyperlink" Target="https://portal.sat.gob.gt/portal/requisitos-tramites-agencias/requisitos-de-actualizacion-de-cambio-de-regimen-general-a-pequeno-contribuyente-persona/" TargetMode="External" Id="rId21"/><Relationship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 Id="rId22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23"/><Relationship Type="http://schemas.openxmlformats.org/officeDocument/2006/relationships/hyperlink" Target="https://sites.google.com/capacitacionessat.page/cultura-tributariad/cursos-virtuales-sat/impuesto-al-valor-agregado-iva/r%C3%A9gimen-electr%C3%B3nico-de-peque%C3%B1o-contribuyente" TargetMode="External" Id="rId24"/><Relationship Type="http://schemas.openxmlformats.org/officeDocument/2006/relationships/hyperlink" Target="https://sites.google.com/capacitacionessat.page/cultura-tributariad/cursos-virtuales-sat/impuesto-al-valor-agregado-iva/r%C3%A9gimen-electr%C3%B3nico-de-peque%C3%B1o-contribuyente" TargetMode="External" Id="rId25"/><Relationship Type="http://schemas.openxmlformats.org/officeDocument/2006/relationships/hyperlink" Target="https://sites.google.com/capacitacionessat.page/cultura-tributariad/cursos-virtuales-sat/impuesto-al-valor-agregado/r%C3%A9gimen-del-peque%C3%B1o-contribuyente" TargetMode="External" Id="rId26"/><Relationship Type="http://schemas.openxmlformats.org/officeDocument/2006/relationships/hyperlink" Target="https://sites.google.com/capacitacionessat.page/cultura-tributariad/cursos-virtuales-sat/impuesto-al-valor-agregado-iva/principales-obligaciones-tributarias-del-r%C3%A9gimen-especial-de-contribuyente" TargetMode="External" Id="rId27"/><Relationship Type="http://schemas.openxmlformats.org/officeDocument/2006/relationships/hyperlink" Target="https://portal.sat.gob.gt/portal/consulta-productores/" TargetMode="External" Id="rId28"/><Relationship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 Id="rId29"/><Relationship Type="http://schemas.openxmlformats.org/officeDocument/2006/relationships/hyperlink" Target="https://portal.sat.gob.gt/portal/biblioteca-en-linea-sat/legislacion/" TargetMode="External" Id="rId30"/><Relationship Type="http://schemas.openxmlformats.org/officeDocument/2006/relationships/hyperlink" Target="https://sites.google.com/capacitacionessat.page/cultura-tributariad/cursos-virtuales-sat/impuesto-al-valor-agregado-iva/r%C3%A9gimen-del-peque%C3%B1o-contribuyente" TargetMode="External" Id="rId31"/><Relationship Type="http://schemas.openxmlformats.org/officeDocument/2006/relationships/hyperlink" Target="https://sites.google.com/capacitacionessat.page/cultura-tributariad/cursos-virtuales-sat/impuesto-al-valor-agregado-iva/inscripci%C3%B3n-y-actualizaci%C3%B3n-de-productores" TargetMode="External" Id="rId32"/><Relationship Type="http://schemas.openxmlformats.org/officeDocument/2006/relationships/hyperlink" Target="https://portal.sat.gob.gt/portal/requisitos-tramites-agencias/inscripcion-de-club-deportivo-con-finalidad-lucrativa/" TargetMode="External" Id="rId33"/><Relationship Type="http://schemas.openxmlformats.org/officeDocument/2006/relationships/hyperlink" Target="https://portal.sat.gob.gt/portal/requisitos-tramites-agencias/inscripcion-de-condominio-o-propiedad-horizontal/" TargetMode="External" Id="rId34"/><Relationship Type="http://schemas.openxmlformats.org/officeDocument/2006/relationships/hyperlink" Target="https://portal.sat.gob.gt/portal/requisitos-tramites-agencias/inscripcion-de-contrato-de-participacion/" TargetMode="External" Id="rId35"/><Relationship Type="http://schemas.openxmlformats.org/officeDocument/2006/relationships/hyperlink" Target="https://portal.sat.gob.gt/portal/requisitos-tramites-agencias/inscripcion-copropiedad/" TargetMode="External" Id="rId36"/><Relationship Type="http://schemas.openxmlformats.org/officeDocument/2006/relationships/hyperlink" Target="https://portal.sat.gob.gt/portal/requisitos-tramites-agencias/copropiedad-por-adquisicion-de-bienes/" TargetMode="External" Id="rId37"/><Relationship Type="http://schemas.openxmlformats.org/officeDocument/2006/relationships/hyperlink" Target="https://portal.sat.gob.gt/portal/requisitos-tramites-agencias/autorizacion-de-maquinas-en-agencia-virtual/" TargetMode="External" Id="rId38"/><Relationship Type="http://schemas.openxmlformats.org/officeDocument/2006/relationships/hyperlink" Target="https://portal.sat.gob.gt/portal/solicitud-usuario-agencia-virtual/" TargetMode="External" Id="rId39"/><Relationship Type="http://schemas.openxmlformats.org/officeDocument/2006/relationships/hyperlink" Target="https://portal.sat.gob.gt/portal/consulta-estado-de-cita/" TargetMode="External" Id="rId40"/><Relationship Type="http://schemas.openxmlformats.org/officeDocument/2006/relationships/hyperlink" Target="https://portal.sat.gob.gt/portal/project/actualizacion-de-datos/" TargetMode="External" Id="rId41"/><Relationship Type="http://schemas.openxmlformats.org/officeDocument/2006/relationships/hyperlink" Target="https://portal.sat.gob.gt/portal/estado-de-gestion-de-rtu-digital/" TargetMode="External" Id="rId42"/><Relationship Type="http://schemas.openxmlformats.org/officeDocument/2006/relationships/hyperlink" Target="https://portal.sat.gob.gt/portal/requisitos-tramites-agencias/autorizacion-de-facturas-y-otros-documentos-de-imprentas-en-agencia-virtual/" TargetMode="External" Id="rId43"/><Relationship Type="http://schemas.openxmlformats.org/officeDocument/2006/relationships/hyperlink" Target="https://portal.sat.gob.gt/portal/requisitos-tramites-agencias/autorizacion-de-facturas-auto-impresores-en-agencia-virtual/" TargetMode="External" Id="rId44"/><Relationship Type="http://schemas.openxmlformats.org/officeDocument/2006/relationships/hyperlink" Target="https://portal.sat.gob.gt/portal/requisitos-tramites-agencias/traslado-y-actualizacion-de-maquina-registradora/" TargetMode="External" Id="rId45"/><Relationship Type="http://schemas.openxmlformats.org/officeDocument/2006/relationships/hyperlink" Target="https://portal.sat.gob.gt/portal/requisitos-tramites-agencias/anulacion-de-resolucion-de-documentos-por-impresores-en-agencia-virtual/" TargetMode="External" Id="rId46"/><Relationship Type="http://schemas.openxmlformats.org/officeDocument/2006/relationships/hyperlink" Target="https://portal.sat.gob.gt/portal/requisitos-tramites-agencias/informe-de-servicios-de-impresion-en-agencia-virtual/" TargetMode="External" Id="rId47"/><Relationship Type="http://schemas.openxmlformats.org/officeDocument/2006/relationships/hyperlink" Target="https://portal.sat.gob.gt/portal/requisitos-tramites-agencias/cancelacion-de-maquinas-registradoras-en-agencia-virtual/" TargetMode="External" Id="rId48"/><Relationship Type="http://schemas.openxmlformats.org/officeDocument/2006/relationships/hyperlink" Target="https://portal.sat.gob.gt/portal/requisitos-tramites-agencias/actualizacion-cambio-de-regimen-general-del-impuesto-al-valor-agregado-a-pequeno-contribuyente/" TargetMode="External" Id="rId49"/><Relationship Type="http://schemas.openxmlformats.org/officeDocument/2006/relationships/hyperlink" Target="https://portal.sat.gob.gt/portal/citas-solicitud-de-NIT/" TargetMode="External" Id="rId50"/><Relationship Type="http://schemas.openxmlformats.org/officeDocument/2006/relationships/hyperlink" Target="https://portal.sat.gob.gt/portal/requisitos-tramites-agencias/inscripcion-nit-con-obligaciones-tributarias/" TargetMode="External" Id="rId51"/><Relationship Type="http://schemas.openxmlformats.org/officeDocument/2006/relationships/hyperlink" Target="https://portal.sat.gob.gt/portal/rtu-digital/inscripcion-solicitud-de-nit/" TargetMode="External" Id="rId52"/><Relationship Type="http://schemas.openxmlformats.org/officeDocument/2006/relationships/hyperlink" Target="https://portal.sat.gob.gt/portal/requisitos-tramites-agencias/requisitos-correccion-de-nit/" TargetMode="External" Id="rId53"/><Relationship Type="http://schemas.openxmlformats.org/officeDocument/2006/relationships/hyperlink" Target="https://portal.sat.gob.gt/portal/requisitos-tramites-agencias/depuracion-nit-multiple/" TargetMode="External" Id="rId54"/><Relationship Type="http://schemas.openxmlformats.org/officeDocument/2006/relationships/hyperlink" Target="https://portal.sat.gob.gt/portal/requisitos-tramites-agencias/actualizacion-nombramiento-o-cambio-de-perito-contador/" TargetMode="External" Id="rId55"/><Relationship Type="http://schemas.openxmlformats.org/officeDocument/2006/relationships/hyperlink" Target="https://sites.google.com/capacitacionessat.page/eventosenvivo/p%C3%A1gina-principal" TargetMode="External" Id="rId56"/><Relationship Type="http://schemas.openxmlformats.org/officeDocument/2006/relationships/hyperlink" Target="https://portal.sat.gob.gt/portal/capacitaciones/capacitacion-virtual/diplomados-virtuales/" TargetMode="External" Id="rId57"/><Relationship Type="http://schemas.openxmlformats.org/officeDocument/2006/relationships/hyperlink" Target="https://sites.google.com/capacitacionessat.page/foro-virtual/" TargetMode="External" Id="rId58"/><Relationship Type="http://schemas.openxmlformats.org/officeDocument/2006/relationships/hyperlink" Target="https://sites.google.com/capacitacionessat.page/programa-de-radio/" TargetMode="External" Id="rId59"/><Relationship Type="http://schemas.openxmlformats.org/officeDocument/2006/relationships/hyperlink" Target="https://docs.google.com/forms/d/e/1FAIpQLSeCgJ5JRdTJs9QxueBMb9wYL7A7zfaY9LRLRPQMmoaQKhoIlA/viewform" TargetMode="External" Id="rId60"/><Relationship Type="http://schemas.openxmlformats.org/officeDocument/2006/relationships/hyperlink" Target="https://sites.google.com/capacitacionessat.page/eventosenvivo/p%C3%A1gina-principal/taller-de-concientizaci%C3%B3n-a-la-poblaci%C3%B3n-sobre-la-cultura-de-legalidad" TargetMode="External" Id="rId61"/><Relationship Type="http://schemas.openxmlformats.org/officeDocument/2006/relationships/hyperlink" Target="https://portal.sat.gob.gt/portal/events/" TargetMode="External" Id="rId62"/><Relationship Type="http://schemas.openxmlformats.org/officeDocument/2006/relationships/hyperlink" Target="https://portal.sat.gob.gt/portal/capacitaciones/videos-introductorios-temas-tributarios/" TargetMode="External" Id="rId63"/><Relationship Type="http://schemas.openxmlformats.org/officeDocument/2006/relationships/hyperlink" Target="https://sites.google.com/capacitacionessat.page/cultura-tributariad/cursos-virtuales-sat" TargetMode="External" Id="rId64"/><Relationship Type="http://schemas.openxmlformats.org/officeDocument/2006/relationships/hyperlink" Target="https://portal.sat.gob.gt/portal/actividades-economicas/" TargetMode="External" Id="rId65"/><Relationship Type="http://schemas.openxmlformats.org/officeDocument/2006/relationships/hyperlink" Target="https://portal.sat.gob.gt/portal/consulta-registro-tributario-unificado/" TargetMode="External" Id="rId66"/><Relationship Type="http://schemas.openxmlformats.org/officeDocument/2006/relationships/hyperlink" Target="https://portal.sat.gob.gt/portal/requisitos-tramites-agencias/emision-de-constancias/" TargetMode="External" Id="rId67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68"/><Relationship Type="http://schemas.openxmlformats.org/officeDocument/2006/relationships/hyperlink" Target="https://portal.sat.gob.gt/portal/requisitos-tramites-agencias/actualizacion-datos-del-establecimiento/" TargetMode="External" Id="rId69"/><Relationship Type="http://schemas.openxmlformats.org/officeDocument/2006/relationships/hyperlink" Target="https://portal.sat.gob.gt/portal/requisitos-tramites-agencias/actualizacion-de-datos-de-identificacion/" TargetMode="External" Id="rId70"/><Relationship Type="http://schemas.openxmlformats.org/officeDocument/2006/relationships/hyperlink" Target="https://portal.sat.gob.gt/portal/requisitos-tramites-agencias/primera-actualizacion-de-datos-de-identificacion/" TargetMode="External" Id="rId71"/><Relationship Type="http://schemas.openxmlformats.org/officeDocument/2006/relationships/hyperlink" Target="https://farm3.sat.gob.gt/menu/login.jsf" TargetMode="External" Id="rId72"/><Relationship Type="http://schemas.openxmlformats.org/officeDocument/2006/relationships/hyperlink" Target="https://portal.sat.gob.gt/portal/rtu-digital/actualizacion-de-datos/" TargetMode="External" Id="rId73"/><Relationship Type="http://schemas.openxmlformats.org/officeDocument/2006/relationships/hyperlink" Target="https://portal.sat.gob.gt/portal/requisitos-tramites-agencias/actualizacion-afiliaciones/" TargetMode="External" Id="rId74"/><Relationship Type="http://schemas.openxmlformats.org/officeDocument/2006/relationships/hyperlink" Target="https://portal.sat.gob.gt/portal/requisitos-tramites-agencias/actualizacion-actividad-economica-principal-y-por-establecimiento/" TargetMode="External" Id="rId75"/><Relationship Type="http://schemas.openxmlformats.org/officeDocument/2006/relationships/hyperlink" Target="https://portal.sat.gob.gt/portal/requisitos-tramites-agencias/actualizacion-de-domicilio-fiscal/" TargetMode="External" Id="rId76"/><Relationship Type="http://schemas.openxmlformats.org/officeDocument/2006/relationships/hyperlink" Target="https://portal.sat.gob.gt/portal/requisitos-tramites-agencias/ratificacion-o-confirmacion-anual-de-datos/" TargetMode="External" Id="rId77"/><Relationship Type="http://schemas.openxmlformats.org/officeDocument/2006/relationships/hyperlink" Target="https://portal.sat.gob.gt/portal/titulos-universitarios/" TargetMode="External" Id="rId78"/><Relationship Type="http://schemas.openxmlformats.org/officeDocument/2006/relationships/hyperlink" Target="https://portal.sat.gob.gt/portal/contacto/denuncias-no-facturacion/#link-search" TargetMode="External" Id="rId79"/><Relationship Type="http://schemas.openxmlformats.org/officeDocument/2006/relationships/hyperlink" Target="https://clicelpoderanticorrupcion.cgc.gob.gt/clic" TargetMode="External" Id="rId80"/><Relationship Type="http://schemas.openxmlformats.org/officeDocument/2006/relationships/hyperlink" Target="https://portal.sat.gob.gt/portal/contacto/" TargetMode="External" Id="rId81"/><Relationship Type="http://schemas.openxmlformats.org/officeDocument/2006/relationships/hyperlink" Target="https://portal.sat.gob.gt/portal/requisitos-tramites-agencias/cambio-de-contrasena-de-agencia-virtual-a-distancia/" TargetMode="External" Id="rId82"/><Relationship Type="http://schemas.openxmlformats.org/officeDocument/2006/relationships/hyperlink" Target="https://portal.sat.gob.gt/portal/requisitos-tramites-agencias/cambio-de-correo-electronico-de-agencia-virtual-a-distancia/" TargetMode="External" Id="rId83"/><Relationship Type="http://schemas.openxmlformats.org/officeDocument/2006/relationships/hyperlink" Target="https://portal.sat.gob.gt/portal/recuperacion-contrasena/" TargetMode="External" Id="rId84"/><Relationship Type="http://schemas.openxmlformats.org/officeDocument/2006/relationships/hyperlink" Target="https://portal.sat.gob.gt/portal/requisitos-tramites-agencias/cese-de-negocios-inscritos-con-actividad-persona-individual/" TargetMode="External" Id="rId85"/><Relationship Type="http://schemas.openxmlformats.org/officeDocument/2006/relationships/hyperlink" Target="https://portal.sat.gob.gt/portal/requisitos-tramites-agencias/requisitos-actividad-comercial-servicios-tecnicos-servicios-profesionales/" TargetMode="External" Id="rId86"/><Relationship Type="http://schemas.openxmlformats.org/officeDocument/2006/relationships/hyperlink" Target="https://portal.sat.gob.gt/portal/requisitos-tramites-agencias/cese-de-actividades-de-negocios-inscritos-sin-autorizacion-del-contribuyente/" TargetMode="External" Id="rId87"/><Relationship Type="http://schemas.openxmlformats.org/officeDocument/2006/relationships/hyperlink" Target="https://portal.sat.gob.gt/portal/rtu-digital/cese-de-actividades/" TargetMode="External" Id="rId88"/><Relationship Type="http://schemas.openxmlformats.org/officeDocument/2006/relationships/hyperlink" Target="https://portal.sat.gob.gt/portal/requisitos-tramites-agencias/cese-temporal-de-actividades/" TargetMode="External" Id="rId89"/><Relationship Type="http://schemas.openxmlformats.org/officeDocument/2006/relationships/hyperlink" Target="https://portal.sat.gob.gt/portal/requisitos-tramites-agencias/cese-de-negocios-inscritos-con-actividad-en-caso-de-fallecimiento-del-contribuyente/" TargetMode="External" Id="rId90"/><Relationship Type="http://schemas.openxmlformats.org/officeDocument/2006/relationships/hyperlink" Target="https://portal.sat.gob.gt/portal/requisitos-tramites-agencias/cese-por-prescripcion-persona-individual-en-caso-de-fallecimiento-del-contribuyente/" TargetMode="External" Id="rId91"/><Relationship Type="http://schemas.openxmlformats.org/officeDocument/2006/relationships/hyperlink" Target="https://portal.sat.gob.gt/portal/biblioteca-en-linea-sat/" TargetMode="External" Id="rId92"/><Relationship Type="http://schemas.openxmlformats.org/officeDocument/2006/relationships/hyperlink" Target="https://portal.sat.gob.gt/portal/referencia-virtual/" TargetMode="External" Id="rId93"/><Relationship Type="http://schemas.openxmlformats.org/officeDocument/2006/relationships/hyperlink" Target="https://portal.sat.gob.gt/portal/referencia-virtual/" TargetMode="External" Id="rId94"/><Relationship Type="http://schemas.openxmlformats.org/officeDocument/2006/relationships/hyperlink" Target="https://sites.google.com/capacitacionessat.page/eventosenvivo/p%C3%A1gina-principal/beneficios-de-la-formalizaci%C3%B3n-ante-la-sat-para-emprendedores" TargetMode="External" Id="rId95"/><Relationship Type="http://schemas.openxmlformats.org/officeDocument/2006/relationships/hyperlink" Target="https://sites.google.com/capacitacionessat.page/cultura-tributariad/cursos-virtuales-sat/agencia-virtual/gestiones-de-opf-en-sat" TargetMode="External" Id="rId96"/><Relationship Type="http://schemas.openxmlformats.org/officeDocument/2006/relationships/hyperlink" Target="https://sites.google.com/capacitacionessat.page/idiomas-mayas/p%C3%A1gina-principal" TargetMode="External" Id="rId97"/><Relationship Type="http://schemas.openxmlformats.org/officeDocument/2006/relationships/hyperlink" Target="https://portal.sat.gob.gt/portal/nucleos-de-apoyo-contable-y-fiscal-naf/" TargetMode="External" Id="rId98"/><Relationship Type="http://schemas.openxmlformats.org/officeDocument/2006/relationships/hyperlink" Target="https://portal.sat.gob.gt/portal/biblioteca-en-linea-sat/software/" TargetMode="External" Id="rId99"/><Relationship Type="http://schemas.openxmlformats.org/officeDocument/2006/relationships/hyperlink" Target="https://portal.sat.gob.gt/portal/requisitos-tramites-agencias/tercera-persona-autorizada-rtu/" TargetMode="External" Id="rId100"/><Relationship Type="http://schemas.openxmlformats.org/officeDocument/2006/relationships/hyperlink" Target="https://portal.sat.gob.gt/portal/requisitos-tramites-agencias/inscripcion-de-sucursal-empresa-extranjera/" TargetMode="External" Id="rId101"/><Relationship Type="http://schemas.openxmlformats.org/officeDocument/2006/relationships/hyperlink" Target="https://portal.sat.gob.gt/portal/requisitos-tramites-agencias/sociedad-de-emprendimiento/" TargetMode="External" Id="rId102"/><Relationship Type="http://schemas.openxmlformats.org/officeDocument/2006/relationships/hyperlink" Target="https://portal.sat.gob.gt/portal/requisitos-tramites-agencias/inscripcion-sociedades/" TargetMode="External" Id="rId103"/><Relationship Type="http://schemas.openxmlformats.org/officeDocument/2006/relationships/hyperlink" Target="https://portal.sat.gob.gt/portal/requisitos-de-personas-empresas/" TargetMode="External" Id="rId104"/><Relationship Type="http://schemas.openxmlformats.org/officeDocument/2006/relationships/hyperlink" Target="https://portal.sat.gob.gt/portal/requisitos-de-personas-empresas/" TargetMode="External" Id="rId105"/><Relationship Type="http://schemas.openxmlformats.org/officeDocument/2006/relationships/hyperlink" Target="https://portal.sat.gob.gt/portal/requisitos-de-personas-empresas/" TargetMode="External" Id="rId106"/><Relationship Type="http://schemas.openxmlformats.org/officeDocument/2006/relationships/hyperlink" Target="https://portal.sat.gob.gt/portal/requisitos-de-personas-empresas/" TargetMode="External" Id="rId107"/><Relationship Type="http://schemas.openxmlformats.org/officeDocument/2006/relationships/hyperlink" Target="https://portal.sat.gob.gt/portal/requisitos-de-personas-empresas/" TargetMode="External" Id="rId108"/><Relationship Type="http://schemas.openxmlformats.org/officeDocument/2006/relationships/hyperlink" Target="https://portal.sat.gob.gt/portal/requisitos-tramites-agencias/actualizacion-de-condominio-o-propiedad-horizontal/" TargetMode="External" Id="rId109"/><Relationship Type="http://schemas.openxmlformats.org/officeDocument/2006/relationships/hyperlink" Target="https://portal.sat.gob.gt/portal/requisitos-tramites-agencias/actualizacion-de-contrato-de-participacion/" TargetMode="External" Id="rId110"/><Relationship Type="http://schemas.openxmlformats.org/officeDocument/2006/relationships/hyperlink" Target="https://portal.sat.gob.gt/portal/requisitos-tramites-agencias/actualizacion-de-copropiedad/" TargetMode="External" Id="rId111"/><Relationship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 Id="rId112"/><Relationship Type="http://schemas.openxmlformats.org/officeDocument/2006/relationships/hyperlink" Target="https://portal.sat.gob.gt/portal/requisitos-tramites-agencias/actualizacion-de-sucursal-empresa-extranjera/" TargetMode="External" Id="rId113"/><Relationship Type="http://schemas.openxmlformats.org/officeDocument/2006/relationships/hyperlink" Target="https://portal.sat.gob.gt/portal/requisitos-tramites-agencias/actualizacion-fideicomiso-y-bien-administrado-por-fideicomiso/" TargetMode="External" Id="rId114"/><Relationship Type="http://schemas.openxmlformats.org/officeDocument/2006/relationships/hyperlink" Target="https://portal.sat.gob.gt/portal/requisitos-tramites-agencias/actualizacion-de-sociedad-de-emprendimiento-razon-o-denominacion-social/" TargetMode="External" Id="rId115"/><Relationship Type="http://schemas.openxmlformats.org/officeDocument/2006/relationships/hyperlink" Target="https://portal.sat.gob.gt/portal/requisitos-tramites-agencias/actualizacion-de-sociedad-de-emprendimiento-representante-legal/" TargetMode="External" Id="rId116"/><Relationship Type="http://schemas.openxmlformats.org/officeDocument/2006/relationships/hyperlink" Target="https://portal.sat.gob.gt/portal/requisitos-tramites-agencias/actualizacion-persona-juridica-lucrativa/" TargetMode="External" Id="rId117"/><Relationship Type="http://schemas.openxmlformats.org/officeDocument/2006/relationships/hyperlink" Target="https://portal.sat.gob.gt/portal/requisitos-tramites-agencias/actualizacion-razon-denominacion-social-nombre-de-la-entidad/" TargetMode="External" Id="rId118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119"/><Relationship Type="http://schemas.openxmlformats.org/officeDocument/2006/relationships/hyperlink" Target="https://portal.sat.gob.gt/portal/requisitos-tramites-agencias/actualizacion-o-cancelacion-de-representante-legal/" TargetMode="External" Id="rId120"/><Relationship Type="http://schemas.openxmlformats.org/officeDocument/2006/relationships/hyperlink" Target="https://portal.sat.gob.gt/portal/requisitos-tramites-agencias/cese-de-copropiedad-de-bienes-y-o-derechos/" TargetMode="External" Id="rId121"/><Relationship Type="http://schemas.openxmlformats.org/officeDocument/2006/relationships/hyperlink" Target="https://portal.sat.gob.gt/portal/requisitos-tramites-agencias/cese-de-nit-administrativo-juridico/" TargetMode="External" Id="rId122"/><Relationship Type="http://schemas.openxmlformats.org/officeDocument/2006/relationships/hyperlink" Target="https://portal.sat.gob.gt/portal/requisitos-tramites-agencias/cese-de-actividades-de-fideicomisos/" TargetMode="External" Id="rId123"/><Relationship Type="http://schemas.openxmlformats.org/officeDocument/2006/relationships/hyperlink" Target="https://portal.sat.gob.gt/portal/requisitos-tramites-agencias/cese-de-negocios-inscritos-con-actividad-persona-juridica/" TargetMode="External" Id="rId124"/><Relationship Type="http://schemas.openxmlformats.org/officeDocument/2006/relationships/hyperlink" Target="https://portal.sat.gob.gt/portal/requisitos-tramites-agencias/cese-por-prescripcion-persona-juridica/" TargetMode="External" Id="rId125"/><Relationship Type="http://schemas.openxmlformats.org/officeDocument/2006/relationships/hyperlink" Target="https://portal.sat.gob.gt/portal/requisitos-tramites-agencias/cese-de-actividades-por-fusion/" TargetMode="External" Id="rId126"/><Relationship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 Id="rId127"/><Relationship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 Id="rId128"/><Relationship Type="http://schemas.openxmlformats.org/officeDocument/2006/relationships/hyperlink" Target="https://portal.sat.gob.gt/portal/requisitos-de-personas-empresas/#1541721863086-9194f94d-dd70" TargetMode="External" Id="rId129"/><Relationship Type="http://schemas.openxmlformats.org/officeDocument/2006/relationships/hyperlink" Target="https://portal.sat.gob.gt/portal/requisitos-de-personas-empresas/#1544737166940-7b221c49-789f" TargetMode="External" Id="rId130"/><Relationship Type="http://schemas.openxmlformats.org/officeDocument/2006/relationships/hyperlink" Target="https://sites.google.com/capacitacionessat.page/cultura-tributariad/cursos-virtuales-sat/criterios-institucionales/criterio-3-2018" TargetMode="External" Id="rId131"/><Relationship Type="http://schemas.openxmlformats.org/officeDocument/2006/relationships/hyperlink" Target="https://portal.sat.gob.gt/portal/requisitos-tramites-agencias/inscripcion-fideicomiso/" TargetMode="External" Id="rId132"/><Relationship Type="http://schemas.openxmlformats.org/officeDocument/2006/relationships/hyperlink" Target="https://portal.sat.gob.gt/portal/emision-constancias-de-exencion-de-iva-civa/" TargetMode="External" Id="rId133"/><Relationship Type="http://schemas.openxmlformats.org/officeDocument/2006/relationships/hyperlink" Target="https://sites.google.com/capacitacionessat.page/eventosenvivo/p%C3%A1gina-principal/llenado-del-formulario-sat-1411-declaraci%C3%B3n-anual-del-isr-r%C3%A9gimen-sobre-la" TargetMode="External" Id="rId134"/><Relationship Type="http://schemas.openxmlformats.org/officeDocument/2006/relationships/hyperlink" Target="https://portal.sat.gob.gt/portal/requisitos-tramites-agencias/activacion-inactivacion-imprentas-en-agencia-virtual/" TargetMode="External" Id="rId135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136"/><Relationship Type="http://schemas.openxmlformats.org/officeDocument/2006/relationships/hyperlink" Target="https://portal.sat.gob.gt/portal/requisitos-tramites-agencias/devolucion-acreditamiento-o-compensacion-del-isr-opcional-mensual-sat-1311/" TargetMode="External" Id="rId137"/><Relationship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 Id="rId138"/><Relationship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 Id="rId139"/><Relationship Type="http://schemas.openxmlformats.org/officeDocument/2006/relationships/hyperlink" Target="https://portal.sat.gob.gt/portal/requisitos-tramites-agencias/devolucion-del-isr-por-reparticion-de-utilidades-o-dividendos/" TargetMode="External" Id="rId140"/><Relationship Type="http://schemas.openxmlformats.org/officeDocument/2006/relationships/hyperlink" Target="https://portal.sat.gob.gt/portal/requisitos-tramites-agencias/devolucion-acreditamiento-o-compensacion-del-impuesto-sobre-la-rentatrimestral-sat-1361/" TargetMode="External" Id="rId141"/><Relationship Type="http://schemas.openxmlformats.org/officeDocument/2006/relationships/hyperlink" Target="https://portal.sat.gob.gt/portal/requisitos-tramites-agencias/devolucion-acreditamiento-o-compensacion-de-iva-facturas-especiales/" TargetMode="External" Id="rId142"/><Relationship Type="http://schemas.openxmlformats.org/officeDocument/2006/relationships/hyperlink" Target="https://portal.sat.gob.gt/portal/requisitos-tramites-agencias/devolucion-de-retenciones-del-impuesto-al-valor-agregado-sat-2219/" TargetMode="External" Id="rId143"/><Relationship Type="http://schemas.openxmlformats.org/officeDocument/2006/relationships/hyperlink" Target="https://portal.sat.gob.gt/portal/requisitos-tramites-agencias/solicitud-de-acreditamiento-en-cuenta-de-remanente-por-retenciones-del-impuesto-al-valor-agregado/" TargetMode="External" Id="rId144"/><Relationship Type="http://schemas.openxmlformats.org/officeDocument/2006/relationships/hyperlink" Target="https://portal.sat.gob.gt/portal/requisitos-tramites-agencias/devolucion-acreditamiento-o-compensacion-de-iva-compra-venta-de-bienes-inmuebles/" TargetMode="External" Id="rId145"/><Relationship Type="http://schemas.openxmlformats.org/officeDocument/2006/relationships/hyperlink" Target="https://portal.sat.gob.gt/portal/requisitos-tramites-agencias/devolucion-acreditamiento-o-compensacion-de-impuesto-solidaridad-sat-1608/" TargetMode="External" Id="rId146"/><Relationship Type="http://schemas.openxmlformats.org/officeDocument/2006/relationships/hyperlink" Target="https://portal.sat.gob.gt/portal/requisitos-tramites-agencias/devolucion-acreditamiento-o-compensacion-de-impuesto-solidaridad-sat-1608/" TargetMode="External" Id="rId147"/><Relationship Type="http://schemas.openxmlformats.org/officeDocument/2006/relationships/hyperlink" Target="https://portal.sat.gob.gt/portal/requisitos-tramites-agencias/actualizacion-del-impuesto-sobre-la-renta-regimen-opcional-simplificado-opcion-pago-directo/" TargetMode="External" Id="rId148"/><Relationship Type="http://schemas.openxmlformats.org/officeDocument/2006/relationships/hyperlink" Target="https://sites.google.com/capacitacionessat.page/cultura-tributariad/cursos-virtuales-sat/impuesto-sobre-la-renta-isr/5-r%C3%A9gimen-sobre-los-ingresos-de-actividades-lucrativas" TargetMode="External" Id="rId149"/><Relationship Type="http://schemas.openxmlformats.org/officeDocument/2006/relationships/hyperlink" Target="https://sites.google.com/capacitacionessat.page/cultura-tributariad/cursos-virtuales-sat/impuesto-sobre-la-renta-isr/14-costos-y-gastos-deducibles-r%C3%A9gimen-sobre-las-utilidades-de-actividades" TargetMode="External" Id="rId150"/><Relationship Type="http://schemas.openxmlformats.org/officeDocument/2006/relationships/hyperlink" Target="https://sites.google.com/capacitacionessat.page/cultura-tributariad/cursos-virtuales-sat/impuesto-sobre-la-renta-isr/12-r%C3%A9gimen-sobre-utilidades-de-rentas-de-actividades-lucrativa" TargetMode="External" Id="rId151"/><Relationship Type="http://schemas.openxmlformats.org/officeDocument/2006/relationships/hyperlink" Target="https://sites.google.com/capacitacionessat.page/cultura-tributariad/cursos-virtuales-sat/impuesto-al-valor-agregado/r%C3%A9gimen-general-del-iva" TargetMode="External" Id="rId152"/><Relationship Type="http://schemas.openxmlformats.org/officeDocument/2006/relationships/hyperlink" Target="https://sites.google.com/capacitacionessat.page/cultura-tributariad/cursos-virtuales-sat/impuesto-al-valor-agregado-iva/principales-errores-e-inconsistencias-detectadas-en-la-declaraci%C3%B3n-mensual" TargetMode="External" Id="rId153"/><Relationship Type="http://schemas.openxmlformats.org/officeDocument/2006/relationships/hyperlink" Target="https://sites.google.com/capacitacionessat.page/cultura-tributariad/cursos-virtuales-sat/impuesto-al-valor-agregado-iva/r%C3%A9gimen-general-del-iva-principales-obligaciones-tributarias" TargetMode="External" Id="rId154"/><Relationship Type="http://schemas.openxmlformats.org/officeDocument/2006/relationships/hyperlink" Target="https://sites.google.com/capacitacionessat.page/cultura-tributariad/cursos-virtuales-sat/impuesto-sobre-la-renta/reg%C3%ADmenes-para-las-rentas-de-actividades-lucrativas" TargetMode="External" Id="rId155"/><Relationship Type="http://schemas.openxmlformats.org/officeDocument/2006/relationships/hyperlink" Target="https://sites.google.com/capacitacionessat.page/cultura-tributariad/cursos-virtuales-sat/impuesto-sobre-la-renta" TargetMode="External" Id="rId156"/><Relationship Type="http://schemas.openxmlformats.org/officeDocument/2006/relationships/hyperlink" Target="https://sites.google.com/capacitacionessat.page/eventosenvivo/p%C3%A1gina-principal/impuesto-de-solidaridad" TargetMode="External" Id="rId157"/><Relationship Type="http://schemas.openxmlformats.org/officeDocument/2006/relationships/hyperlink" Target="https://sites.google.com/capacitacionessat.page/cultura-tributariad/cursos-virtuales-sat/criterios-institucionales_1" TargetMode="External" Id="rId158"/><Relationship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 Id="rId159"/><Relationship Type="http://schemas.openxmlformats.org/officeDocument/2006/relationships/hyperlink" Target="https://sites.google.com/capacitacionessat.page/cultura-tributariad/cursos-virtuales-sat/impuesto-sobre-la-renta-isr/9-generalidades-del-imuesto-sobre-la-renta" TargetMode="External" Id="rId160"/><Relationship Type="http://schemas.openxmlformats.org/officeDocument/2006/relationships/hyperlink" Target="https://sites.google.com/capacitacionessat.page/cultura-tributariad/cursos-virtuales-sat/impuesto-sobre-la-renta/rentas-de-capital-ganancias-y-p%C3%A9rdidas-de-capital" TargetMode="External" Id="rId161"/><Relationship Type="http://schemas.openxmlformats.org/officeDocument/2006/relationships/hyperlink" Target="https://sites.google.com/capacitacionessat.page/cultura-tributariad/cursos-virtuales-sat/impuesto-sobre-la-renta/rentas-de-capital-ganancias-y-p%C3%A9rdidas-de-capital" TargetMode="External" Id="rId162"/><Relationship Type="http://schemas.openxmlformats.org/officeDocument/2006/relationships/hyperlink" Target="https://portal.sat.gob.gt/portal/requisitos-tramites-agencias/habilitacion-de-actividades-a-requerimiento-del-contribuyente/" TargetMode="External" Id="rId163"/><Relationship Type="http://schemas.openxmlformats.org/officeDocument/2006/relationships/hyperlink" Target="https://portal.sat.gob.gt/portal/educacion/" TargetMode="External" Id="rId164"/><Relationship Type="http://schemas.openxmlformats.org/officeDocument/2006/relationships/hyperlink" Target="https://portal.sat.gob.gt/portal/requisitos-tramites-agencias/aviso-anulacion-de-documentos-por-el-contribuyente-en-agencia-virtual/" TargetMode="External" Id="rId165"/><Relationship Type="http://schemas.openxmlformats.org/officeDocument/2006/relationships/hyperlink" Target="https://portal.sat.gob.gt/portal/calendario-tributario/" TargetMode="External" Id="rId166"/><Relationship Type="http://schemas.openxmlformats.org/officeDocument/2006/relationships/hyperlink" Target="https://declaraguate.sat.gob.gt/declaraguate-web/" TargetMode="External" Id="rId167"/><Relationship Type="http://schemas.openxmlformats.org/officeDocument/2006/relationships/hyperlink" Target="https://portal.sat.gob.gt/portal/declaracion-valor-cero/" TargetMode="External" Id="rId168"/><Relationship Type="http://schemas.openxmlformats.org/officeDocument/2006/relationships/hyperlink" Target="https://portal.sat.gob.gt/portal/forma-de-pago/" TargetMode="External" Id="rId169"/><Relationship Type="http://schemas.openxmlformats.org/officeDocument/2006/relationships/hyperlink" Target="https://sites.google.com/capacitacionessat.page/cultura-tributariad/cursos-virtuales-sat/herramientas-electr%C3%B3nicas/19-declaraguate-uso-y-manejo" TargetMode="External" Id="rId170"/><Relationship Type="http://schemas.openxmlformats.org/officeDocument/2006/relationships/hyperlink" Target="https://portal.sat.gob.gt/portal/requisitos-tramites-agencias/requisitos-correccion-de-periodo/" TargetMode="External" Id="rId171"/><Relationship Type="http://schemas.openxmlformats.org/officeDocument/2006/relationships/hyperlink" Target="https://portal.sat.gob.gt/portal/requisitos-tramites-agencias/requisitos-correccion-de-casilla-rectificativa/" TargetMode="External" Id="rId172"/><Relationship Type="http://schemas.openxmlformats.org/officeDocument/2006/relationships/hyperlink" Target="https://portal.sat.gob.gt/portal/requisitos-tramites-agencias/activacion-de-usuario-de-agencia-virtual/" TargetMode="External" Id="rId173"/><Relationship Type="http://schemas.openxmlformats.org/officeDocument/2006/relationships/hyperlink" Target="https://portal.sat.gob.gt/portal/sistemas-web/retencioneswebiva/" TargetMode="External" Id="rId174"/><Relationship Type="http://schemas.openxmlformats.org/officeDocument/2006/relationships/hyperlink" Target="https://portal.sat.gob.gt/portal/contacto/oficinas-administrativas/" TargetMode="External" Id="rId175"/><Relationship Type="http://schemas.openxmlformats.org/officeDocument/2006/relationships/hyperlink" Target="https://portal.sat.gob.gt/portal/requisitos-tramites-agencias/actualizacion-aviso-de-fallecimiento/" TargetMode="External" Id="rId176"/><Relationship Type="http://schemas.openxmlformats.org/officeDocument/2006/relationships/hyperlink" Target="https://portal.sat.gob.gt/portal/aviso-robo-vehiculos/" TargetMode="External" Id="rId177"/><Relationship Type="http://schemas.openxmlformats.org/officeDocument/2006/relationships/hyperlink" Target="https://portal.sat.gob.gt/portal/requisitos-tramites-agencias/inactivacion-de-vehiculos-por-retiro-definitivo/" TargetMode="External" Id="rId178"/><Relationship Type="http://schemas.openxmlformats.org/officeDocument/2006/relationships/hyperlink" Target="https://portal.sat.gob.gt/portal/requisitos-tramites-agencias/inactivacion-de-vehiculos-por-orden-judicial/" TargetMode="External" Id="rId179"/><Relationship Type="http://schemas.openxmlformats.org/officeDocument/2006/relationships/hyperlink" Target="https://portal.sat.gob.gt/portal/requisitos-tramites-agencias/inactivacion-de-vehiculos-por-robo-o-hurto/" TargetMode="External" Id="rId180"/><Relationship Type="http://schemas.openxmlformats.org/officeDocument/2006/relationships/hyperlink" Target="https://portal.sat.gob.gt/portal/requisitos-tramites-agencias/activacion-de-vehiculos-por-retiro-definitivo/" TargetMode="External" Id="rId181"/><Relationship Type="http://schemas.openxmlformats.org/officeDocument/2006/relationships/hyperlink" Target="https://portal.sat.gob.gt/portal/requisitos-tramites-agencias/activacion-de-vehiculos-por-robo-o-hurto/" TargetMode="External" Id="rId182"/><Relationship Type="http://schemas.openxmlformats.org/officeDocument/2006/relationships/hyperlink" Target="https://portal.sat.gob.gt/portal/requisitos-tramites-agencias/activacion-de-vehiculos-por-orden-judicial/" TargetMode="External" Id="rId183"/><Relationship Type="http://schemas.openxmlformats.org/officeDocument/2006/relationships/hyperlink" Target="https://portal.sat.gob.gt/portal/requisitos-tramites-agencias/activacion-de-vehiculos-por-caso-san-marcos/" TargetMode="External" Id="rId184"/><Relationship Type="http://schemas.openxmlformats.org/officeDocument/2006/relationships/hyperlink" Target="https://sites.google.com/capacitacionessat.page/cultura-tributariad/cursos-virtuales-sat/impuesto-al-valor-agregado" TargetMode="External" Id="rId185"/><Relationship Type="http://schemas.openxmlformats.org/officeDocument/2006/relationships/hyperlink" Target="https://sites.google.com/capacitacionessat.page/cultura-tributariad/cursos-virtuales-sat/impuesto-al-valor-agregado-iva/8-generalidades-del-iva" TargetMode="External" Id="rId186"/><Relationship Type="http://schemas.openxmlformats.org/officeDocument/2006/relationships/hyperlink" Target="https://sites.google.com/capacitacionessat.page/cultura-tributariad/cursos-virtuales-sat/impuestos-espec%C3%ADficos/bebidas-alcoh%C3%B3licas" TargetMode="External" Id="rId187"/><Relationship Type="http://schemas.openxmlformats.org/officeDocument/2006/relationships/hyperlink" Target="https://sites.google.com/capacitacionessat.page/cultura-tributariad/cursos-virtuales-sat/impuestos-espec%C3%ADficos/bebidas-no-alcoh%C3%B3licas" TargetMode="External" Id="rId188"/><Relationship Type="http://schemas.openxmlformats.org/officeDocument/2006/relationships/hyperlink" Target="https://sites.google.com/capacitacionessat.page/cultura-tributariad/cursos-virtuales-sat/impuestos-espec%C3%ADficos/cemento" TargetMode="External" Id="rId189"/><Relationship Type="http://schemas.openxmlformats.org/officeDocument/2006/relationships/hyperlink" Target="https://sites.google.com/capacitacionessat.page/cultura-tributariad/cursos-virtuales-sat/impuestos-espec%C3%ADficos/ley-de-combustible" TargetMode="External" Id="rId190"/><Relationship Type="http://schemas.openxmlformats.org/officeDocument/2006/relationships/hyperlink" Target="https://sites.google.com/capacitacionessat.page/cultura-tributariad/cursos-virtuales-sat/impuestos-espec%C3%ADficos/ley-de-tabacos" TargetMode="External" Id="rId191"/><Relationship Type="http://schemas.openxmlformats.org/officeDocument/2006/relationships/hyperlink" Target="https://sites.google.com/capacitacionessat.page/cultura-tributariad/cursos-virtuales-sat/impuestos-espec%C3%ADficos_1" TargetMode="External" Id="rId192"/><Relationship Type="http://schemas.openxmlformats.org/officeDocument/2006/relationships/hyperlink" Target="https://sites.google.com/capacitacionessat.page/cultura-tributariad/cursos-virtuales-sat/impuesto-al-valor-agregado/reg%C3%ADmenes-especiales-del-iva" TargetMode="External" Id="rId193"/><Relationship Type="http://schemas.openxmlformats.org/officeDocument/2006/relationships/hyperlink" Target="https://portal.sat.gob.gt/portal/altos-funcionarios/" TargetMode="External" Id="rId194"/><Relationship Type="http://schemas.openxmlformats.org/officeDocument/2006/relationships/hyperlink" Target="https://portal.sat.gob.gt/portal/que-es-la-sat/" TargetMode="External" Id="rId195"/><Relationship Type="http://schemas.openxmlformats.org/officeDocument/2006/relationships/hyperlink" Target="https://portal.sat.gob.gt/portal/biblioteca-en-linea-sat/legislacion-tributaria/" TargetMode="External" Id="rId196"/><Relationship Type="http://schemas.openxmlformats.org/officeDocument/2006/relationships/hyperlink" Target="https://portal.sat.gob.gt/portal/biblioteca-en-linea-sat/normativa-sat/" TargetMode="External" Id="rId197"/><Relationship Type="http://schemas.openxmlformats.org/officeDocument/2006/relationships/hyperlink" Target="https://portal.sat.gob.gt/portal/preguntas-frecuentes/cumplimiento-tributario/" TargetMode="External" Id="rId198"/><Relationship Type="http://schemas.openxmlformats.org/officeDocument/2006/relationships/hyperlink" Target="https://portal.sat.gob.gt/portal/preguntas-frecuentes/gestiones-en-linea/" TargetMode="External" Id="rId199"/><Relationship Type="http://schemas.openxmlformats.org/officeDocument/2006/relationships/hyperlink" Target="https://portal.sat.gob.gt/portal/preguntas-frecuentes/informacion-de-contribuyentes/" TargetMode="External" Id="rId200"/><Relationship Type="http://schemas.openxmlformats.org/officeDocument/2006/relationships/hyperlink" Target="https://portal.sat.gob.gt/portal/preguntas-frecuentes/temas-juridicos/" TargetMode="External" Id="rId201"/><Relationship Type="http://schemas.openxmlformats.org/officeDocument/2006/relationships/hyperlink" Target="https://portal.sat.gob.gt/portal/requisitos-tramites-agencias/habilitacion-de-libros/" TargetMode="External" Id="rId202"/><Relationship Type="http://schemas.openxmlformats.org/officeDocument/2006/relationships/hyperlink" Target="https://portal.sat.gob.gt/portal/requisitos-tramites-agencias/autorizacion-de-documentos-para-espectaculos-publicos/" TargetMode="External" Id="rId203"/><Relationship Type="http://schemas.openxmlformats.org/officeDocument/2006/relationships/hyperlink" Target="https://portal.sat.gob.gt/portal/emision-constancias-de-adquisicion-de-insumos-y-servicios-cais/" TargetMode="External" Id="rId204"/><Relationship Type="http://schemas.openxmlformats.org/officeDocument/2006/relationships/hyperlink" Target="https://portal.sat.gob.gt/portal/requisitos-tramites-agencias/requisitos-formulario-sat-2251/" TargetMode="External" Id="rId205"/><Relationship Type="http://schemas.openxmlformats.org/officeDocument/2006/relationships/hyperlink" Target="https://portal.sat.gob.gt/portal/requisitos-tramites-agencias/requisitos-formulario-sat-2390/" TargetMode="External" Id="rId206"/><Relationship Type="http://schemas.openxmlformats.org/officeDocument/2006/relationships/hyperlink" Target="https://sites.google.com/capacitacionessat.page/cultura-tributariad/cursos-virtuales-sat/temas-varios/llenado-de-formulario-sat-2237" TargetMode="External" Id="rId207"/><Relationship Type="http://schemas.openxmlformats.org/officeDocument/2006/relationships/hyperlink" Target="https://portal.sat.gob.gt/portal/consulta-autorizacion-de-maquina/" TargetMode="External" Id="rId208"/><Relationship Type="http://schemas.openxmlformats.org/officeDocument/2006/relationships/hyperlink" Target="https://portal.sat.gob.gt/portal/verificador-integrado/" TargetMode="External" Id="rId209"/><Relationship Type="http://schemas.openxmlformats.org/officeDocument/2006/relationships/hyperlink" Target="https://portal.sat.gob.gt/portal/contacto/consulta-estado-de-queja/" TargetMode="External" Id="rId210"/><Relationship Type="http://schemas.openxmlformats.org/officeDocument/2006/relationships/hyperlink" Target="https://portal.sat.gob.gt/portal/consulta-cui-nit/" TargetMode="External" Id="rId211"/><Relationship Type="http://schemas.openxmlformats.org/officeDocument/2006/relationships/hyperlink" Target="https://portal.sat.gob.gt/portal/requisitos-tramites-agencias/autorizacion-de-documentos-y-formularios/" TargetMode="External" Id="rId212"/><Relationship Type="http://schemas.openxmlformats.org/officeDocument/2006/relationships/hyperlink" Target="https://portal.sat.gob.gt/portal/imprentas-inscritas/" TargetMode="External" Id="rId213"/><Relationship Type="http://schemas.openxmlformats.org/officeDocument/2006/relationships/hyperlink" Target="https://portal.sat.gob.gt/portal/rfi-en-agencia-virtual/" TargetMode="External" Id="rId214"/><Relationship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 Id="rId215"/><Relationship Type="http://schemas.openxmlformats.org/officeDocument/2006/relationships/hyperlink" Target="https://portal.sat.gob.gt/portal/requisitos-tramites-agencias/devolucion-acreditamiento-o-compensacion-por-habilitacion-de-libros-contables/" TargetMode="External" Id="rId216"/><Relationship Type="http://schemas.openxmlformats.org/officeDocument/2006/relationships/hyperlink" Target="https://portal.sat.gob.gt/portal/requisitos-tramites-agencias/devolucion-acreditamiento-o-compensacion-de-multas-recargos-e-intereses/" TargetMode="External" Id="rId217"/><Relationship Type="http://schemas.openxmlformats.org/officeDocument/2006/relationships/hyperlink" Target="https://portal.sat.gob.gt/portal/requisitos-tramites-agencias/devolucion-acreditamiento-o-compensacion-de-pagos-duplicados-varios-impuestos/" TargetMode="External" Id="rId218"/><Relationship Type="http://schemas.openxmlformats.org/officeDocument/2006/relationships/hyperlink" Target="https://portal.sat.gob.gt/portal/devolucion-de-pagos-en-exceso/" TargetMode="External" Id="rId219"/><Relationship Type="http://schemas.openxmlformats.org/officeDocument/2006/relationships/hyperlink" Target="https://portal.sat.gob.gt/portal/devolucion-de-pagos-indebidos/" TargetMode="External" Id="rId220"/><Relationship Type="http://schemas.openxmlformats.org/officeDocument/2006/relationships/hyperlink" Target="https://portal.sat.gob.gt/portal/contacto/denuncias-no-facturacion/" TargetMode="External" Id="rId221"/><Relationship Type="http://schemas.openxmlformats.org/officeDocument/2006/relationships/hyperlink" Target="https://portal.sat.gob.gt/portal/soporte-chat/" TargetMode="External" Id="rId222"/><Relationship Type="http://schemas.openxmlformats.org/officeDocument/2006/relationships/hyperlink" Target="https://portal.sat.gob.gt/portal/contacto/denuncias-por-corrupcion/" TargetMode="External" Id="rId223"/><Relationship Type="http://schemas.openxmlformats.org/officeDocument/2006/relationships/hyperlink" Target="https://portal.sat.gob.gt/portal/contacto/quejas-por-mal-servicio-o-servicio-no-conforme/" TargetMode="External" Id="rId224"/><Relationship Type="http://schemas.openxmlformats.org/officeDocument/2006/relationships/hyperlink" Target="https://sites.google.com/capacitacionessat.page/culturatributaria/p%C3%A1gina-principal/materiales-educativos" TargetMode="External" Id="rId225"/><Relationship Type="http://schemas.openxmlformats.org/officeDocument/2006/relationships/hyperlink" Target="https://sites.google.com/capacitacionessat.page/videos-educativos/p%C3%A1gina-principal/" TargetMode="External" Id="rId226"/><Relationship Type="http://schemas.openxmlformats.org/officeDocument/2006/relationships/hyperlink" Target="https://sites.google.com/capacitacionessat.page/capacitaciones-a-centros-educa/p%C3%A1gina-principal" TargetMode="External" Id="rId227"/><Relationship Type="http://schemas.openxmlformats.org/officeDocument/2006/relationships/hyperlink" Target="https://portal.sat.gob.gt/portal/requisitos-tramites-agencias/tercera-persona-autorizada-en-el-registro-fiscal-de-vehiculos/" TargetMode="External" Id="rId228"/><Relationship Type="http://schemas.openxmlformats.org/officeDocument/2006/relationships/hyperlink" Target="https://portal.sat.gob.gt/portal/impresion-calcomania/" TargetMode="External" Id="rId229"/><Relationship Type="http://schemas.openxmlformats.org/officeDocument/2006/relationships/hyperlink" Target="https://portal.sat.gob.gt/portal/multas/" TargetMode="External" Id="rId230"/><Relationship Type="http://schemas.openxmlformats.org/officeDocument/2006/relationships/hyperlink" Target="https://portal.sat.gob.gt/portal/expertaje-a-vehiculos/" TargetMode="External" Id="rId231"/><Relationship Type="http://schemas.openxmlformats.org/officeDocument/2006/relationships/hyperlink" Target="https://portal.sat.gob.gt/portal/codigo-unico-de-verificacion/" TargetMode="External" Id="rId232"/><Relationship Type="http://schemas.openxmlformats.org/officeDocument/2006/relationships/hyperlink" Target="https://portal.sat.gob.gt/portal/requisitos-tramites-agencias/devoulucion-impuesto-de-herencias-legados-y-donaciones/" TargetMode="External" Id="rId233"/><Relationship Type="http://schemas.openxmlformats.org/officeDocument/2006/relationships/hyperlink" Target="https://portal.sat.gob.gt/portal/requisitos-tramites-agencias/devoulucion-impuesto-de-herencias-legados-y-donaciones/" TargetMode="External" Id="rId234"/><Relationship Type="http://schemas.openxmlformats.org/officeDocument/2006/relationships/hyperlink" Target="https://portal.sat.gob.gt/portal/autoliquidacion/" TargetMode="External" Id="rId235"/><Relationship Type="http://schemas.openxmlformats.org/officeDocument/2006/relationships/hyperlink" Target="https://portal.sat.gob.gt/portal/requisitos-tramites-agencias/conversion-o-transformacion-de-datos-de-vehiculos/" TargetMode="External" Id="rId236"/><Relationship Type="http://schemas.openxmlformats.org/officeDocument/2006/relationships/hyperlink" Target="https://portal.sat.gob.gt/portal/requisitos-tramites-agencias/rectificaciones-varias/" TargetMode="External" Id="rId237"/><Relationship Type="http://schemas.openxmlformats.org/officeDocument/2006/relationships/hyperlink" Target="https://portal.sat.gob.gt/portal/requisitos-tramites-agencias/rectificacion-de-nit/" TargetMode="External" Id="rId238"/><Relationship Type="http://schemas.openxmlformats.org/officeDocument/2006/relationships/hyperlink" Target="https://portal.sat.gob.gt/portal/requisitos-tramites-agencias/registro-de-codigo-de-fabricante/" TargetMode="External" Id="rId239"/><Relationship Type="http://schemas.openxmlformats.org/officeDocument/2006/relationships/hyperlink" Target="https://portal.sat.gob.gt/portal/requisitos-tramites-agencias/registro-de-marca/" TargetMode="External" Id="rId240"/><Relationship Type="http://schemas.openxmlformats.org/officeDocument/2006/relationships/hyperlink" Target="https://portal.sat.gob.gt/portal/organos-y-dependencias-sat/" TargetMode="External" Id="rId241"/><Relationship Type="http://schemas.openxmlformats.org/officeDocument/2006/relationships/hyperlink" Target="https://sites.google.com/capacitacionessat.page/culturatributaria/p%C3%A1gina-principal/cursos-educativos/cultura-tributaria" TargetMode="External" Id="rId242"/><Relationship Type="http://schemas.openxmlformats.org/officeDocument/2006/relationships/hyperlink" Target="https://sites.google.com/capacitacionessat.page/culturatributaria/p%C3%A1gina-principal/cursos-educativos/derechos-y-obligaciones-de-los-ciudadanos" TargetMode="External" Id="rId243"/><Relationship Type="http://schemas.openxmlformats.org/officeDocument/2006/relationships/hyperlink" Target="https://portal.sat.gob.gt/portal/criterios-institucionales/" TargetMode="External" Id="rId244"/><Relationship Type="http://schemas.openxmlformats.org/officeDocument/2006/relationships/hyperlink" Target="https://portal.sat.gob.gt/portal/orientacion-legal/" TargetMode="External" Id="rId245"/><Relationship Type="http://schemas.openxmlformats.org/officeDocument/2006/relationships/hyperlink" Target="https://portal.sat.gob.gt/portal/requisitos-tramites-agencias/devolucion-del-impuesto-sobre-la-renta-asalariados-retenciones-en-exceso-o-pago-indebido/" TargetMode="External" Id="rId246"/><Relationship Type="http://schemas.openxmlformats.org/officeDocument/2006/relationships/hyperlink" Target="https://portal.sat.gob.gt/portal/planilla-iva-fel/" TargetMode="External" Id="rId247"/><Relationship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 Id="rId248"/><Relationship Type="http://schemas.openxmlformats.org/officeDocument/2006/relationships/hyperlink" Target="https://portal.sat.gob.gt/portal/requisitos-tramites-agencias/solicitud-de-inscripcion-como-agente-de-retencion-del-iva/" TargetMode="External" Id="rId249"/><Relationship Type="http://schemas.openxmlformats.org/officeDocument/2006/relationships/hyperlink" Target="https://portal.sat.gob.gt/portal/requisitos-de-personas-empresas/#1715356603270-207da69d-8699" TargetMode="External" Id="rId250"/><Relationship Type="http://schemas.openxmlformats.org/officeDocument/2006/relationships/hyperlink" Target="https://portal.sat.gob.gt/portal/requisitos-tramites-agencias/fabricas-de-alcoholes-y-bebidas-alcoholicas-y-fermentadas/" TargetMode="External" Id="rId251"/><Relationship Type="http://schemas.openxmlformats.org/officeDocument/2006/relationships/hyperlink" Target="https://portal.sat.gob.gt/portal/rtu-digital/" TargetMode="External" Id="rId252"/><Relationship Type="http://schemas.openxmlformats.org/officeDocument/2006/relationships/hyperlink" Target="https://portal.sat.gob.gt/portal/requisitos-de-personas-empresas/#1541695993129-3a5733fd-bd87" TargetMode="External" Id="rId253"/><Relationship Type="http://schemas.openxmlformats.org/officeDocument/2006/relationships/hyperlink" Target="https://portal.sat.gob.gt/portal/project/agentes-de-retencion-iva-2/" TargetMode="External" Id="rId254"/><Relationship Type="http://schemas.openxmlformats.org/officeDocument/2006/relationships/hyperlink" Target="https://portal.sat.gob.gt/portal/sistemas-web/retencioneswebisr/" TargetMode="External" Id="rId255"/><Relationship Type="http://schemas.openxmlformats.org/officeDocument/2006/relationships/hyperlink" Target="https://portal.sat.gob.gt/portal/requisitos-tramites-agencias/solicitud-de-alcoholes-bebidas-alcoholicas-y-fermentadas/" TargetMode="External" Id="rId256"/><Relationship Type="http://schemas.openxmlformats.org/officeDocument/2006/relationships/hyperlink" Target="https://sites.google.com/capacitacionessat.page/eventosenvivo/p%C3%A1gina-principal/llenado-del-formulario-de-declaraci%C3%B3n-anual-del-isr-para-contribuyentes-qu" TargetMode="External" Id="rId257"/><Relationship Type="http://schemas.openxmlformats.org/officeDocument/2006/relationships/hyperlink" Target="https://portal.sat.gob.gt/portal/informe-electronico-de-compras-y-venta/" TargetMode="External" Id="rId258"/><Relationship Type="http://schemas.openxmlformats.org/officeDocument/2006/relationships/hyperlink" Target="https://portal.sat.gob.gt/portal/requisitos-tramites-agencias/devolucion-acreditamiento-o-compensacion-del-impuesto-de-bebidas-alcoholicas/" TargetMode="External" Id="rId259"/><Relationship Type="http://schemas.openxmlformats.org/officeDocument/2006/relationships/hyperlink" Target="https://sites.google.com/capacitacionessat.page/cultura-tributariad/cursos-virtuales-sat/impuesto-sobre-la-renta-isr/21-agentes-de-retenci%C3%B3n-de-isr" TargetMode="External" Id="rId260"/><Relationship Type="http://schemas.openxmlformats.org/officeDocument/2006/relationships/hyperlink" Target="https://portal.sat.gob.gt/portal/preguntas-frecuentes/contribuyentes-especiales/" TargetMode="External" Id="rId261"/><Relationship Type="http://schemas.openxmlformats.org/officeDocument/2006/relationships/hyperlink" Target="https://portal.sat.gob.gt/portal/tasas-e-intereses/" TargetMode="External" Id="rId262"/><Relationship Type="http://schemas.openxmlformats.org/officeDocument/2006/relationships/hyperlink" Target="https://portal.sat.gob.gt/portal/requisitos-tramites-agencias/inscripcion-de-vehiculos-remolques-y-semirremolques/" TargetMode="External" Id="rId263"/><Relationship Type="http://schemas.openxmlformats.org/officeDocument/2006/relationships/hyperlink" Target="https://portal.sat.gob.gt/portal/requisitos-tramites-agencias/inscripcion-de-vehiculos-en-guatemala/" TargetMode="External" Id="rId264"/><Relationship Type="http://schemas.openxmlformats.org/officeDocument/2006/relationships/hyperlink" Target="https://portal.sat.gob.gt/portal/requisitos-tramites-agencias/inscripcion-de-vehiculos-por-subasta/" TargetMode="External" Id="rId265"/><Relationship Type="http://schemas.openxmlformats.org/officeDocument/2006/relationships/hyperlink" Target="https://portal.sat.gob.gt/portal/requisitos-tramites-agencias/inscripcion-de-vehiculos-con-cambio-de-motor-y-o-color/" TargetMode="External" Id="rId266"/><Relationship Type="http://schemas.openxmlformats.org/officeDocument/2006/relationships/hyperlink" Target="https://portal.sat.gob.gt/portal/requisitos-tramites-agencias/inscripcion-de-vehiculos-con-declaracion-jurada/" TargetMode="External" Id="rId267"/><Relationship Type="http://schemas.openxmlformats.org/officeDocument/2006/relationships/hyperlink" Target="https://portal.sat.gob.gt/portal/requisitos-tramites-agencias/inscripcion-de-vehiculos-automotores-fabricados-o-ensamblados-en-guatemala/" TargetMode="External" Id="rId268"/><Relationship Type="http://schemas.openxmlformats.org/officeDocument/2006/relationships/hyperlink" Target="https://portal.sat.gob.gt/portal/requisitos-tramites-agencias/emision-de-primer-certificado-de-propiedad/" TargetMode="External" Id="rId269"/><Relationship Type="http://schemas.openxmlformats.org/officeDocument/2006/relationships/hyperlink" Target="https://portal.sat.gob.gt/portal/requisitos-de-vehiculos/#1541722263760-bed533a1-d75d" TargetMode="External" Id="rId270"/><Relationship Type="http://schemas.openxmlformats.org/officeDocument/2006/relationships/hyperlink" Target="https://portal.sat.gob.gt/portal/requisitos-de-vehiculos/#1541776381173-61f2f55a-46dc" TargetMode="External" Id="rId271"/><Relationship Type="http://schemas.openxmlformats.org/officeDocument/2006/relationships/hyperlink" Target="https://portal.sat.gob.gt/portal/preguntas-frecuentes/temas-de-vehiculos/" TargetMode="External" Id="rId272"/><Relationship Type="http://schemas.openxmlformats.org/officeDocument/2006/relationships/hyperlink" Target="https://portal.sat.gob.gt/portal/requisitos-de-vehiculos/#1541722263997-e0d7cba3-7daf" TargetMode="External" Id="rId273"/><Relationship Type="http://schemas.openxmlformats.org/officeDocument/2006/relationships/hyperlink" Target="https://portal.sat.gob.gt/portal/requisitos-tramites-agencias/traspaso-con-escritura-publica-o-factura/" TargetMode="External" Id="rId274"/><Relationship Type="http://schemas.openxmlformats.org/officeDocument/2006/relationships/hyperlink" Target="https://portal.sat.gob.gt/portal/requisitos-tramites-agencias/activacion-de-vehiculos-por-traspaso-con-declaracion-jurada-o-mandato/" TargetMode="External" Id="rId275"/><Relationship Type="http://schemas.openxmlformats.org/officeDocument/2006/relationships/hyperlink" Target="https://portal.sat.gob.gt/portal/requisitos-tramites-agencias/traspaso-con-declaracion-jurada/" TargetMode="External" Id="rId276"/><Relationship Type="http://schemas.openxmlformats.org/officeDocument/2006/relationships/hyperlink" Target="https://portal.sat.gob.gt/portal/requisitos-tramites-agencias/aviso-de-transferencia-de-dominio/" TargetMode="External" Id="rId277"/><Relationship Type="http://schemas.openxmlformats.org/officeDocument/2006/relationships/hyperlink" Target="https://portal.sat.gob.gt/portal/requisitos-tramites-agencias/entrega-de-documentos-de-traspaso-electronico-en-agencia-virtual/" TargetMode="External" Id="rId278"/><Relationship Type="http://schemas.openxmlformats.org/officeDocument/2006/relationships/hyperlink" Target="https://portal.sat.gob.gt/portal/requisitos-tramites-agencias/requisitos-para-remitir-documentacion-electronica-o-digital-de-tev/" TargetMode="External" Id="rId279"/><Relationship Type="http://schemas.openxmlformats.org/officeDocument/2006/relationships/hyperlink" Target="https://portal.sat.gob.gt/portal/requisitos-tramites-agencias/traspaso-con-certificado-de-propiedad-de-vehiculos/" TargetMode="External" Id="rId280"/><Relationship Type="http://schemas.openxmlformats.org/officeDocument/2006/relationships/hyperlink" Target="https://portal.sat.gob.gt/portal/requisitos-de-vehiculos/#1541722264271-487e21fd-d904" TargetMode="External" Id="rId281"/><Relationship Type="http://schemas.openxmlformats.org/officeDocument/2006/relationships/hyperlink" Target="https://portal.sat.gob.gt/portal/requisitos-tramites-agencias/actualizacion-de-distintivos/" TargetMode="External" Id="rId282"/><Relationship Type="http://schemas.openxmlformats.org/officeDocument/2006/relationships/hyperlink" Target="https://portal.sat.gob.gt/portal/distintivos-electronicos/" TargetMode="External" Id="rId283"/><Relationship Type="http://schemas.openxmlformats.org/officeDocument/2006/relationships/hyperlink" Target="https://portal.sat.gob.gt/portal/requisitos-tramites-agencias/cambio-de-uso-de-placas-de-circulacion/" TargetMode="External" Id="rId284"/><Relationship Type="http://schemas.openxmlformats.org/officeDocument/2006/relationships/hyperlink" Target="https://portal.sat.gob.gt/portal/requisitos-tramites-agencias/reposicion-de-placas-de-circulacion-por-cambio-generalizado-con-formulario-electronico-sat-8933/" TargetMode="External" Id="rId285"/><Relationship Type="http://schemas.openxmlformats.org/officeDocument/2006/relationships/hyperlink" Target="https://portal.sat.gob.gt/portal/propietarios-de-vehiculos-con-placas-de-uso-empresarial/" TargetMode="External" Id="rId286"/><Relationship Type="http://schemas.openxmlformats.org/officeDocument/2006/relationships/hyperlink" Target="https://portal.sat.gob.gt/portal/requisitos-tramites-agencias/reposicion-de-placas-de-circulacion-con-formulario-electronico-sat-8933/" TargetMode="External" Id="rId287"/><Relationship Type="http://schemas.openxmlformats.org/officeDocument/2006/relationships/hyperlink" Target="https://portal.sat.gob.gt/portal/requisitos-de-vehiculos/#1662393570133-d90819b2-32d3" TargetMode="External" Id="rId288"/><Relationship Type="http://schemas.openxmlformats.org/officeDocument/2006/relationships/hyperlink" Target="https://portal.sat.gob.gt/portal/requisitos-tramites-agencias/reposicion-de-certificado-de-propiedad-con-formulario-electronico-sat-8933/" TargetMode="External" Id="rId289"/><Relationship Type="http://schemas.openxmlformats.org/officeDocument/2006/relationships/hyperlink" Target="https://portal.sat.gob.gt/portal/requisitos-tramites-agencias/reposicion-de-tarjeta-de-circulacion-con-formulario-electronico-sat-8933/" TargetMode="External" Id="rId290"/><Relationship Type="http://schemas.openxmlformats.org/officeDocument/2006/relationships/hyperlink" Target="https://portal.sat.gob.gt/portal/morosos-del-impuesto-de-circulacion-de-vehiculos/" TargetMode="External" Id="rId291"/><Relationship Type="http://schemas.openxmlformats.org/officeDocument/2006/relationships/hyperlink" Target="https://portal.sat.gob.gt/portal/tablas-y-acuerdos-vehiculos/" TargetMode="External" Id="rId292"/><Relationship Type="http://schemas.openxmlformats.org/officeDocument/2006/relationships/hyperlink" Target="https://portal.sat.gob.gt/portal/requisitos-tramites-agencias/devolucion-de-impuesto-de-primeras-placas-iprima-sat-4041-sat-4081/" TargetMode="External" Id="rId293"/><Relationship Type="http://schemas.openxmlformats.org/officeDocument/2006/relationships/hyperlink" Target="https://portal.sat.gob.gt/portal/requisitos-tramites-agencias/devolucion-acreditamiento-o-compensacion-de-vehiculos/" TargetMode="External" Id="rId294"/><Relationship Type="http://schemas.openxmlformats.org/officeDocument/2006/relationships/hyperlink" Target="https://portal.sat.gob.gt/portal/requisitos-tramites-agencias/rectificacion-de-codigo-del-impuesto-sobre-circulacion-de-vehiculos/" TargetMode="External" Id="rId295"/><Relationship Type="http://schemas.openxmlformats.org/officeDocument/2006/relationships/hyperlink" Target="https://portal.sat.gob.gt/portal/descarga/1899/legislacion-tributaria/82539/acuerdo-de-directorio-numero-26-2024-tabla-iva-enajenacion.pdf" TargetMode="External" Id="rId296"/><Relationship Type="http://schemas.openxmlformats.org/officeDocument/2006/relationships/hyperlink" Target="https://portal.sat.gob.gt/portal/descarga/1899/legislacion-tributaria/82538/acuerdo-de-directorio-numero-25-2024-tabla-iscv.pdf" TargetMode="External" Id="rId297"/><Relationship Type="http://schemas.openxmlformats.org/officeDocument/2006/relationships/hyperlink" Target="https://portal.sat.gob.gt/portal/iva-iprima/" TargetMode="External" Id="rId298"/><Relationship Type="http://schemas.openxmlformats.org/officeDocument/2006/relationships/hyperlink" Target="https://portal.sat.gob.gt/portal/requisitos-tramites-agencias/requisitos-para-dejar-sin-efecto-anotacion-por-convenio-de-pago-iscv/" TargetMode="External" Id="rId299"/><Relationship Type="http://schemas.openxmlformats.org/officeDocument/2006/relationships/hyperlink" Target="https://portal.sat.gob.gt/portal/descarga/1899/legislacion-tributaria/82540/tabla-de-valores-iscv-2025.pdf" TargetMode="External" Id="rId300"/><Relationship Type="http://schemas.openxmlformats.org/officeDocument/2006/relationships/hyperlink" Target="https://portal.sat.gob.gt/portal/requisitos-tramites-agencias/inactivacion-de-vehiculos-por-retiro-temporal-aseguradora/" TargetMode="External" Id="rId301"/><Relationship Type="http://schemas.openxmlformats.org/officeDocument/2006/relationships/hyperlink" Target="https://portal.sat.gob.gt/portal/requisitos-tramites-agencias/inactivacion-de-vehiculos-por-retiro-definitivo-aseguradora/" TargetMode="External" Id="rId302"/><Relationship Type="http://schemas.openxmlformats.org/officeDocument/2006/relationships/hyperlink" Target="https://portal.sat.gob.gt/portal/requisitos-tramites-agencias/activacion-de-vehiculos-por-retiro-definitivo-aseguradora/" TargetMode="External" Id="rId303"/><Relationship Type="http://schemas.openxmlformats.org/officeDocument/2006/relationships/hyperlink" Target="https://portal.sat.gob.gt/portal/requisitos-tramites-agencias/traspaso-por-cesion-de-derechos-aseguradora/" TargetMode="External" Id="rId304"/><Relationship Type="http://schemas.openxmlformats.org/officeDocument/2006/relationships/hyperlink" Target="https://portal.sat.gob.gt/portal/requisitos-tramites-agencias/traspaso-por-aportacion-a-capital/" TargetMode="External" Id="rId305"/><Relationship Type="http://schemas.openxmlformats.org/officeDocument/2006/relationships/hyperlink" Target="https://portal.sat.gob.gt/portal/requisitos-tramites-agencias/traspaso-por-subasta/" TargetMode="External" Id="rId306"/><Relationship Type="http://schemas.openxmlformats.org/officeDocument/2006/relationships/hyperlink" Target="https://portal.sat.gob.gt/portal/requisitos-tramites-agencias/traspaso-por-leasing/" TargetMode="External" Id="rId307"/><Relationship Type="http://schemas.openxmlformats.org/officeDocument/2006/relationships/hyperlink" Target="https://portal.sat.gob.gt/portal/requisitos-tramites-agencias/traspaso-por-adjudicacion-en-pago/" TargetMode="External" Id="rId308"/><Relationship Type="http://schemas.openxmlformats.org/officeDocument/2006/relationships/hyperlink" Target="https://portal.sat.gob.gt/portal/requisitos-tramites-agencias/traspaso-por-sorteo-o-rifa/" TargetMode="External" Id="rId309"/><Relationship Type="http://schemas.openxmlformats.org/officeDocument/2006/relationships/hyperlink" Target="https://portal.sat.gob.gt/portal/requisitos-tramites-agencias/traspaso-por-proceso-sucesorio/" TargetMode="External" Id="rId310"/><Relationship Type="http://schemas.openxmlformats.org/officeDocument/2006/relationships/hyperlink" Target="https://portal.sat.gob.gt/portal/requisitos-tramites-agencias/traspaso-por-rescision-de-contrato/" TargetMode="External" Id="rId311"/><Relationship Type="http://schemas.openxmlformats.org/officeDocument/2006/relationships/hyperlink" Target="https://portal.sat.gob.gt/portal/requisitos-tramites-agencias/traspaso-por-fusion-de-sociedades/" TargetMode="External" Id="rId312"/><Relationship Type="http://schemas.openxmlformats.org/officeDocument/2006/relationships/hyperlink" Target="https://portal.sat.gob.gt/portal/requisitos-de-vehiculos/#1642106578727-c83d17c4-34da" TargetMode="External" Id="rId313"/><Relationship Type="http://schemas.openxmlformats.org/officeDocument/2006/relationships/hyperlink" Target="https://portal.sat.gob.gt/portal/requisitos-de-vehiculos/#1541722264551-ab829ede-22f8" TargetMode="External" Id="rId314"/><Relationship Type="http://schemas.openxmlformats.org/officeDocument/2006/relationships/hyperlink" Target="https://portal.sat.gob.gt/portal/requisitos-de-vehiculos/#1541777125986-97d04375-37ee" TargetMode="External" Id="rId315"/><Relationship Type="http://schemas.openxmlformats.org/officeDocument/2006/relationships/hyperlink" Target="https://portal.sat.gob.gt/portal/requisitos-tramites-agencias/obtencion-de-contrasena-de-pago-del-impuesto-sobre-circulacion-de-vehiculos-de-placas-de-uso-distribuidor/" TargetMode="External" Id="rId316"/><Relationship Type="http://schemas.openxmlformats.org/officeDocument/2006/relationships/hyperlink" Target="https://portal.sat.gob.gt/portal/descarga/1895/legislacion-aduanera/82515/acuerdo-de-directorio-numero-24-2024-que-aprueba-la-tabla-de-valores-imponibles-del-impuesto-especifico-a-la-primera-matricula-para-la-importacion-de-vehiculos-automotores-terrestre-usados-para.pdf" TargetMode="External" Id="rId317"/><Relationship Type="http://schemas.openxmlformats.org/officeDocument/2006/relationships/hyperlink" Target="https://portal.sat.gob.gt/portal/requisitos-tramites-agencias/reposicion-de-tarjeta-de-circulacion-distribuidor-con-formulario-electronico-sat-8933/" TargetMode="External" Id="rId318"/><Relationship Type="http://schemas.openxmlformats.org/officeDocument/2006/relationships/hyperlink" Target="https://portal.sat.gob.gt/portal/requisitos-tramites-agencias/reposicion-de-placas-de-distribuidor/" TargetMode="External" Id="rId319"/><Relationship Type="http://schemas.openxmlformats.org/officeDocument/2006/relationships/hyperlink" Target="https://portal.sat.gob.gt/portal/requisitos-tramites-agencias/reposicion-de-placas-de-distribuidor-con-formulario-electronico-sat-8933/" TargetMode="External" Id="rId320"/><Relationship Type="http://schemas.openxmlformats.org/officeDocument/2006/relationships/hyperlink" Target="https://portal.sat.gob.gt/portal/requisitos-tramites-agencias/asignacion-de-placas-de-uso-distribuidor/" TargetMode="External" Id="rId321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322"/><Relationship Type="http://schemas.openxmlformats.org/officeDocument/2006/relationships/hyperlink" Target="https://portal.sat.gob.gt/portal/efactura/" TargetMode="External" Id="rId323"/><Relationship Type="http://schemas.openxmlformats.org/officeDocument/2006/relationships/hyperlink" Target="https://portal.sat.gob.gt/portal/libro-electronico-tributario/" TargetMode="External" Id="rId324"/><Relationship Type="http://schemas.openxmlformats.org/officeDocument/2006/relationships/hyperlink" Target="https://sites.google.com/capacitacionessat.page/cultura-tributariad/cursos-virtuales-sat/factura-electr%C3%B3nica-en-l%C3%ADnea/31-factura-electr%C3%B3nica-en-l%C3%ADnea-fel" TargetMode="External" Id="rId325"/><Relationship Type="http://schemas.openxmlformats.org/officeDocument/2006/relationships/hyperlink" Target="https://sites.google.com/capacitacionessat.page/cultura-tributariad/cursos-virtuales-sat/herramientas-electr%C3%B3nicas/16-libro-electr%C3%B3nico-tributario-let" TargetMode="External" Id="rId326"/><Relationship Type="http://schemas.openxmlformats.org/officeDocument/2006/relationships/hyperlink" Target="https://sites.google.com/capacitacionessat.page/cultura-tributariad/cursos-virtuales-sat/agencia-virtual/18-cancelaci%C3%B3n-prescrita-en-agencia-virtual" TargetMode="External" Id="rId327"/><Relationship Type="http://schemas.openxmlformats.org/officeDocument/2006/relationships/hyperlink" Target="https://sites.google.com/capacitacionessat.page/cultura-tributariad/cursos-virtuales-sat/temas-varios/funciones-y-atribuciones-de-la-sat" TargetMode="External" Id="rId328"/><Relationship Type="http://schemas.openxmlformats.org/officeDocument/2006/relationships/hyperlink" Target="https://sites.google.com/capacitacionessat.page/cultura-tributariad/cursos-virtuales-sat/herramientas-electr%C3%B3nicas/uso-y-aplicaci%C3%B3n-de-la-herramienta-de-inventarios" TargetMode="External" Id="rId329"/><Relationship Type="http://schemas.openxmlformats.org/officeDocument/2006/relationships/hyperlink" Target="https://sites.google.com/capacitacionessat.page/cultura-tributariad/cursos-virtuales-sat/herramientas-electr%C3%B3nicas_1" TargetMode="External" Id="rId330"/><Relationship Type="http://schemas.openxmlformats.org/officeDocument/2006/relationships/hyperlink" Target="https://sites.google.com/capacitacionessat.page/eventosenvivo/p%C3%A1gina-principal/qu%C3%A9-libros-debo-llevar-y-qu%C3%A9-documentos-puedo-emitir" TargetMode="External" Id="rId331"/><Relationship Type="http://schemas.openxmlformats.org/officeDocument/2006/relationships/hyperlink" Target="https://sites.google.com/capacitacionessat.page/cultura-tributariad/cursos-virtuales-sat/temas-varios/22-registro-de-las-cuentas-bancarias-en-la-contabilidad" TargetMode="External" Id="rId332"/><Relationship Type="http://schemas.openxmlformats.org/officeDocument/2006/relationships/hyperlink" Target="https://sites.google.com/capacitacionessat.page/cultura-tributariad/cursos-virtuales-sat/agencia-virtual/15-solicitud-de-agencia-virtual-recuperaci%C3%B3n-de-contrase%C3%B1a-y-cambio-de-co" TargetMode="External" Id="rId333"/><Relationship Type="http://schemas.openxmlformats.org/officeDocument/2006/relationships/hyperlink" Target="https://sites.google.com/capacitacionessat.page/cultura-tributariad/cursos-virtuales-sat/temas-varios_1" TargetMode="External" Id="rId334"/><Relationship Type="http://schemas.openxmlformats.org/officeDocument/2006/relationships/hyperlink" Target="https://sites.google.com/capacitacionessat.page/eventosenvivo/p%C3%A1gina-principal/tutorial-conciliaci%C3%B3n-bancaria-cuadr%C3%A1tica" TargetMode="External" Id="rId335"/><Relationship Type="http://schemas.openxmlformats.org/officeDocument/2006/relationships/hyperlink" Target="https://portal.sat.gob.gt/portal/consulta-movimiento-convenio/" TargetMode="External" Id="rId336"/><Relationship Type="http://schemas.openxmlformats.org/officeDocument/2006/relationships/hyperlink" Target="https://portal.sat.gob.gt/portal/consulta-movimiento-convenio/bitacora-de-facilidades-de-pago/" TargetMode="External" Id="rId337"/><Relationship Type="http://schemas.openxmlformats.org/officeDocument/2006/relationships/hyperlink" Target="https://portal.sat.gob.gt/portal/requisitos-tramites-agencias/solicitud-de-facilidad-de-pago/" TargetMode="External" Id="rId338"/><Relationship Type="http://schemas.openxmlformats.org/officeDocument/2006/relationships/hyperlink" Target="https://portal.sat.gob.gt/portal/requisitos-tramites-agencias/facilidades-de-pago/" TargetMode="External" Id="rId339"/><Relationship Type="http://schemas.openxmlformats.org/officeDocument/2006/relationships/hyperlink" Target="https://portal.sat.gob.gt/portal/requisitos-tramites-agencias/solvencia-fiscal/" TargetMode="External" Id="rId340"/><Relationship Type="http://schemas.openxmlformats.org/officeDocument/2006/relationships/hyperlink" Target="https://portal.sat.gob.gt/portal/requisitos-sofi/" TargetMode="External" Id="rId341"/><Relationship Type="http://schemas.openxmlformats.org/officeDocument/2006/relationships/hyperlink" Target="https://portal.sat.gob.gt/portal/solvencia-fiscal/" TargetMode="External" Id="rId342"/><Relationship Type="http://schemas.openxmlformats.org/officeDocument/2006/relationships/hyperlink" Target="https://portal.sat.gob.gt/portal/requisitos-de-personas-empresas/#1606494573178-22f9effd-91cc" TargetMode="External" Id="rId343"/><Relationship Type="http://schemas.openxmlformats.org/officeDocument/2006/relationships/hyperlink" Target="https://portal.sat.gob.gt/portal/listado-de-contribuyentes-morosos/" TargetMode="External" Id="rId344"/><Relationship Type="http://schemas.openxmlformats.org/officeDocument/2006/relationships/hyperlink" Target="https://portal.sat.gob.gt/portal/listado-de-contribuyentes-morosos/" TargetMode="External" Id="rId345"/><Relationship Type="http://schemas.openxmlformats.org/officeDocument/2006/relationships/hyperlink" Target="https://portal.sat.gob.gt/portal/programa-miad/componente-procesos-2/#1623281275085-8c3227fc-5354" TargetMode="External" Id="rId346"/><Relationship Type="http://schemas.openxmlformats.org/officeDocument/2006/relationships/hyperlink" Target="https://portal.sat.gob.gt/portal/programa-miad/componente-procesos-2/#1623281275316-efbcfcd7-9f48" TargetMode="External" Id="rId347"/><Relationship Type="http://schemas.openxmlformats.org/officeDocument/2006/relationships/hyperlink" Target="https://portal.sat.gob.gt/portal/programa-miad/componente-procesos-2/#1623281274865-df599d08-4b3c" TargetMode="External" Id="rId348"/><Relationship Type="http://schemas.openxmlformats.org/officeDocument/2006/relationships/hyperlink" Target="https://portal.sat.gob.gt/portal/requisitos-de-aduanas/" TargetMode="External" Id="rId349"/><Relationship Type="http://schemas.openxmlformats.org/officeDocument/2006/relationships/hyperlink" Target="https://sites.google.com/capacitacionessat.page/cultura-tributariad/cursos-virtuales-sat/aduanas" TargetMode="External" Id="rId350"/><Relationship Type="http://schemas.openxmlformats.org/officeDocument/2006/relationships/hyperlink" Target="https://portal.sat.gob.gt/portal/biblioteca-en-linea-sat/legislacion-aduanera/" TargetMode="External" Id="rId351"/><Relationship Type="http://schemas.openxmlformats.org/officeDocument/2006/relationships/hyperlink" Target="https://portal.sat.gob.gt/portal/programa-miad/" TargetMode="External" Id="rId352"/><Relationship Type="http://schemas.openxmlformats.org/officeDocument/2006/relationships/hyperlink" Target="https://portal.sat.gob.gt/portal/programa-miad/" TargetMode="External" Id="rId353"/><Relationship Type="http://schemas.openxmlformats.org/officeDocument/2006/relationships/hyperlink" Target="https://portal.sat.gob.gt/portal/programa-miad/componente-procesos-2/importacion/" TargetMode="External" Id="rId354"/><Relationship Type="http://schemas.openxmlformats.org/officeDocument/2006/relationships/hyperlink" Target="https://sites.google.com/capacitacionessat.page/cultura-tributariad/cursos-virtuales-sat/aduanas/26-factura-y-declaraci%C3%B3n-%C3%BAnica-centroamericana-fyduca" TargetMode="External" Id="rId355"/><Relationship Type="http://schemas.openxmlformats.org/officeDocument/2006/relationships/hyperlink" Target="https://portal.sat.gob.gt/portal/valoracion-clasificacion-y-origen-de-la-mercancia/" TargetMode="External" Id="rId356"/><Relationship Type="http://schemas.openxmlformats.org/officeDocument/2006/relationships/hyperlink" Target="https://portal.sat.gob.gt/portal/procedimientos-aduanas/#1555105635499-a4507e58-10e9" TargetMode="External" Id="rId357"/><Relationship Type="http://schemas.openxmlformats.org/officeDocument/2006/relationships/hyperlink" Target="https://portal.sat.gob.gt/portal/procedimientos-aduanas/#1555105635499-a4507e58-10e9" TargetMode="External" Id="rId358"/><Relationship Type="http://schemas.openxmlformats.org/officeDocument/2006/relationships/hyperlink" Target="https://portal.sat.gob.gt/portal/declaracion-de-mercancias-duca/" TargetMode="External" Id="rId359"/><Relationship Type="http://schemas.openxmlformats.org/officeDocument/2006/relationships/hyperlink" Target="https://portal.sat.gob.gt/portal/declaracion-de-mercancias-duca/" TargetMode="External" Id="rId360"/><Relationship Type="http://schemas.openxmlformats.org/officeDocument/2006/relationships/hyperlink" Target="https://portal.sat.gob.gt/portal/polizas-de-importacion/" TargetMode="External" Id="rId361"/><Relationship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 Id="rId362"/><Relationship Type="http://schemas.openxmlformats.org/officeDocument/2006/relationships/hyperlink" Target="https://portal.sat.gob.gt/portal/consultas-aduanas/" TargetMode="External" Id="rId363"/><Relationship Type="http://schemas.openxmlformats.org/officeDocument/2006/relationships/hyperlink" Target="https://portal.sat.gob.gt/portal/consultas-aduanas/" TargetMode="External" Id="rId364"/><Relationship Type="http://schemas.openxmlformats.org/officeDocument/2006/relationships/hyperlink" Target="https://portal.sat.gob.gt/portal/requisitos-tramites-aduanas/recepcion-documentos-parcialidades/" TargetMode="External" Id="rId365"/><Relationship Type="http://schemas.openxmlformats.org/officeDocument/2006/relationships/hyperlink" Target="https://portal.sat.gob.gt/portal/requisitos-tramites-aduanas/presentacion-de-la-declaracion-de-mercancias-dua-fauca-dut-para-el-proceso-de-analisis-de-riesgo/" TargetMode="External" Id="rId366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367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368"/><Relationship Type="http://schemas.openxmlformats.org/officeDocument/2006/relationships/hyperlink" Target="https://portal.sat.gob.gt/portal/facilitacion-de-comercio/" TargetMode="External" Id="rId369"/><Relationship Type="http://schemas.openxmlformats.org/officeDocument/2006/relationships/hyperlink" Target="https://portal.sat.gob.gt/portal/facilitacion-de-comercio/" TargetMode="External" Id="rId370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371"/><Relationship Type="http://schemas.openxmlformats.org/officeDocument/2006/relationships/hyperlink" Target="https://portal.sat.gob.gt/portal/consulta-de-manifiestos-documentos-de-transporte-pantalla-externa-union-aduanera-guatemala-honduras/" TargetMode="External" Id="rId372"/><Relationship Type="http://schemas.openxmlformats.org/officeDocument/2006/relationships/hyperlink" Target="https://portal.sat.gob.gt/portal/consulta-publica-retencion-liberacion/" TargetMode="External" Id="rId373"/><Relationship Type="http://schemas.openxmlformats.org/officeDocument/2006/relationships/hyperlink" Target="https://portal.sat.gob.gt/portal/consultas-aduanas/" TargetMode="External" Id="rId374"/><Relationship Type="http://schemas.openxmlformats.org/officeDocument/2006/relationships/hyperlink" Target="https://portal.sat.gob.gt/portal/consultas-aduanas/#1507054761278-36cb86bc-8c2d" TargetMode="External" Id="rId375"/><Relationship Type="http://schemas.openxmlformats.org/officeDocument/2006/relationships/hyperlink" Target="https://portal.sat.gob.gt/portal/requisitos-de-aduanas/" TargetMode="External" Id="rId376"/><Relationship Type="http://schemas.openxmlformats.org/officeDocument/2006/relationships/hyperlink" Target="https://portal.sat.gob.gt/portal/requisitos-de-aduanas/" TargetMode="External" Id="rId377"/><Relationship Type="http://schemas.openxmlformats.org/officeDocument/2006/relationships/hyperlink" Target="https://portal.sat.gob.gt/portal/puestos-de-control-interinstitucional-pci/" TargetMode="External" Id="rId378"/><Relationship Type="http://schemas.openxmlformats.org/officeDocument/2006/relationships/hyperlink" Target="https://portal.sat.gob.gt/portal/estudio-de-tiempos-de-despacho/" TargetMode="External" Id="rId379"/><Relationship Type="http://schemas.openxmlformats.org/officeDocument/2006/relationships/hyperlink" Target="https://portal.sat.gob.gt/portal/union-aduanera/" TargetMode="External" Id="rId380"/><Relationship Type="http://schemas.openxmlformats.org/officeDocument/2006/relationships/hyperlink" Target="https://portal.sat.gob.gt/portal/comprobacion-valor-de-importacion/" TargetMode="External" Id="rId381"/><Relationship Type="http://schemas.openxmlformats.org/officeDocument/2006/relationships/hyperlink" Target="https://portal.sat.gob.gt/portal/tablas-y-acuerdos-vehiculos/" TargetMode="External" Id="rId382"/><Relationship Type="http://schemas.openxmlformats.org/officeDocument/2006/relationships/hyperlink" Target="https://portal.sat.gob.gt/portal/descarga/1895/legislacion-aduanera/82513/acuerdo-de-directorio-numero-23-2024-que-aprueba-la-tabla-de-valores-imponibles-del-impuesto-al-valor-agregado-para-la-importacion-de-vehiculos-automotores-terrestres-usados-para-el-ano-2025.pdf" TargetMode="External" Id="rId383"/><Relationship Type="http://schemas.openxmlformats.org/officeDocument/2006/relationships/hyperlink" Target="https://portal.sat.gob.gt/portal/descarga/1895/legislacion-aduanera/82514/tabla-de-valores-imponibles-del-impuesto-al-valor-agregado-e-impuesto-especifico-a-la-primera-matricula-para-importacion-de-vehiculos-automotores-terrestres-usados-para-el-ano-2025-2.pdf" TargetMode="External" Id="rId384"/><Relationship Type="http://schemas.openxmlformats.org/officeDocument/2006/relationships/hyperlink" Target="https://portal.sat.gob.gt/portal/requisitos-tramites-aduanas/ingreso-temporal-de-vehiculos-terrestres-con-fines-turisticos/" TargetMode="External" Id="rId385"/><Relationship Type="http://schemas.openxmlformats.org/officeDocument/2006/relationships/hyperlink" Target="https://portal.sat.gob.gt/portal/requisitos-tramites-aduanas/importacion-y-exportacion-menor-con-declaracion-de-oficio/" TargetMode="External" Id="rId386"/><Relationship Type="http://schemas.openxmlformats.org/officeDocument/2006/relationships/hyperlink" Target="https://portal.sat.gob.gt/portal/documentacion-a-presentar-ante-la-aduana-de-vehiculos-trifoliar/" TargetMode="External" Id="rId387"/><Relationship Type="http://schemas.openxmlformats.org/officeDocument/2006/relationships/hyperlink" Target="https://portal.sat.gob.gt/portal/alza-e-importacion-vehiculos/#1510763502627-ec3a24b4-76f4" TargetMode="External" Id="rId388"/><Relationship Type="http://schemas.openxmlformats.org/officeDocument/2006/relationships/hyperlink" Target="https://portal.sat.gob.gt/portal/alza-e-importacion-vehiculos/#1510763502681-dff4b62b-fd76" TargetMode="External" Id="rId389"/><Relationship Type="http://schemas.openxmlformats.org/officeDocument/2006/relationships/hyperlink" Target="https://portal.sat.gob.gt/portal/requisitos-tramites-agencias/inscripcion-de-vehiculos-para-importadores-de-vehiculos-nuevos/" TargetMode="External" Id="rId390"/><Relationship Type="http://schemas.openxmlformats.org/officeDocument/2006/relationships/hyperlink" Target="https://portal.sat.gob.gt/portal/requisitos-tramites-agencias/devolucion-de-depositos-aduanales/" TargetMode="External" Id="rId391"/><Relationship Type="http://schemas.openxmlformats.org/officeDocument/2006/relationships/hyperlink" Target="https://portal.sat.gob.gt/portal/requisitos-tramites-agencias/devolucion-de-depositos-aduanales/" TargetMode="External" Id="rId392"/><Relationship Type="http://schemas.openxmlformats.org/officeDocument/2006/relationships/hyperlink" Target="https://portal.sat.gob.gt/portal/requisitos-tramites-agencias/devolucion-de-impuestos-de-comercio-exterior/" TargetMode="External" Id="rId393"/><Relationship Type="http://schemas.openxmlformats.org/officeDocument/2006/relationships/hyperlink" Target="https://portal.sat.gob.gt/portal/requisitos-tramites-agencias/rescate-de-mercancias-caidas-en-abandono/" TargetMode="External" Id="rId394"/><Relationship Type="http://schemas.openxmlformats.org/officeDocument/2006/relationships/hyperlink" Target="https://portal.sat.gob.gt/portal/requisitos-de-aduanas/" TargetMode="External" Id="rId395"/><Relationship Type="http://schemas.openxmlformats.org/officeDocument/2006/relationships/hyperlink" Target="https://sites.google.com/capacitacionessat.page/eventosenvivo/p%C3%A1gina-principal/sistema-de-franquicias-electr%C3%B3nicas" TargetMode="External" Id="rId396"/><Relationship Type="http://schemas.openxmlformats.org/officeDocument/2006/relationships/hyperlink" Target="https://portal.sat.gob.gt/portal/procedimientos-aduanas/#1555105635499-a4507e58-10e9" TargetMode="External" Id="rId397"/><Relationship Type="http://schemas.openxmlformats.org/officeDocument/2006/relationships/hyperlink" Target="https://portal.sat.gob.gt/portal/declaracion-jurada-regional-de-viajero/" TargetMode="External" Id="rId398"/><Relationship Type="http://schemas.openxmlformats.org/officeDocument/2006/relationships/hyperlink" Target="https://portal.sat.gob.gt/portal/requisitos-tramites-aduanas/importacion-y-exportacion-menor-con-declaracion-de-oficio/" TargetMode="External" Id="rId399"/><Relationship Type="http://schemas.openxmlformats.org/officeDocument/2006/relationships/hyperlink" Target="https://portal.sat.gob.gt/portal/registro-de-exportadores/" TargetMode="External" Id="rId400"/><Relationship Type="http://schemas.openxmlformats.org/officeDocument/2006/relationships/hyperlink" Target="https://portal.sat.gob.gt/portal/requisitos-de-aduanas/" TargetMode="External" Id="rId401"/><Relationship Type="http://schemas.openxmlformats.org/officeDocument/2006/relationships/hyperlink" Target="https://portal.sat.gob.gt/portal/requisitos-tramites-agencias/permiso-temporal-exportadores/" TargetMode="External" Id="rId402"/><Relationship Type="http://schemas.openxmlformats.org/officeDocument/2006/relationships/hyperlink" Target="https://portal.sat.gob.gt/portal/requisitos-tramites-agencias/requisitos-para-la-actualizacion-en-el-registro-de-exportadores/" TargetMode="External" Id="rId403"/><Relationship Type="http://schemas.openxmlformats.org/officeDocument/2006/relationships/hyperlink" Target="https://portal.sat.gob.gt/portal/requisitos-tramites-agencias/requisitos-para-la-inscripcion-en-el-registro-de-exportadores/" TargetMode="External" Id="rId404"/><Relationship Type="http://schemas.openxmlformats.org/officeDocument/2006/relationships/hyperlink" Target="https://portal.sat.gob.gt/portal/registro-de-exportadores-en-agencia-virtual/" TargetMode="External" Id="rId405"/><Relationship Type="http://schemas.openxmlformats.org/officeDocument/2006/relationships/hyperlink" Target="https://portal.sat.gob.gt/portal/requisitos-tramites-agencias/requisitos-formulario-sat-2125/" TargetMode="External" Id="rId406"/><Relationship Type="http://schemas.openxmlformats.org/officeDocument/2006/relationships/hyperlink" Target="https://portal.sat.gob.gt/portal/requisitos-tramites-aduanas/presentacion-y-analisis-de-declaracion-complementarias-de-exportacion/" TargetMode="External" Id="rId407"/><Relationship Type="http://schemas.openxmlformats.org/officeDocument/2006/relationships/hyperlink" Target="https://portal.sat.gob.gt/portal/consultas-aduanas/" TargetMode="External" Id="rId408"/><Relationship Type="http://schemas.openxmlformats.org/officeDocument/2006/relationships/hyperlink" Target="https://portal.sat.gob.gt/portal/declaracion-de-mercancias-duca/" TargetMode="External" Id="rId409"/><Relationship Type="http://schemas.openxmlformats.org/officeDocument/2006/relationships/hyperlink" Target="https://portal.sat.gob.gt/portal/procedimientos-aduanas/" TargetMode="External" Id="rId410"/><Relationship Type="http://schemas.openxmlformats.org/officeDocument/2006/relationships/hyperlink" Target="https://portal.sat.gob.gt/portal/requisitos-tramites-agencias/cambio-de-regimen-especial-al-regimen-optativo-de-devolucion-de-credito-fiscal-de-iva-por-exportaciones/" TargetMode="External" Id="rId411"/><Relationship Type="http://schemas.openxmlformats.org/officeDocument/2006/relationships/hyperlink" Target="https://portal.sat.gob.gt/portal/requisitos-tramites-agencias/cambio-de-regimen-optativo-al-regimen-especial-de-devolucion-de-credito-fiscal-de-iva-por-exportaciones/" TargetMode="External" Id="rId412"/><Relationship Type="http://schemas.openxmlformats.org/officeDocument/2006/relationships/hyperlink" Target="https://portal.sat.gob.gt/portal/requisitos-de-personas-empresas/#1544757949626-63b98f1e-c5df" TargetMode="External" Id="rId413"/><Relationship Type="http://schemas.openxmlformats.org/officeDocument/2006/relationships/hyperlink" Target="https://portal.sat.gob.gt/portal/requisitos-tramites-agencias/inscripcion-al-regimen-especial-de-devolucion-de-credito-fiscal-a-los-exportadores-por-medio-de-agencia-virtual/" TargetMode="External" Id="rId414"/><Relationship Type="http://schemas.openxmlformats.org/officeDocument/2006/relationships/hyperlink" Target="https://sites.google.com/capacitacionessat.page/eventosenvivo/p%C3%A1gina-principal/actualizaci%C3%B3n-de-exportadores-en-el-r%C3%A9gimen-especial-por-agencia-virtual" TargetMode="External" Id="rId415"/><Relationship Type="http://schemas.openxmlformats.org/officeDocument/2006/relationships/hyperlink" Target="https://portal.sat.gob.gt/portal/requisitos-tramites-agencias/actualizacion-al-regimen-especial-de-devolucion-de-credito-fiscal-a-los-exportadores-desde-agencia-virtual/" TargetMode="External" Id="rId416"/><Relationship Type="http://schemas.openxmlformats.org/officeDocument/2006/relationships/hyperlink" Target="https://portal.sat.gob.gt/portal/requisitos-tramites-agencias/inscripcion-al-regimen-optativo-de-devolucion-de-credito-fiscal-a-los-exportadores-por-medio-de-agencia-virtual/" TargetMode="External" Id="rId417"/><Relationship Type="http://schemas.openxmlformats.org/officeDocument/2006/relationships/hyperlink" Target="https://portal.sat.gob.gt/portal/consulta-devolucion-de-credito-fiscal/" TargetMode="External" Id="rId418"/><Relationship Type="http://schemas.openxmlformats.org/officeDocument/2006/relationships/hyperlink" Target="https://portal.sat.gob.gt/portal/devolucion-de-credito-fiscal-exportadores/" TargetMode="External" Id="rId419"/><Relationship Type="http://schemas.openxmlformats.org/officeDocument/2006/relationships/hyperlink" Target="https://sites.google.com/capacitacionessat.page/eventosenvivo/p%C3%A1gina-principal/r%C3%A9gimen-electr%C3%B3nico-de-devoluci%C3%B3n-de-cr%C3%A9dito-fiscal" TargetMode="External" Id="rId420"/><Relationship Type="http://schemas.openxmlformats.org/officeDocument/2006/relationships/hyperlink" Target="https://portal.sat.gob.gt/portal/operador-economico-autorizado/" TargetMode="External" Id="rId421"/><Relationship Type="http://schemas.openxmlformats.org/officeDocument/2006/relationships/hyperlink" Target="https://portal.sat.gob.gt/portal/operador-economico-autorizado/" TargetMode="External" Id="rId422"/><Relationship Type="http://schemas.openxmlformats.org/officeDocument/2006/relationships/hyperlink" Target="https://portal.sat.gob.gt/portal/auxiliares-de-la-funcion-publica/" TargetMode="External" Id="rId423"/><Relationship Type="http://schemas.openxmlformats.org/officeDocument/2006/relationships/hyperlink" Target="https://portal.sat.gob.gt/portal/requisitos-de-aduanas/" TargetMode="External" Id="rId424"/><Relationship Type="http://schemas.openxmlformats.org/officeDocument/2006/relationships/hyperlink" Target="https://portal.sat.gob.gt/portal/procedimientos-aduanas/#1555105635499-a4507e58-10e9" TargetMode="External" Id="rId425"/><Relationship Type="http://schemas.openxmlformats.org/officeDocument/2006/relationships/hyperlink" Target="https://portal.sat.gob.gt/portal/componente-activex-pki-dua/" TargetMode="External" Id="rId426"/><Relationship Type="http://schemas.openxmlformats.org/officeDocument/2006/relationships/hyperlink" Target="https://portal.sat.gob.gt/portal/requisitos-tramites-agencias/consulta-del-estado-o-actuaciones-de-expedientes-de-las-unidades-del-departamento-de-gestion-aduanera/" TargetMode="External" Id="rId427"/><Relationship Type="http://schemas.openxmlformats.org/officeDocument/2006/relationships/hyperlink" Target="https://portal.sat.gob.gt/portal/programa-miad/sistemas-de-video-vigilancia-cctv/" TargetMode="External" Id="rId428"/><Relationship Type="http://schemas.openxmlformats.org/officeDocument/2006/relationships/hyperlink" Target="https://sites.google.com/capacitacionessat.page/cultura-tributariad/cursos-virtuales-sat/aduanas/declaraci%C3%B3n-%C3%BAnica-centroamericana-duca" TargetMode="External" Id="rId429"/><Relationship Type="http://schemas.openxmlformats.org/officeDocument/2006/relationships/hyperlink" Target="https://portal.sat.gob.gt/portal/consultas-aduanas/" TargetMode="External" Id="rId430"/><Relationship Type="http://schemas.openxmlformats.org/officeDocument/2006/relationships/hyperlink" Target="https://portal.sat.gob.gt/portal/requisitos-de-aduanas/#1542142398181-8db4844a-6760" TargetMode="External" Id="rId431"/><Relationship Type="http://schemas.openxmlformats.org/officeDocument/2006/relationships/hyperlink" Target="https://portal.sat.gob.gt/portal/requisitos-de-aduanas/#1542142398181-8db4844a-6760" TargetMode="External" Id="rId432"/><Relationship Type="http://schemas.openxmlformats.org/officeDocument/2006/relationships/hyperlink" Target="https://portal.sat.gob.gt/portal/requisitos-de-aduanas/#1542142398181-8db4844a-6760" TargetMode="External" Id="rId433"/><Relationship Type="http://schemas.openxmlformats.org/officeDocument/2006/relationships/hyperlink" Target="https://portal.sat.gob.gt/portal/requisitos-de-aduanas/#1542142398181-8db4844a-6760" TargetMode="External" Id="rId434"/><Relationship Type="http://schemas.openxmlformats.org/officeDocument/2006/relationships/hyperlink" Target="https://portal.sat.gob.gt/portal/requisitos-de-aduanas/#1542142398181-8db4844a-6760" TargetMode="External" Id="rId435"/><Relationship Type="http://schemas.openxmlformats.org/officeDocument/2006/relationships/hyperlink" Target="https://portal.sat.gob.gt/portal/union-aduanera/" TargetMode="External" Id="rId436"/><Relationship Type="http://schemas.openxmlformats.org/officeDocument/2006/relationships/hyperlink" Target="https://portal.sat.gob.gt/portal/#capacitacion" TargetMode="External" Id="rId437"/><Relationship Type="http://schemas.openxmlformats.org/officeDocument/2006/relationships/hyperlink" Target="https://portal.sat.gob.gt/portal/#capacitacion" TargetMode="External" Id="rId438"/><Relationship Type="http://schemas.openxmlformats.org/officeDocument/2006/relationships/hyperlink" Target="https://portal.sat.gob.gt/portal/#capacitacion" TargetMode="External" Id="rId439"/><Relationship Type="http://schemas.openxmlformats.org/officeDocument/2006/relationships/hyperlink" Target="https://portal.sat.gob.gt/portal/biblioteca-en-linea-sat/legislacion-aduanera/" TargetMode="External" Id="rId440"/><Relationship Type="http://schemas.openxmlformats.org/officeDocument/2006/relationships/hyperlink" Target="https://portal.sat.gob.gt/portal/preguntas-frecuentes/temas-aduaneros/" TargetMode="External" Id="rId441"/><Relationship Type="http://schemas.openxmlformats.org/officeDocument/2006/relationships/hyperlink" Target="https://portal.sat.gob.gt/portal/preguntas-frecuentes/temas-aduaneros/" TargetMode="External" Id="rId442"/><Relationship Type="http://schemas.openxmlformats.org/officeDocument/2006/relationships/hyperlink" Target="https://portal.sat.gob.gt/portal/preguntas-frecuentes/temas-aduaneros/" TargetMode="External" Id="rId443"/><Relationship Type="http://schemas.openxmlformats.org/officeDocument/2006/relationships/hyperlink" Target="https://portal.sat.gob.gt/portal/preguntas-frecuentes/temas-aduaneros/" TargetMode="External" Id="rId444"/><Relationship Type="http://schemas.openxmlformats.org/officeDocument/2006/relationships/hyperlink" Target="https://portal.sat.gob.gt/portal/procedimientos-aduanas/#1570112033454-be3581a4-383a" TargetMode="External" Id="rId445"/><Relationship Type="http://schemas.openxmlformats.org/officeDocument/2006/relationships/hyperlink" Target="https://portal.sat.gob.gt/portal/procedimientos-aduanas/#1570112033454-be3581a4-383a" TargetMode="External" Id="rId446"/><Relationship Type="http://schemas.openxmlformats.org/officeDocument/2006/relationships/hyperlink" Target="https://portal.sat.gob.gt/portal/procedimientos-aduanas/#1570112033454-be3581a4-383a" TargetMode="External" Id="rId447"/><Relationship Type="http://schemas.openxmlformats.org/officeDocument/2006/relationships/hyperlink" Target="https://portal.sat.gob.gt/portal/procedimientos-aduanas/#1570112033454-be3581a4-383a" TargetMode="External" Id="rId448"/><Relationship Type="http://schemas.openxmlformats.org/officeDocument/2006/relationships/hyperlink" Target="https://portal.sat.gob.gt/portal/procedimientos-aduanas/#1570112033454-be3581a4-383a" TargetMode="External" Id="rId449"/><Relationship Type="http://schemas.openxmlformats.org/officeDocument/2006/relationships/hyperlink" Target="https://portal.sat.gob.gt/portal/procedimientos-aduanas/#1571412473853-2ed0b43f-287f" TargetMode="External" Id="rId450"/><Relationship Type="http://schemas.openxmlformats.org/officeDocument/2006/relationships/hyperlink" Target="https://portal.sat.gob.gt/portal/facilitacion-de-comercio/#1559325573466-1284efd5-2d1b" TargetMode="External" Id="rId451"/><Relationship Type="http://schemas.openxmlformats.org/officeDocument/2006/relationships/hyperlink" Target="https://portal.sat.gob.gt/portal/procedimientos-aduanas/#1555105635499-a4507e58-10e9" TargetMode="External" Id="rId452"/><Relationship Type="http://schemas.openxmlformats.org/officeDocument/2006/relationships/hyperlink" Target="https://portal.sat.gob.gt/portal/procedimientos-aduanas/#1555105635499-a4507e58-10e9" TargetMode="External" Id="rId453"/><Relationship Type="http://schemas.openxmlformats.org/officeDocument/2006/relationships/hyperlink" Target="https://portal.sat.gob.gt/portal/procedimientos-aduanas/#1555105635499-a4507e58-10e9" TargetMode="External" Id="rId454"/><Relationship Type="http://schemas.openxmlformats.org/officeDocument/2006/relationships/hyperlink" Target="https://portal.sat.gob.gt/portal/franquicias-electronicas/" TargetMode="External" Id="rId455"/><Relationship Type="http://schemas.openxmlformats.org/officeDocument/2006/relationships/hyperlink" Target="https://portal.sat.gob.gt/portal/requisitos-de-aduanas/" TargetMode="External" Id="rId456"/><Relationship Type="http://schemas.openxmlformats.org/officeDocument/2006/relationships/hyperlink" Target="https://portal.sat.gob.gt/portal/procedimientos-aduanas/#1570112086149-de895ac7-a87c" TargetMode="External" Id="rId457"/><Relationship Type="http://schemas.openxmlformats.org/officeDocument/2006/relationships/hyperlink" Target="https://portal.sat.gob.gt/portal/procedimientos-aduanas/#1570112086149-de895ac7-a87c" TargetMode="External" Id="rId458"/><Relationship Type="http://schemas.openxmlformats.org/officeDocument/2006/relationships/hyperlink" Target="https://portal.sat.gob.gt/portal/procedimientos-aduanas/#1570112086149-de895ac7-a87c" TargetMode="External" Id="rId459"/><Relationship Type="http://schemas.openxmlformats.org/officeDocument/2006/relationships/hyperlink" Target="https://portal.sat.gob.gt/portal/requisitos-tramites-agencias/recepcion-de-seguro-de-caucion-importacion-y-admision-temporal/" TargetMode="External" Id="rId460"/><Relationship Type="http://schemas.openxmlformats.org/officeDocument/2006/relationships/hyperlink" Target="https://portal.sat.gob.gt/portal/requisitos-de-aduanas/#1608063945646-f9ebd644-65ff" TargetMode="External" Id="rId461"/><Relationship Type="http://schemas.openxmlformats.org/officeDocument/2006/relationships/hyperlink" Target="https://portal.sat.gob.gt/portal/requisitos-de-aduanas/#1608063945646-f9ebd644-65ff" TargetMode="External" Id="rId462"/><Relationship Type="http://schemas.openxmlformats.org/officeDocument/2006/relationships/hyperlink" Target="https://portal.sat.gob.gt/portal/requisitos-de-aduanas/#1608063945646-f9ebd644-65ff" TargetMode="External" Id="rId463"/><Relationship Type="http://schemas.openxmlformats.org/officeDocument/2006/relationships/hyperlink" Target="https://portal.sat.gob.gt/portal/solvencia-fiscal/" TargetMode="External" Id="rId464"/><Relationship Type="http://schemas.openxmlformats.org/officeDocument/2006/relationships/hyperlink" Target="https://portal.sat.gob.gt/portal/solvencia-fiscal/" TargetMode="External" Id="rId465"/><Relationship Type="http://schemas.openxmlformats.org/officeDocument/2006/relationships/hyperlink" Target="https://portal.sat.gob.gt/portal/consulta-movimiento-convenio/" TargetMode="External" Id="rId466"/><Relationship Type="http://schemas.openxmlformats.org/officeDocument/2006/relationships/hyperlink" Target="https://portal.sat.gob.gt/portal/consultas-aduanas/" TargetMode="External" Id="rId467"/><Relationship Type="http://schemas.openxmlformats.org/officeDocument/2006/relationships/hyperlink" Target="https://portal.sat.gob.gt/portal/biblioteca-en-linea-sat/legislacion-aduanera/" TargetMode="External" Id="rId468"/><Relationship Type="http://schemas.openxmlformats.org/officeDocument/2006/relationships/hyperlink" Target="https://portal.sat.gob.gt/portal/procedimientos-aduanas/#1571412473853-2ed0b43f-287f" TargetMode="External" Id="rId469"/><Relationship Type="http://schemas.openxmlformats.org/officeDocument/2006/relationships/hyperlink" Target="https://portal.sat.gob.gt/portal/procedimientos-aduanas/#1571412473853-2ed0b43f-287f" TargetMode="External" Id="rId470"/><Relationship Type="http://schemas.openxmlformats.org/officeDocument/2006/relationships/hyperlink" Target="https://portal.sat.gob.gt/portal/procedimientos-aduanas/#1571412473853-2ed0b43f-287f" TargetMode="External" Id="rId471"/><Relationship Type="http://schemas.openxmlformats.org/officeDocument/2006/relationships/hyperlink" Target="https://portal.sat.gob.gt/portal/procedimientos-aduanas/#1571412473853-2ed0b43f-287f" TargetMode="External" Id="rId472"/><Relationship Type="http://schemas.openxmlformats.org/officeDocument/2006/relationships/hyperlink" Target="https://portal.sat.gob.gt/portal/programa-miad/" TargetMode="External" Id="rId473"/><Relationship Type="http://schemas.openxmlformats.org/officeDocument/2006/relationships/hyperlink" Target="https://portal.sat.gob.gt/portal/programa-miad/" TargetMode="External" Id="rId474"/><Relationship Type="http://schemas.openxmlformats.org/officeDocument/2006/relationships/hyperlink" Target="https://portal.sat.gob.gt/portal/programa-miad/" TargetMode="External" Id="rId475"/><Relationship Type="http://schemas.openxmlformats.org/officeDocument/2006/relationships/hyperlink" Target="https://portal.sat.gob.gt/portal/requisitos-tramites-agencias/recepcion-de-seguro-de-caucion-importacion-y-admision-temporal/" TargetMode="External" Id="rId476"/><Relationship Type="http://schemas.openxmlformats.org/officeDocument/2006/relationships/hyperlink" Target="https://portal.sat.gob.gt/portal/requisitos-tramites-agencias/recepcion-de-seguro-de-caucion-importacion-y-admision-temporal/" TargetMode="External" Id="rId477"/><Relationship Type="http://schemas.openxmlformats.org/officeDocument/2006/relationships/hyperlink" Target="https://portal.sat.gob.gt/portal/requisitos-de-aduanas/" TargetMode="External" Id="rId478"/><Relationship Type="http://schemas.openxmlformats.org/officeDocument/2006/relationships/hyperlink" Target="https://portal.sat.gob.gt/portal/procedimientos-aduanas/" TargetMode="External" Id="rId479"/><Relationship Type="http://schemas.openxmlformats.org/officeDocument/2006/relationships/hyperlink" Target="https://portal.sat.gob.gt/portal/solvencia-fiscal/" TargetMode="External" Id="rId480"/><Relationship Type="http://schemas.openxmlformats.org/officeDocument/2006/relationships/hyperlink" Target="https://portal.sat.gob.gt/portal/subastas-y-donaciones-aduaneras/" TargetMode="External" Id="rId481"/><Relationship Type="http://schemas.openxmlformats.org/officeDocument/2006/relationships/hyperlink" Target="https://portal.sat.gob.gt/portal/sistema-de-cobro-por-permanencia/" TargetMode="External" Id="rId482"/><Relationship Type="http://schemas.openxmlformats.org/officeDocument/2006/relationships/hyperlink" Target="https://portal.sat.gob.gt/portal/consultas-aduanas/" TargetMode="External" Id="rId483"/><Relationship Type="http://schemas.openxmlformats.org/officeDocument/2006/relationships/hyperlink" Target="https://portal.sat.gob.gt/portal/procedimientos-aduanas/" TargetMode="External" Id="rId484"/><Relationship Type="http://schemas.openxmlformats.org/officeDocument/2006/relationships/hyperlink" Target="https://portal.sat.gob.gt/portal/biblioteca-en-linea-sat/legislacion-aduanera/" TargetMode="External" Id="rId485"/><Relationship Type="http://schemas.openxmlformats.org/officeDocument/2006/relationships/hyperlink" Target="https://portal.sat.gob.gt/portal/consultas-aduanas/" TargetMode="External" Id="rId486"/><Relationship Type="http://schemas.openxmlformats.org/officeDocument/2006/relationships/hyperlink" Target="https://portal.sat.gob.gt/portal/consultas-aduanas/" TargetMode="External" Id="rId487"/><Relationship Type="http://schemas.openxmlformats.org/officeDocument/2006/relationships/hyperlink" Target="https://portal.sat.gob.gt/portal/consultas-aduanas/" TargetMode="External" Id="rId488"/><Relationship Type="http://schemas.openxmlformats.org/officeDocument/2006/relationships/hyperlink" Target="https://portal.sat.gob.gt/portal/requisitos-de-aduanas/" TargetMode="External" Id="rId489"/><Relationship Type="http://schemas.openxmlformats.org/officeDocument/2006/relationships/hyperlink" Target="https://portal.sat.gob.gt/portal/consultas-aduanas/" TargetMode="External" Id="rId490"/><Relationship Type="http://schemas.openxmlformats.org/officeDocument/2006/relationships/hyperlink" Target="https://portal.sat.gob.gt/portal/programa-miad/componente-procesos-2/importacion/" TargetMode="External" Id="rId491"/><Relationship Type="http://schemas.openxmlformats.org/officeDocument/2006/relationships/hyperlink" Target="https://portal.sat.gob.gt/portal/franquicias-electronicas/" TargetMode="External" Id="rId492"/><Relationship Type="http://schemas.openxmlformats.org/officeDocument/2006/relationships/hyperlink" Target="https://portal.sat.gob.gt/portal/requisitos-tramites-agencias/recepcion-de-seguro-de-caucion-importacion-y-admision-temporal/" TargetMode="External" Id="rId493"/><Relationship Type="http://schemas.openxmlformats.org/officeDocument/2006/relationships/hyperlink" Target="https://portal.sat.gob.gt/portal/requisitos-tramites-aduanas/autorizacion-de-cartas-de-ingreso-a-zona-primaria/" TargetMode="External" Id="rId494"/><Relationship Type="http://schemas.openxmlformats.org/officeDocument/2006/relationships/hyperlink" Target="https://portal.sat.gob.gt/portal/asignacion-de-revisores/" TargetMode="External" Id="rId495"/><Relationship Type="http://schemas.openxmlformats.org/officeDocument/2006/relationships/hyperlink" Target="https://portal.sat.gob.gt/portal/asignacion-rampa-pq/" TargetMode="External" Id="rId496"/><Relationship Type="http://schemas.openxmlformats.org/officeDocument/2006/relationships/hyperlink" Target="https://portal.sat.gob.gt/portal/procedimientos-aduanas/#1555105635499-a4507e58-10e9" TargetMode="External" Id="rId497"/><Relationship Type="http://schemas.openxmlformats.org/officeDocument/2006/relationships/hyperlink" Target="https://portal.sat.gob.gt/portal/sanciones-aplicables-a-la-importacion-exportacion-o-transito/" TargetMode="External" Id="rId498"/><Relationship Type="http://schemas.openxmlformats.org/officeDocument/2006/relationships/hyperlink" Target="https://portal.sat.gob.gt/portal/registro-ampliacion-atc/" TargetMode="External" Id="rId499"/><Relationship Type="http://schemas.openxmlformats.org/officeDocument/2006/relationships/hyperlink" Target="https://portal.sat.gob.gt/portal/requisitos-tramites-aduanas/culminacion-de-admision-temporal-de-equipo-de-carga/" TargetMode="External" Id="rId500"/><Relationship Type="http://schemas.openxmlformats.org/officeDocument/2006/relationships/hyperlink" Target="https://portal.sat.gob.gt/portal/requisitos-tramites-agencias/devolucion-de-impuestos-de-admision-temporal-de-equipo-de-carga-atc/" TargetMode="External" Id="rId501"/><Relationship Type="http://schemas.openxmlformats.org/officeDocument/2006/relationships/hyperlink" Target="https://portal.sat.gob.gt/portal/registro-atc-terrestre/" TargetMode="External" Id="rId502"/><Relationship Type="http://schemas.openxmlformats.org/officeDocument/2006/relationships/hyperlink" Target="https://portal.sat.gob.gt/portal/documentos-manifiesto/" TargetMode="External" Id="rId503"/><Relationship Type="http://schemas.openxmlformats.org/officeDocument/2006/relationships/hyperlink" Target="https://portal.sat.gob.gt/portal/mensaje-carga-aduanera-cuscar/" TargetMode="External" Id="rId504"/><Relationship Type="http://schemas.openxmlformats.org/officeDocument/2006/relationships/hyperlink" Target="https://portal.sat.gob.gt/portal/marchamo-electronico/" TargetMode="External" Id="rId505"/><Relationship Type="http://schemas.openxmlformats.org/officeDocument/2006/relationships/hyperlink" Target="https://portal.sat.gob.gt/portal/preguntas-frecuentes/temas-aduaneros/" TargetMode="External" Id="rId506"/><Relationship Type="http://schemas.openxmlformats.org/officeDocument/2006/relationships/hyperlink" Target="https://portal.sat.gob.gt/portal/transito-pendiente/" TargetMode="External" Id="rId507"/><Relationship Type="http://schemas.openxmlformats.org/officeDocument/2006/relationships/hyperlink" Target="https://portal.sat.gob.gt/portal/requisitos-de-aduanas/" TargetMode="External" Id="rId508"/><Relationship Type="http://schemas.openxmlformats.org/officeDocument/2006/relationships/hyperlink" Target="https://portal.sat.gob.gt/portal/biblioteca-en-linea-sat/legislacion-aduanera/" TargetMode="External" Id="rId509"/><Relationship Type="http://schemas.openxmlformats.org/officeDocument/2006/relationships/hyperlink" Target="https://portal.sat.gob.gt/portal/requisitos-tramites-agencias/recepcion-de-seguro-de-caucion-importacion-y-admision-temporal/" TargetMode="External" Id="rId510"/><Relationship Type="http://schemas.openxmlformats.org/officeDocument/2006/relationships/hyperlink" Target="https://portal.sat.gob.gt/portal/consultas-aduanas/" TargetMode="External" Id="rId511"/><Relationship Type="http://schemas.openxmlformats.org/officeDocument/2006/relationships/hyperlink" Target="https://portal.sat.gob.gt/portal/declaracion-de-mercancias-duca/" TargetMode="External" Id="rId512"/><Relationship Type="http://schemas.openxmlformats.org/officeDocument/2006/relationships/hyperlink" Target="https://portal.sat.gob.gt/portal/procedimientos-aduanas/" TargetMode="External" Id="rId513"/><Relationship Type="http://schemas.openxmlformats.org/officeDocument/2006/relationships/hyperlink" Target="https://portal.sat.gob.gt/portal/procedimientos-aduanas/#1571412473853-2ed0b43f-287f" TargetMode="External" Id="rId514"/><Relationship Type="http://schemas.openxmlformats.org/officeDocument/2006/relationships/hyperlink" Target="https://portal.sat.gob.gt/portal/requisitos-de-aduanas/" TargetMode="External" Id="rId515"/><Relationship Type="http://schemas.openxmlformats.org/officeDocument/2006/relationships/hyperlink" Target="https://portal.sat.gob.gt/portal/requisitos-de-aduanas/" TargetMode="External" Id="rId516"/><Relationship Type="http://schemas.openxmlformats.org/officeDocument/2006/relationships/hyperlink" Target="https://portal.sat.gob.gt/portal/declaracion-de-mercancias-duca/" TargetMode="External" Id="rId517"/><Relationship Type="http://schemas.openxmlformats.org/officeDocument/2006/relationships/hyperlink" Target="https://portal.sat.gob.gt/portal/procedimientos-aduanas/#1774965265742-b33a96d6-e1b8" TargetMode="External" Id="rId518"/><Relationship Type="http://schemas.openxmlformats.org/officeDocument/2006/relationships/hyperlink" Target="https://portal.sat.gob.gt/portal/consultas-aduanas/" TargetMode="External" Id="rId519"/><Relationship Type="http://schemas.openxmlformats.org/officeDocument/2006/relationships/hyperlink" Target="https://portal.sat.gob.gt/portal/#capacitacion" TargetMode="External" Id="rId520"/><Relationship Type="http://schemas.openxmlformats.org/officeDocument/2006/relationships/hyperlink" Target="https://portal.sat.gob.gt/portal/consulta-movimiento-convenio/" TargetMode="External" Id="rId521"/><Relationship Type="http://schemas.openxmlformats.org/officeDocument/2006/relationships/hyperlink" Target="https://portal.sat.gob.gt/portal/consultas-aduanas/" TargetMode="External" Id="rId522"/><Relationship Type="http://schemas.openxmlformats.org/officeDocument/2006/relationships/hyperlink" Target="https://portal.sat.gob.gt/portal/procedimientos-aduanas/" TargetMode="External" Id="rId523"/><Relationship Type="http://schemas.openxmlformats.org/officeDocument/2006/relationships/hyperlink" Target="https://portal.sat.gob.gt/portal/facilitacion-de-comercio/#1559325573466-1284efd5-2d1b/" TargetMode="External" Id="rId524"/><Relationship Type="http://schemas.openxmlformats.org/officeDocument/2006/relationships/hyperlink" Target="https://portal.sat.gob.gt/portal/procedimientos-aduanas/#1555105635499-a4507e58-10e9" TargetMode="External" Id="rId525"/><Relationship Type="http://schemas.openxmlformats.org/officeDocument/2006/relationships/hyperlink" Target="https://portal.sat.gob.gt/portal/biblioteca-en-linea-sat/legislacion-aduanera/" TargetMode="External" Id="rId526"/><Relationship Type="http://schemas.openxmlformats.org/officeDocument/2006/relationships/hyperlink" Target="https://portal.sat.gob.gt/portal/preguntas-frecuentes/temas-aduaneros/" TargetMode="External" Id="rId527"/><Relationship Type="http://schemas.openxmlformats.org/officeDocument/2006/relationships/hyperlink" Target="https://portal.sat.gob.gt/portal/procedimientos-aduanas/#1555105635499-a4507e58-10e9" TargetMode="External" Id="rId528"/><Relationship Type="http://schemas.openxmlformats.org/officeDocument/2006/relationships/hyperlink" Target="https://portal.sat.gob.gt/portal/requisitos-de-aduanas/" TargetMode="External" Id="rId529"/><Relationship Type="http://schemas.openxmlformats.org/officeDocument/2006/relationships/hyperlink" Target="https://portal.sat.gob.gt/portal/efactura/" TargetMode="External" Id="rId530"/><Relationship Type="http://schemas.openxmlformats.org/officeDocument/2006/relationships/hyperlink" Target="https://portal.sat.gob.gt/portal/solvencia-fiscal/" TargetMode="External" Id="rId531"/><Relationship Type="http://schemas.openxmlformats.org/officeDocument/2006/relationships/hyperlink" Target="https://portal.sat.gob.gt/portal/#capacitacion" TargetMode="External" Id="rId532"/><Relationship Type="http://schemas.openxmlformats.org/officeDocument/2006/relationships/hyperlink" Target="https://portal.sat.gob.gt/portal/consulta-movimiento-convenio/" TargetMode="External" Id="rId533"/><Relationship Type="http://schemas.openxmlformats.org/officeDocument/2006/relationships/hyperlink" Target="https://portal.sat.gob.gt/portal/consultas-aduanas/" TargetMode="External" Id="rId534"/><Relationship Type="http://schemas.openxmlformats.org/officeDocument/2006/relationships/hyperlink" Target="https://portal.sat.gob.gt/portal/biblioteca-en-linea-sat/legislacion-aduanera/" TargetMode="External" Id="rId535"/><Relationship Type="http://schemas.openxmlformats.org/officeDocument/2006/relationships/hyperlink" Target="https://portal.sat.gob.gt/portal/procedimientos-aduanas/#1570052747713-e3285271-1d9c" TargetMode="External" Id="rId536"/><Relationship Type="http://schemas.openxmlformats.org/officeDocument/2006/relationships/hyperlink" Target="https://portal.sat.gob.gt/portal/puestos-de-control-interinstitucional-pci/" TargetMode="External" Id="rId537"/><Relationship Type="http://schemas.openxmlformats.org/officeDocument/2006/relationships/hyperlink" Target="https://portal.sat.gob.gt/portal/procedimientos-aduanas/#1571412473853-2ed0b43f-287f" TargetMode="External" Id="rId538"/><Relationship Type="http://schemas.openxmlformats.org/officeDocument/2006/relationships/hyperlink" Target="https://portal.sat.gob.gt/portal/requisitos-de-aduanas/" TargetMode="External" Id="rId539"/><Relationship Type="http://schemas.openxmlformats.org/officeDocument/2006/relationships/hyperlink" Target="https://portal.sat.gob.gt/portal/solvencia-fiscal/" TargetMode="External" Id="rId540"/><Relationship Type="http://schemas.openxmlformats.org/officeDocument/2006/relationships/hyperlink" Target="https://portal.sat.gob.gt/portal/catalogo-de-permisos-no-arancelarios/" TargetMode="External" Id="rId541"/><Relationship Type="http://schemas.openxmlformats.org/officeDocument/2006/relationships/hyperlink" Target="https://portal.sat.gob.gt/portal/criterios-aduaneros/" TargetMode="External" Id="rId542"/><Relationship Type="http://schemas.openxmlformats.org/officeDocument/2006/relationships/hyperlink" Target="https://portal.sat.gob.gt/portal/arancel-integrado/" TargetMode="External" Id="rId543"/><Relationship Type="http://schemas.openxmlformats.org/officeDocument/2006/relationships/hyperlink" Target="https://portal.sat.gob.gt/portal/notas-explicativas-del-sac/" TargetMode="External" Id="rId544"/><Relationship Type="http://schemas.openxmlformats.org/officeDocument/2006/relationships/hyperlink" Target="https://portal.sat.gob.gt/portal/arancel-integrado/" TargetMode="External" Id="rId545"/><Relationship Type="http://schemas.openxmlformats.org/officeDocument/2006/relationships/hyperlink" Target="https://portal.sat.gob.gt/portal/requisitos-tramites-agencia-virtual/habilitacion-emision-cais/" TargetMode="External" Id="rId546"/><Relationship Type="http://schemas.openxmlformats.org/officeDocument/2006/relationships/hyperlink" Target="https://portal.sat.gob.gt/portal/arancel-integrado/" TargetMode="External" Id="rId547"/><Relationship Type="http://schemas.openxmlformats.org/officeDocument/2006/relationships/hyperlink" Target="https://portal.sat.gob.gt/portal/convenios-interinstitucionales-sat/" TargetMode="External" Id="rId548"/><Relationship Type="http://schemas.openxmlformats.org/officeDocument/2006/relationships/hyperlink" Target="https://sites.google.com/capacitacionessat.page/cultura-tributariad/cursos-virtuales-sat/comercio-exterior" TargetMode="External" Id="rId549"/><Relationship Type="http://schemas.openxmlformats.org/officeDocument/2006/relationships/hyperlink" Target="https://portal.sat.gob.gt/portal/preguntas-frecuentes/temas-aduaneros/" TargetMode="External" Id="rId550"/><Relationship Type="http://schemas.openxmlformats.org/officeDocument/2006/relationships/hyperlink" Target="https://portal.sat.gob.gt/portal/valoracion-clasificacion-y-origen-de-la-mercancia/" TargetMode="External" Id="rId551"/><Relationship Type="http://schemas.openxmlformats.org/officeDocument/2006/relationships/hyperlink" Target="https://portal.sat.gob.gt/portal/tratados-y-acuerdos-comerciales/" TargetMode="External" Id="rId552"/><Relationship Type="http://schemas.openxmlformats.org/officeDocument/2006/relationships/hyperlink" Target="https://portal.sat.gob.gt/portal/facilitacion-de-comercio/" TargetMode="External" Id="rId553"/><Relationship Type="http://schemas.openxmlformats.org/officeDocument/2006/relationships/hyperlink" Target="https://portal.sat.gob.gt/portal/estrategia-centroamericana-de-facilitacion-de-comercio-y-competitividad/" TargetMode="External" Id="rId554"/><Relationship Type="http://schemas.openxmlformats.org/officeDocument/2006/relationships/hyperlink" Target="https://portal.sat.gob.gt/portal/operador-economico-autorizado/informacion-comercio-internacional/" TargetMode="External" Id="rId555"/><Relationship Type="http://schemas.openxmlformats.org/officeDocument/2006/relationships/hyperlink" Target="https://portal.sat.gob.gt/portal/denuncias-contrabando/" TargetMode="External" Id="rId556"/><Relationship Type="http://schemas.openxmlformats.org/officeDocument/2006/relationships/hyperlink" Target="https://sites.google.com/capacitacionessat.page/cultura-tributariad/cursos-virtuales-sat/aduanas/10-consecuencias-de-la-defraudaci%C3%B3n-y-contrabando-aduanero" TargetMode="External" Id="rId557"/><Relationship Type="http://schemas.openxmlformats.org/officeDocument/2006/relationships/hyperlink" Target="https://portal.sat.gob.gt/portal/noticias/politica-nacional-de-prevencion-y-combate-de-la-defraudacion-y-el-contrabando-aduaneros/" TargetMode="External" Id="rId558"/><Relationship Type="http://schemas.openxmlformats.org/officeDocument/2006/relationships/hyperlink" Target="https://portal.sat.gob.gt/portal/contacto/ampliacion-de-la-consulta/" TargetMode="External" Id="rId559"/><Relationship Type="http://schemas.openxmlformats.org/officeDocument/2006/relationships/hyperlink" Target="https://portal.sat.gob.gt/portal/contacto/ingreso-de-consulta-tributaria-y-aduanera/" TargetMode="External" Id="rId560"/><Relationship Type="http://schemas.openxmlformats.org/officeDocument/2006/relationships/hyperlink" Target="https://portal.sat.gob.gt/portal/contacto/informacion-y-consultas/" TargetMode="External" Id="rId561"/><Relationship Type="http://schemas.openxmlformats.org/officeDocument/2006/relationships/hyperlink" Target="https://portal.sat.gob.gt/portal/contacto/revision-de-estado-de-consulta-tributaria-y-aduanera/" TargetMode="External" Id="rId562"/><Relationship Type="http://schemas.openxmlformats.org/officeDocument/2006/relationships/hyperlink" Target="https://portal.sat.gob.gt/portal/requisitos-de-personas-empresas/" TargetMode="External" Id="rId563"/><Relationship Type="http://schemas.openxmlformats.org/officeDocument/2006/relationships/hyperlink" Target="https://portal.sat.gob.gt/portal/recursos-aduaneros/" TargetMode="External" Id="rId564"/><Relationship Type="http://schemas.openxmlformats.org/officeDocument/2006/relationships/hyperlink" Target="https://portal.sat.gob.gt/portal/recursos-aduaneros/" TargetMode="External" Id="rId565"/><Relationship Type="http://schemas.openxmlformats.org/officeDocument/2006/relationships/hyperlink" Target="https://farm3.sat.gob.gt/menu/login.jsf" TargetMode="External" Id="rId566"/><Relationship Type="http://schemas.openxmlformats.org/officeDocument/2006/relationships/hyperlink" Target="https://portal.sat.gob.gt/portal/biblioteca-en-linea-sat/legislacion-aduanera/" TargetMode="External" Id="rId567"/><Relationship Type="http://schemas.openxmlformats.org/officeDocument/2006/relationships/hyperlink" Target="https://portal.sat.gob.gt/portal/procedimientos-aduanas/#1555105635499-a4507e58-10e9" TargetMode="External" Id="rId568"/><Relationship Type="http://schemas.openxmlformats.org/officeDocument/2006/relationships/hyperlink" Target="https://portal.sat.gob.gt/portal/requisitos-tramites-aduanas/confirmacion-de-declaraciones-de-mercancias/" TargetMode="External" Id="rId569"/><Relationship Type="http://schemas.openxmlformats.org/officeDocument/2006/relationships/hyperlink" Target="https://portal.sat.gob.gt/portal/declaracion-jurada-regional-de-viajero/" TargetMode="External" Id="rId570"/><Relationship Type="http://schemas.openxmlformats.org/officeDocument/2006/relationships/hyperlink" Target="https://portal.sat.gob.gt/portal/subastas-y-donaciones-aduaneras/" TargetMode="External" Id="rId571"/><Relationship Type="http://schemas.openxmlformats.org/officeDocument/2006/relationships/hyperlink" Target="https://portal.sat.gob.gt/portal/pacto-de-integridad/" TargetMode="External" Id="rId572"/><Relationship Type="http://schemas.openxmlformats.org/officeDocument/2006/relationships/hyperlink" Target="https://portal.sat.gob.gt/portal/programa-miad/componente-de-infraestructura/complejo-lavarreda-aduana-central/" TargetMode="External" Id="rId573"/><Relationship Type="http://schemas.openxmlformats.org/officeDocument/2006/relationships/hyperlink" Target="https://portal.sat.gob.gt/portal/programa-miad/componente-de-infraestructura/" TargetMode="External" Id="rId574"/><Relationship Type="http://schemas.openxmlformats.org/officeDocument/2006/relationships/hyperlink" Target="https://portal.sat.gob.gt/portal/programa-miad/componente-de-infraestructura/plan-maestro-puerto-fronterizo-el-ceibo/" TargetMode="External" Id="rId575"/><Relationship Type="http://schemas.openxmlformats.org/officeDocument/2006/relationships/hyperlink" Target="https://portal.sat.gob.gt/portal/programa-miad/componente-de-infraestructura/plan-maestro-de-desarrollo-del-puerto-fronterizo-ingeniero-juan-luis-lizarralde-arrillaga/" TargetMode="External" Id="rId576"/><Relationship Type="http://schemas.openxmlformats.org/officeDocument/2006/relationships/hyperlink" Target="https://portal.sat.gob.gt/portal/programa-miad/componente-de-infraestructura/plan-maestro-puesto-fronterizo-pedro-de-alvarado/" TargetMode="External" Id="rId577"/><Relationship Type="http://schemas.openxmlformats.org/officeDocument/2006/relationships/hyperlink" Target="https://portal.sat.gob.gt/portal/programa-miad/componente-de-infraestructura/plan-maestro-tecun-uman-i/" TargetMode="External" Id="rId578"/><Relationship Type="http://schemas.openxmlformats.org/officeDocument/2006/relationships/hyperlink" Target="https://portal.sat.gob.gt/portal/aduanas-de-guatemala/" TargetMode="External" Id="rId579"/><Relationship Type="http://schemas.openxmlformats.org/officeDocument/2006/relationships/hyperlink" Target="https://portal.sat.gob.gt/portal/programa-miad/Componente-de-Seguridad/" TargetMode="External" Id="rId580"/><Relationship Type="http://schemas.openxmlformats.org/officeDocument/2006/relationships/hyperlink" Target="https://portal.sat.gob.gt/portal/programa-miad/componente-de-tecnologia/" TargetMode="External" Id="rId581"/><Relationship Type="http://schemas.openxmlformats.org/officeDocument/2006/relationships/hyperlink" Target="https://portal.sat.gob.gt/portal/programa-miad/componente-de-tecnologia/equipos-no-intrusivos/" TargetMode="External" Id="rId582"/><Relationship Type="http://schemas.openxmlformats.org/officeDocument/2006/relationships/hyperlink" Target="https://portal.sat.gob.gt/portal/programa-miad/componente-de-tecnologia/rfid/" TargetMode="External" Id="rId583"/><Relationship Type="http://schemas.openxmlformats.org/officeDocument/2006/relationships/hyperlink" Target="https://portal.sat.gob.gt/portal/documentos-manifiesto/" TargetMode="External" Id="rId584"/><Relationship Type="http://schemas.openxmlformats.org/officeDocument/2006/relationships/hyperlink" Target="https://portal.sat.gob.gt/portal/estadisticas-tributarias-sat/" TargetMode="External" Id="rId585"/><Relationship Type="http://schemas.openxmlformats.org/officeDocument/2006/relationships/hyperlink" Target="https://portal.sat.gob.gt/portal/memoria-de-labores/" TargetMode="External" Id="rId586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587"/><Relationship Type="http://schemas.openxmlformats.org/officeDocument/2006/relationships/hyperlink" Target="https://portal.sat.gob.gt/portal/programa-miad/componente-procesos/" TargetMode="External" Id="rId588"/><Relationship Type="http://schemas.openxmlformats.org/officeDocument/2006/relationships/hyperlink" Target="https://portal.sat.gob.gt/portal/programa-miad/componente-de-recursos/" TargetMode="External" Id="rId589"/><Relationship Type="http://schemas.openxmlformats.org/officeDocument/2006/relationships/hyperlink" Target="https://portal.sat.gob.gt/portal/requisitos-de-personas-empresas/#1541715112091-e300506b-54b6" TargetMode="External" Id="rId590"/><Relationship Type="http://schemas.openxmlformats.org/officeDocument/2006/relationships/hyperlink" Target="https://portal.sat.gob.gt/portal/rtu-digital/" TargetMode="External" Id="rId591"/><Relationship Type="http://schemas.openxmlformats.org/officeDocument/2006/relationships/hyperlink" Target="https://portal.sat.gob.gt/portal/requisitos-de-personas-empresas/#1544737166940-7b221c49-789f" TargetMode="External" Id="rId592"/><Relationship Type="http://schemas.openxmlformats.org/officeDocument/2006/relationships/hyperlink" Target="https://portal.sat.gob.gt/portal/requisitos-de-personas-empresas/" TargetMode="External" Id="rId593"/><Relationship Type="http://schemas.openxmlformats.org/officeDocument/2006/relationships/hyperlink" Target="https://portal.sat.gob.gt/portal/requisitos-tramites-agencias/venta-de-especies-fiscales-a-notarios-y-patentados/" TargetMode="External" Id="rId594"/><Relationship Type="http://schemas.openxmlformats.org/officeDocument/2006/relationships/hyperlink" Target="https://portal.sat.gob.gt/portal/requisitos-de-personas-empresas/" TargetMode="External" Id="rId595"/><Relationship Type="http://schemas.openxmlformats.org/officeDocument/2006/relationships/hyperlink" Target="https://portal.sat.gob.gt/portal/razon-electronica-timbres-fiscales/" TargetMode="External" Id="rId596"/><Relationship Type="http://schemas.openxmlformats.org/officeDocument/2006/relationships/hyperlink" Target="https://portal.sat.gob.gt/portal/requisitos-tramites-agencias/devolucion-del-impuesto-de-timbres-fiscales-y-de-papel-sellado-especial-para-protocolos/" TargetMode="External" Id="rId597"/><Relationship Type="http://schemas.openxmlformats.org/officeDocument/2006/relationships/hyperlink" Target="https://sites.google.com/capacitacionessat.page/cultura-tributariad/cursos-virtuales-sat/herramientas-electr%C3%B3nicas/11-raz%C3%B3n-electr%C3%B3nica-de-pago-del-impuesto-de-timbres-fiscales-tarifa-espe" TargetMode="External" Id="rId598"/><Relationship Type="http://schemas.openxmlformats.org/officeDocument/2006/relationships/hyperlink" Target="https://portal.sat.gob.gt/portal/requisitos-de-personas-empresas/#1541718919329-b32e6928-0a05" TargetMode="External" Id="rId599"/><Relationship Type="http://schemas.openxmlformats.org/officeDocument/2006/relationships/hyperlink" Target="https://portal.sat.gob.gt/portal/requisitos-de-vehiculos/#1541780077723-c74e470e-b935" TargetMode="External" Id="rId600"/><Relationship Type="http://schemas.openxmlformats.org/officeDocument/2006/relationships/hyperlink" Target="https://portal.sat.gob.gt/portal/requisitos-de-vehiculos/#1541722263997-e0d7cba3-7daf" TargetMode="External" Id="rId601"/><Relationship Type="http://schemas.openxmlformats.org/officeDocument/2006/relationships/hyperlink" Target="https://portal.sat.gob.gt/portal/requisitos-de-vehiculos/#1541780077723-c74e470e-b935" TargetMode="External" Id="rId602"/><Relationship Type="http://schemas.openxmlformats.org/officeDocument/2006/relationships/hyperlink" Target="https://portal.sat.gob.gt/portal/requisitos-de-vehiculos/" TargetMode="External" Id="rId603"/><Relationship Type="http://schemas.openxmlformats.org/officeDocument/2006/relationships/hyperlink" Target="https://portal.sat.gob.gt/portal/calendario-tributario/" TargetMode="External" Id="rId604"/><Relationship Type="http://schemas.openxmlformats.org/officeDocument/2006/relationships/hyperlink" Target="https://portal.sat.gob.gt/portal/requisitos-de-vehiculos/" TargetMode="External" Id="rId605"/><Relationship Type="http://schemas.openxmlformats.org/officeDocument/2006/relationships/hyperlink" Target="https://portal.sat.gob.gt/portal/requisitos-de-vehiculos/" TargetMode="External" Id="rId606"/><Relationship Type="http://schemas.openxmlformats.org/officeDocument/2006/relationships/hyperlink" Target="https://portal.sat.gob.gt/portal/requisitos-tramites-agencias/cita-controlada/" TargetMode="External" Id="rId607"/><Relationship Type="http://schemas.openxmlformats.org/officeDocument/2006/relationships/hyperlink" Target="https://portal.sat.gob.gt/portal/requisitos-tramites-agencias/inscripcion-de-peritos-contadores/" TargetMode="External" Id="rId608"/><Relationship Type="http://schemas.openxmlformats.org/officeDocument/2006/relationships/hyperlink" Target="https://portal.sat.gob.gt/portal/requisitos-tramites-agencias/actualizacion-al-registro-de-peritos-contadores-o-contadores-publicos-y-auditores/" TargetMode="External" Id="rId609"/><Relationship Type="http://schemas.openxmlformats.org/officeDocument/2006/relationships/hyperlink" Target="https://portal.sat.gob.gt/portal/aviso-de-baja-como-contador-registrado-en-agencia-virtual/" TargetMode="External" Id="rId610"/><Relationship Type="http://schemas.openxmlformats.org/officeDocument/2006/relationships/hyperlink" Target="https://portal.sat.gob.gt/portal/registro-de-contadores-en-agencia-virtual/" TargetMode="External" Id="rId611"/><Relationship Type="http://schemas.openxmlformats.org/officeDocument/2006/relationships/hyperlink" Target="https://portal.sat.gob.gt/portal/retenciones-del-iva-consulta-de-constancias-de-retencion-del-iva-recibidas/" TargetMode="External" Id="rId612"/><Relationship Type="http://schemas.openxmlformats.org/officeDocument/2006/relationships/hyperlink" Target="https://portal.sat.gob.gt/portal/efactura/" TargetMode="External" Id="rId613"/><Relationship Type="http://schemas.openxmlformats.org/officeDocument/2006/relationships/hyperlink" Target="https://portal.sat.gob.gt/portal/planilla-iva-fel/" TargetMode="External" Id="rId614"/><Relationship Type="http://schemas.openxmlformats.org/officeDocument/2006/relationships/hyperlink" Target="https://portal.sat.gob.gt/portal/libro-electronico-tributario/" TargetMode="External" Id="rId615"/><Relationship Type="http://schemas.openxmlformats.org/officeDocument/2006/relationships/hyperlink" Target="https://portal.sat.gob.gt/portal/requisitos-de-personas-empresas/#1544742215300-58052f9f-10b1" TargetMode="External" Id="rId616"/><Relationship Type="http://schemas.openxmlformats.org/officeDocument/2006/relationships/hyperlink" Target="https://portal.sat.gob.gt/portal/autoliquidacion/" TargetMode="External" Id="rId617"/><Relationship Type="http://schemas.openxmlformats.org/officeDocument/2006/relationships/hyperlink" Target="https://portal.sat.gob.gt/portal/sistemas-web/retencioneswebiva/" TargetMode="External" Id="rId618"/><Relationship Type="http://schemas.openxmlformats.org/officeDocument/2006/relationships/hyperlink" Target="https://portal.sat.gob.gt/portal/requisitos-tramites-agencias/inscripcion-de-auditores/" TargetMode="External" Id="rId619"/><Relationship Type="http://schemas.openxmlformats.org/officeDocument/2006/relationships/hyperlink" Target="https://portal.sat.gob.gt/portal/requisitos-tramites-agencias/actualizacion-de-auditores/" TargetMode="External" Id="rId620"/><Relationship Type="http://schemas.openxmlformats.org/officeDocument/2006/relationships/hyperlink" Target="https://portal.sat.gob.gt/portal/requisitos-tramites-agencias/inscripcion-de-contador-publico-y-auditor-emisor-de-dictamenes/" TargetMode="External" Id="rId621"/><Relationship Type="http://schemas.openxmlformats.org/officeDocument/2006/relationships/hyperlink" Target="https://portal.sat.gob.gt/portal/requisitos-tramites-agencias/actualizacion-de-contador-publico-y-auditor-para-emision-de-dictamenes-de-devolucion-de-credito-fiscal-regimen-optativo/" TargetMode="External" Id="rId622"/><Relationship Type="http://schemas.openxmlformats.org/officeDocument/2006/relationships/hyperlink" Target="https://portal.sat.gob.gt/portal/requisitos-de-vehiculos/#1541776888584-73400ddd-b78d" TargetMode="External" Id="rId623"/><Relationship Type="http://schemas.openxmlformats.org/officeDocument/2006/relationships/hyperlink" Target="https://portal.sat.gob.gt/portal/gestores-tributarios/" TargetMode="External" Id="rId624"/><Relationship Type="http://schemas.openxmlformats.org/officeDocument/2006/relationships/hyperlink" Target="https://portal.sat.gob.gt/portal/requisitos-de-personas-empresas/#1541718919329-b32e6928-0a05" TargetMode="External" Id="rId625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626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627"/><Relationship Type="http://schemas.openxmlformats.org/officeDocument/2006/relationships/hyperlink" Target="https://portal.sat.gob.gt/portal/consulta-de-datos-del-gestor-tributario-o-auxiliar-de-gestor-tributario/" TargetMode="External" Id="rId628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629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630"/><Relationship Type="http://schemas.openxmlformats.org/officeDocument/2006/relationships/hyperlink" Target="https://portal.sat.gob.gt/portal/lista-general-de-formularios/" TargetMode="External" Id="rId631"/><Relationship Type="http://schemas.openxmlformats.org/officeDocument/2006/relationships/hyperlink" Target="https://farm3.sat.gob.gt/menu/login.jsf" TargetMode="External" Id="rId632"/><Relationship Type="http://schemas.openxmlformats.org/officeDocument/2006/relationships/hyperlink" Target="https://portal.sat.gob.gt/portal/contacto/consultas-legales/" TargetMode="External" Id="rId633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634"/><Relationship Type="http://schemas.openxmlformats.org/officeDocument/2006/relationships/hyperlink" Target="https://portal.sat.gob.gt/portal/cumplimiento-tributario/" TargetMode="External" Id="rId635"/><Relationship Type="http://schemas.openxmlformats.org/officeDocument/2006/relationships/hyperlink" Target="https://portal.sat.gob.gt/portal/sistemas-web/asistehospitalesweb/" TargetMode="External" Id="rId636"/><Relationship Type="http://schemas.openxmlformats.org/officeDocument/2006/relationships/hyperlink" Target="https://portal.sat.gob.gt/portal/requisitos-tramites-agencias/inactivacion-de-vehiculos-por-orden-del-ministerio-publico/" TargetMode="External" Id="rId637"/><Relationship Type="http://schemas.openxmlformats.org/officeDocument/2006/relationships/hyperlink" Target="https://portal.sat.gob.gt/portal/requisitos-tramites-agencias/activacion-de-vehiculos-por-orden-del-ministerio-publico/" TargetMode="External" Id="rId638"/><Relationship Type="http://schemas.openxmlformats.org/officeDocument/2006/relationships/hyperlink" Target="https://portal.sat.gob.gt/portal/requisitos-tramites-agencias/inactivacion-de-vehiculos-por-retiro-definitivo-por-subasta-del-organismo-judicial-para-vehiculos-de-desarme-y-o-chatarra/" TargetMode="External" Id="rId639"/><Relationship Type="http://schemas.openxmlformats.org/officeDocument/2006/relationships/hyperlink" Target="https://portal.sat.gob.gt/portal/requisitos-de-vehiculos/#1541780077723-c74e470e-b935" TargetMode="External" Id="rId640"/><Relationship Type="http://schemas.openxmlformats.org/officeDocument/2006/relationships/hyperlink" Target="https://portal.sat.gob.gt/portal/tablas-y-acuerdos-vehiculos/" TargetMode="External" Id="rId641"/><Relationship Type="http://schemas.openxmlformats.org/officeDocument/2006/relationships/hyperlink" Target="https://portal.sat.gob.gt/portal/requisitos-tramites-agencias/traslado-de-vehiculos-entre-dependencias-de-una-misma-entidad-del-estado/" TargetMode="External" Id="rId642"/><Relationship Type="http://schemas.openxmlformats.org/officeDocument/2006/relationships/hyperlink" Target="https://portal.sat.gob.gt/portal/requisitos-de-vehiculos/#1541777125986-97d04375-37ee" TargetMode="External" Id="rId643"/><Relationship Type="http://schemas.openxmlformats.org/officeDocument/2006/relationships/hyperlink" Target="https://portal.sat.gob.gt/portal/requisitos-de-vehiculos/#1662393570133-d90819b2-32d3" TargetMode="External" Id="rId644"/><Relationship Type="http://schemas.openxmlformats.org/officeDocument/2006/relationships/hyperlink" Target="https://portal.sat.gob.gt/portal/requisitos-de-vehiculos/#1541722263997-e0d7cba3-7daf" TargetMode="External" Id="rId645"/><Relationship Type="http://schemas.openxmlformats.org/officeDocument/2006/relationships/hyperlink" Target="https://portal.sat.gob.gt/portal/requisitos-tramites-agencias/inscripcion-entidad-estatal/" TargetMode="External" Id="rId646"/><Relationship Type="http://schemas.openxmlformats.org/officeDocument/2006/relationships/hyperlink" Target="https://portal.sat.gob.gt/portal/requisitos-tramites-agencias/actualizacion-de-entidades-del-estado/" TargetMode="External" Id="rId647"/><Relationship Type="http://schemas.openxmlformats.org/officeDocument/2006/relationships/hyperlink" Target="https://portal.sat.gob.gt/portal/efactura/" TargetMode="External" Id="rId648"/><Relationship Type="http://schemas.openxmlformats.org/officeDocument/2006/relationships/hyperlink" Target="https://sites.google.com/capacitacionessat.page/cultura-tributariad/cursos-virtuales-sat/factura-electr%C3%B3nica-en-l%C3%ADnea/implementaci%C3%B3n-de-fel-en-entidades-ejecutoras-del-estado" TargetMode="External" Id="rId649"/><Relationship Type="http://schemas.openxmlformats.org/officeDocument/2006/relationships/hyperlink" Target="https://portal.sat.gob.gt/portal/requisitos-de-personas-empresas/#1541721863086-9194f94d-dd70" TargetMode="External" Id="rId650"/><Relationship Type="http://schemas.openxmlformats.org/officeDocument/2006/relationships/hyperlink" Target="https://portal.sat.gob.gt/portal/requisitos-de-personas-empresas/#1544742215300-58052f9f-10b1" TargetMode="External" Id="rId651"/><Relationship Type="http://schemas.openxmlformats.org/officeDocument/2006/relationships/hyperlink" Target="https://portal.sat.gob.gt/portal/requisitos-de-personas-empresas/#1606494573178-22f9effd-91cc" TargetMode="External" Id="rId652"/><Relationship Type="http://schemas.openxmlformats.org/officeDocument/2006/relationships/hyperlink" Target="https://portal.sat.gob.gt/portal/requisitos-de-personas-empresas/#1544737166940-7b221c49-789f" TargetMode="External" Id="rId653"/><Relationship Type="http://schemas.openxmlformats.org/officeDocument/2006/relationships/hyperlink" Target="https://portal.sat.gob.gt/portal/autoliquidacion/" TargetMode="External" Id="rId654"/><Relationship Type="http://schemas.openxmlformats.org/officeDocument/2006/relationships/hyperlink" Target="https://portal.sat.gob.gt/portal/sistemas-web/retencioneswebisr/" TargetMode="External" Id="rId655"/><Relationship Type="http://schemas.openxmlformats.org/officeDocument/2006/relationships/hyperlink" Target="https://portal.sat.gob.gt/portal/sistemas-web/retencioneswebiva/" TargetMode="External" Id="rId656"/><Relationship Type="http://schemas.openxmlformats.org/officeDocument/2006/relationships/hyperlink" Target="https://portal.sat.gob.gt/portal/transparencia/sat-sinacig/" TargetMode="External" Id="rId657"/><Relationship Type="http://schemas.openxmlformats.org/officeDocument/2006/relationships/hyperlink" Target="https://portal.sat.gob.gt/portal/libre-acceso-la-informacion-publica/" TargetMode="External" Id="rId658"/><Relationship Type="http://schemas.openxmlformats.org/officeDocument/2006/relationships/hyperlink" Target="https://portal.sat.gob.gt/portal/biblioteca-en-linea-sat/legislacion-aduanera/" TargetMode="External" Id="rId659"/><Relationship Type="http://schemas.openxmlformats.org/officeDocument/2006/relationships/hyperlink" Target="https://portal.sat.gob.gt/portal/#Institucional" TargetMode="External" Id="rId660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661"/><Relationship Type="http://schemas.openxmlformats.org/officeDocument/2006/relationships/hyperlink" Target="https://portal.sat.gob.gt/portal/tasas-e-intereses/" TargetMode="External" Id="rId662"/><Relationship Type="http://schemas.openxmlformats.org/officeDocument/2006/relationships/hyperlink" Target="https://portal.sat.gob.gt/portal/requisitos-tramites-agencias/inscripcion-centros-educativos-centros-educativos-publicos-comunitarios-asociacion-educativa/" TargetMode="External" Id="rId663"/><Relationship Type="http://schemas.openxmlformats.org/officeDocument/2006/relationships/hyperlink" Target="https://portal.sat.gob.gt/portal/requisitos-tramites-agencias/inscripcion-universidad-privada/" TargetMode="External" Id="rId664"/><Relationship Type="http://schemas.openxmlformats.org/officeDocument/2006/relationships/hyperlink" Target="https://docs.google.com/forms/d/e/1FAIpQLScCxvGsehcWigqXjUu4yH5KwFZF-HDCrOwY-zL8SqwWhuZ-fQ/viewform" TargetMode="External" Id="rId665"/><Relationship Type="http://schemas.openxmlformats.org/officeDocument/2006/relationships/hyperlink" Target="https://portal.sat.gob.gt/portal/requisitos-tramites-agencias/actualizacion-centros-educativos-centros-educativos-publicos-comunitarios/" TargetMode="External" Id="rId666"/><Relationship Type="http://schemas.openxmlformats.org/officeDocument/2006/relationships/hyperlink" Target="https://sites.google.com/capacitacionessat.page/cultura-tributariad/cursos-virtuales-sat/temas-varios/28-obligaciones-tributarias-para-los-centros-educativos" TargetMode="External" Id="rId667"/><Relationship Type="http://schemas.openxmlformats.org/officeDocument/2006/relationships/hyperlink" Target="https://portal.sat.gob.gt/portal/requisitos-tramites-agencias/inscripcion-iglesia-catolica/" TargetMode="External" Id="rId668"/><Relationship Type="http://schemas.openxmlformats.org/officeDocument/2006/relationships/hyperlink" Target="https://portal.sat.gob.gt/portal/bitacora-de-solvencia-fiscal/" TargetMode="External" Id="rId669"/><Relationship Type="http://schemas.openxmlformats.org/officeDocument/2006/relationships/hyperlink" Target="https://portal.sat.gob.gt/portal/solvencia-fiscal/" TargetMode="External" Id="rId670"/><Relationship Type="http://schemas.openxmlformats.org/officeDocument/2006/relationships/hyperlink" Target="https://portal.sat.gob.gt/portal/requisitos-tramites-agencias/actualizacion-de-federaciones-deportivas/" TargetMode="External" Id="rId671"/><Relationship Type="http://schemas.openxmlformats.org/officeDocument/2006/relationships/hyperlink" Target="https://portal.sat.gob.gt/portal/requisitos-tramites-agencias/actualizacion-iglesia-catolica/" TargetMode="External" Id="rId672"/><Relationship Type="http://schemas.openxmlformats.org/officeDocument/2006/relationships/hyperlink" Target="https://portal.sat.gob.gt/portal/requisitos-tramites-agencias/actualizacion-universidad-privada-empresa-organizacion-persona-juridica/" TargetMode="External" Id="rId673"/><Relationship Type="http://schemas.openxmlformats.org/officeDocument/2006/relationships/hyperlink" Target="https://portal.sat.gob.gt/portal/requisitos-tramites-agencias/cancelacion-de-nombramiento-de-representante-legal-de-iglesia-catolica/" TargetMode="External" Id="rId674"/><Relationship Type="http://schemas.openxmlformats.org/officeDocument/2006/relationships/hyperlink" Target="https://portal.sat.gob.gt/portal/requisitos-de-personas-empresas/#1541621044169-4198d06d-693f" TargetMode="External" Id="rId675"/><Relationship Type="http://schemas.openxmlformats.org/officeDocument/2006/relationships/hyperlink" Target="https://portal.sat.gob.gt/portal/requisitos-tramites-agencias/confederacion-deportiva-autonoma-de-guatemala/" TargetMode="External" Id="rId676"/><Relationship Type="http://schemas.openxmlformats.org/officeDocument/2006/relationships/hyperlink" Target="https://portal.sat.gob.gt/portal/requisitos-de-vehiculos/" TargetMode="External" Id="rId677"/><Relationship Type="http://schemas.openxmlformats.org/officeDocument/2006/relationships/hyperlink" Target="https://portal.sat.gob.gt/portal/requisitos-tramites-agencias/actualizacion-de-distintivos/" TargetMode="External" Id="rId678"/><Relationship Type="http://schemas.openxmlformats.org/officeDocument/2006/relationships/hyperlink" Target="https://portal.sat.gob.gt/portal/requisitos-de-vehiculos/#1642106578727-c83d17c4-34da" TargetMode="External" Id="rId679"/><Relationship Type="http://schemas.openxmlformats.org/officeDocument/2006/relationships/hyperlink" Target="https://portal.sat.gob.gt/portal/requisitos-de-vehiculos/#1541722264551-ab829ede-22f8" TargetMode="External" Id="rId680"/><Relationship Type="http://schemas.openxmlformats.org/officeDocument/2006/relationships/hyperlink" Target="https://portal.sat.gob.gt/portal/requisitos-tramites-agencias/inscripcion-de-organizacion-no-gubernamental-ong-inscritas-en-el-registro-de-personas-juridicas-repeju-antes-del-3-de-agosto-2022/" TargetMode="External" Id="rId681"/><Relationship Type="http://schemas.openxmlformats.org/officeDocument/2006/relationships/hyperlink" Target="https://portal.sat.gob.gt/portal/requisitos-tramites-agencias/inscripcion-de-organizacion-no-gubernamental-ong-inscritas-en-el-registro-de-personas-juridicas-repeju-a-partir-del-3-de-agosto-2022/" TargetMode="External" Id="rId682"/><Relationship Type="http://schemas.openxmlformats.org/officeDocument/2006/relationships/hyperlink" Target="https://portal.sat.gob.gt/portal/requisitos-tramites-agencias/inscripcion-de-fundacion-otra-entidad-religiosa-asociacion/" TargetMode="External" Id="rId683"/><Relationship Type="http://schemas.openxmlformats.org/officeDocument/2006/relationships/hyperlink" Target="https://portal.sat.gob.gt/portal/requisitos-tramites-agencias/inscripcion-de-fundacion-otra-entidad-religiosa-asociacion-extranjeras/" TargetMode="External" Id="rId684"/><Relationship Type="http://schemas.openxmlformats.org/officeDocument/2006/relationships/hyperlink" Target="https://portal.sat.gob.gt/portal/requisitos-tramites-agencias/inscripcion-organizaciones-comunitarias/" TargetMode="External" Id="rId685"/><Relationship Type="http://schemas.openxmlformats.org/officeDocument/2006/relationships/hyperlink" Target="https://portal.sat.gob.gt/portal/requisitos-tramites-agencias/organizacion-de-padres-de-familia-opf/" TargetMode="External" Id="rId686"/><Relationship Type="http://schemas.openxmlformats.org/officeDocument/2006/relationships/hyperlink" Target="https://portal.sat.gob.gt/portal/requisitos-tramites-agencias/inscripcion-sindicato/" TargetMode="External" Id="rId687"/><Relationship Type="http://schemas.openxmlformats.org/officeDocument/2006/relationships/hyperlink" Target="https://portal.sat.gob.gt/portal/requisitos-tramites-agencias/actualizacion-persona-juridica-no-lucrativa/" TargetMode="External" Id="rId688"/><Relationship Type="http://schemas.openxmlformats.org/officeDocument/2006/relationships/hyperlink" Target="https://portal.sat.gob.gt/portal/requisitos-tramites-agencias/actualizacion-de-organizaciones-comunitarias/" TargetMode="External" Id="rId689"/><Relationship Type="http://schemas.openxmlformats.org/officeDocument/2006/relationships/hyperlink" Target="https://portal.sat.gob.gt/portal/requisitos-tramites-agencias/actualizacion-de-organizaciones-de-padres-familia/" TargetMode="External" Id="rId690"/><Relationship Type="http://schemas.openxmlformats.org/officeDocument/2006/relationships/hyperlink" Target="https://portal.sat.gob.gt/portal/requisitos-tramites-agencias/cese-de-actividades-persona-juridica-no-lucrativa/" TargetMode="External" Id="rId691"/><Relationship Type="http://schemas.openxmlformats.org/officeDocument/2006/relationships/hyperlink" Target="https://portal.sat.gob.gt/portal/requisitos-de-personas-empresas/#1615485066841-639e67c5-51e3" TargetMode="External" Id="rId692"/><Relationship Type="http://schemas.openxmlformats.org/officeDocument/2006/relationships/hyperlink" Target="https://portal.sat.gob.gt/portal/requisitos-tramites-agencias/habilitacion-para-la-emision-de-constancias-de-exencion-de-iva-civa/" TargetMode="External" Id="rId693"/><Relationship Type="http://schemas.openxmlformats.org/officeDocument/2006/relationships/hyperlink" Target="https://portal.sat.gob.gt/portal/emision-constancias-de-exencion-de-iva-civa/" TargetMode="External" Id="rId694"/><Relationship Type="http://schemas.openxmlformats.org/officeDocument/2006/relationships/hyperlink" Target="https://portal.sat.gob.gt/portal/requisitos-tramites-agencias/inscripcion-de-municipalidad/" TargetMode="External" Id="rId695"/><Relationship Type="http://schemas.openxmlformats.org/officeDocument/2006/relationships/hyperlink" Target="https://portal.sat.gob.gt/portal/emision-constancias-de-exencion-de-iva-civa/" TargetMode="External" Id="rId696"/><Relationship Type="http://schemas.openxmlformats.org/officeDocument/2006/relationships/hyperlink" Target="https://portal.sat.gob.gt/portal/requisitos-tramites-agencias/actualizacion-municipalidades/" TargetMode="External" Id="rId697"/><Relationship Type="http://schemas.openxmlformats.org/officeDocument/2006/relationships/hyperlink" Target="https://portal.sat.gob.gt/portal/requisitos-tramites-agencias/inactivacion-de-vehiculos-por-retiro-definitivo-por-subasta-de-municipalidades-para-vehiculos-de-desarme-y-o-chatarra/" TargetMode="External" Id="rId698"/><Relationship Type="http://schemas.openxmlformats.org/officeDocument/2006/relationships/hyperlink" Target="https://portal.sat.gob.gt/portal/requisitos-tramites-agencias/traspaso-por-adjudicacion-a-favor-de-municipalidades/" TargetMode="External" Id="rId699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700"/><Relationship Type="http://schemas.openxmlformats.org/officeDocument/2006/relationships/hyperlink" Target="https://portal.sat.gob.gt/portal/requisitos-tramites-agencias/inscripcion-de-cooperativa/" TargetMode="External" Id="rId701"/><Relationship Type="http://schemas.openxmlformats.org/officeDocument/2006/relationships/hyperlink" Target="https://portal.sat.gob.gt/portal/requisitos-tramites-agencias/inscripcion-comite-civico-electoral-y-comite-para-la-constitucion-de-partidos-politicos/" TargetMode="External" Id="rId702"/><Relationship Type="http://schemas.openxmlformats.org/officeDocument/2006/relationships/hyperlink" Target="https://portal.sat.gob.gt/portal/requisitos-tramites-agencias/inscripcion-de-partido-politico/" TargetMode="External" Id="rId703"/><Relationship Type="http://schemas.openxmlformats.org/officeDocument/2006/relationships/hyperlink" Target="https://portal.sat.gob.gt/portal/requisitos-tramites-agencias/actualizacion-de-cooperativa/" TargetMode="External" Id="rId704"/><Relationship Type="http://schemas.openxmlformats.org/officeDocument/2006/relationships/hyperlink" Target="https://portal.sat.gob.gt/portal/requisitos-de-personas-empresas/#1541718919329-b32e6928-0a05" TargetMode="External" Id="rId705"/><Relationship Type="http://schemas.openxmlformats.org/officeDocument/2006/relationships/hyperlink" Target="https://portal.sat.gob.gt/portal/requisitos-de-personas-empresas/#1541621044169-4198d06d-693f" TargetMode="External" Id="rId706"/><Relationship Type="http://schemas.openxmlformats.org/officeDocument/2006/relationships/hyperlink" Target="https://portal.sat.gob.gt/portal/requisitos-de-personas-empresas/#1541621044169-4198d06d-693f" TargetMode="External" Id="rId707"/><Relationship Type="http://schemas.openxmlformats.org/officeDocument/2006/relationships/hyperlink" Target="https://portal.sat.gob.gt/portal/aduana-sin-papeles/" TargetMode="External" Id="rId708"/><Relationship Type="http://schemas.openxmlformats.org/officeDocument/2006/relationships/hyperlink" Target="https://portal.sat.gob.gt/portal/operador-economico-autorizado/" TargetMode="External" Id="rId709"/><Relationship Type="http://schemas.openxmlformats.org/officeDocument/2006/relationships/hyperlink" Target="https://portal.sat.gob.gt/portal/union-aduanera/" TargetMode="External" Id="rId710"/><Relationship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 Id="rId711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712"/><Relationship Type="http://schemas.openxmlformats.org/officeDocument/2006/relationships/hyperlink" Target="https://portal.sat.gob.gt/portal/manual-de-procedimientos-de-la-intendencia-de-aduanas/" TargetMode="External" Id="rId713"/><Relationship Type="http://schemas.openxmlformats.org/officeDocument/2006/relationships/hyperlink" Target="https://portal.sat.gob.gt/portal/requisitos-tramites-agencias/cambio-de-uso-de-placas-de-circulacion-particulares-a-cd-cc-mi-funcionario-diplomatico-mision-diplomatica-cuerpo-consular-organismo-y-mision-internacional/" TargetMode="External" Id="rId714"/><Relationship Type="http://schemas.openxmlformats.org/officeDocument/2006/relationships/hyperlink" Target="https://portal.sat.gob.gt/portal/requisitos-tramites-agencias/traspaso-diplomaticos/" TargetMode="External" Id="rId7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  <col width="42" customWidth="1" min="4" max="4"/>
    <col width="22" customWidth="1" min="5" max="5"/>
    <col width="22" customWidth="1" min="6" max="6"/>
    <col width="16" customWidth="1" min="7" max="7"/>
    <col width="16" customWidth="1" min="8" max="8"/>
  </cols>
  <sheetData>
    <row r="2">
      <c r="B2" s="1" t="inlineStr">
        <is>
          <t>SUPERINTENDENCIA DE ADMINISTRACIÓN TRIBUTARIA — SAT GUATEMALA</t>
        </is>
      </c>
    </row>
    <row r="3"/>
    <row r="4">
      <c r="B4" s="2" t="inlineStr">
        <is>
          <t>CATÁLOGO DESACOPLADO DE CONTENIDOS Y GESTIONES ÚNICAS (CONTENT HUB)</t>
        </is>
      </c>
    </row>
    <row r="6">
      <c r="B6" s="3">
        <f>COUNTA('Catálogo Único (683)'!A2:A684)</f>
        <v/>
      </c>
      <c r="C6" s="4">
        <f>SUM('Catálogo Único (683)'!O2:O684)</f>
        <v/>
      </c>
      <c r="E6" s="5">
        <f>COUNTIF('Catálogo Único (683)'!N2:N684, "NO")</f>
        <v/>
      </c>
      <c r="F6" s="6">
        <f>COUNTIF('Catálogo Único (683)'!N2:N684, "SÍ")</f>
        <v/>
      </c>
      <c r="H6" s="7">
        <f>COUNTIF('Catálogo Único (683)'!Q2:Q684, "SÍ")</f>
        <v/>
      </c>
    </row>
    <row r="7"/>
    <row r="9">
      <c r="B9" s="8" t="inlineStr">
        <is>
          <t>1. DISTRIBUCIÓN POR ETAPA DEL CICLO DE VIDA DE LA GESTIÓN</t>
        </is>
      </c>
    </row>
    <row r="10" ht="24" customHeight="1">
      <c r="B10" s="9" t="inlineStr">
        <is>
          <t>No.</t>
        </is>
      </c>
      <c r="C10" s="9" t="inlineStr">
        <is>
          <t>Etapa del Ciclo de Vida</t>
        </is>
      </c>
      <c r="D10" s="9" t="inlineStr">
        <is>
          <t>Descripción Operativa</t>
        </is>
      </c>
      <c r="E10" s="9" t="inlineStr">
        <is>
          <t>Total Contenidos</t>
        </is>
      </c>
      <c r="F10" s="9" t="inlineStr">
        <is>
          <t>% del Catálogo</t>
        </is>
      </c>
    </row>
    <row r="11" ht="22" customHeight="1">
      <c r="B11" s="10" t="n">
        <v>1</v>
      </c>
      <c r="C11" s="11" t="inlineStr">
        <is>
          <t>Operar y Declarar</t>
        </is>
      </c>
      <c r="D11" s="12" t="inlineStr">
        <is>
          <t>Rutina tributaria, declaraciones mensuales/anuales, pagos y transmisiones DUCA.</t>
        </is>
      </c>
      <c r="E11" s="13">
        <f>COUNTIF('Catálogo Único (683)'!G2:G684, "Operar y Declarar")</f>
        <v/>
      </c>
      <c r="F11" s="14">
        <f>E11/E16</f>
        <v/>
      </c>
    </row>
    <row r="12" ht="22" customHeight="1">
      <c r="B12" s="15" t="n">
        <v>2</v>
      </c>
      <c r="C12" s="16" t="inlineStr">
        <is>
          <t>Modificar y Cerrar</t>
        </is>
      </c>
      <c r="D12" s="17" t="inlineStr">
        <is>
          <t>Actualizaciones de RTU, traspasos, ceses prescritos y renovación anual de fianzas.</t>
        </is>
      </c>
      <c r="E12" s="18">
        <f>COUNTIF('Catálogo Único (683)'!G2:G684, "Modificar y Cerrar")</f>
        <v/>
      </c>
      <c r="F12" s="19">
        <f>E12/E16</f>
        <v/>
      </c>
    </row>
    <row r="13" ht="22" customHeight="1">
      <c r="B13" s="10" t="n">
        <v>3</v>
      </c>
      <c r="C13" s="11" t="inlineStr">
        <is>
          <t>Normativa y Asistencia</t>
        </is>
      </c>
      <c r="D13" s="12" t="inlineStr">
        <is>
          <t>Marco legal, resoluciones, criterios tributarios/aduaneros y capacitaciones virtuales.</t>
        </is>
      </c>
      <c r="E13" s="13">
        <f>COUNTIF('Catálogo Único (683)'!G2:G684, "Normativa y Asistencia")</f>
        <v/>
      </c>
      <c r="F13" s="14">
        <f>E13/E16</f>
        <v/>
      </c>
    </row>
    <row r="14" ht="22" customHeight="1">
      <c r="B14" s="15" t="n">
        <v>4</v>
      </c>
      <c r="C14" s="16" t="inlineStr">
        <is>
          <t>Consultas y Herramientas</t>
        </is>
      </c>
      <c r="D14" s="17" t="inlineStr">
        <is>
          <t>Verificadores abiertos, solvencia fiscal, consulta de NIT y selectivo aduanero.</t>
        </is>
      </c>
      <c r="E14" s="18">
        <f>COUNTIF('Catálogo Único (683)'!G2:G684, "Consultas y Herramientas")</f>
        <v/>
      </c>
      <c r="F14" s="19">
        <f>E14/E16</f>
        <v/>
      </c>
    </row>
    <row r="15" ht="22" customHeight="1">
      <c r="B15" s="10" t="n">
        <v>5</v>
      </c>
      <c r="C15" s="11" t="inlineStr">
        <is>
          <t>Empezar y Registrarse</t>
        </is>
      </c>
      <c r="D15" s="12" t="inlineStr">
        <is>
          <t>Inscripción inicial de NIT, padrones, carnés de auxiliares y habilitación de usuario.</t>
        </is>
      </c>
      <c r="E15" s="13">
        <f>COUNTIF('Catálogo Único (683)'!G2:G684, "Empezar y Registrarse")</f>
        <v/>
      </c>
      <c r="F15" s="14">
        <f>E15/E16</f>
        <v/>
      </c>
    </row>
    <row r="16">
      <c r="B16" s="20" t="inlineStr"/>
      <c r="C16" s="21" t="inlineStr">
        <is>
          <t>TOTAL CATÁLOGO</t>
        </is>
      </c>
      <c r="D16" s="21" t="inlineStr"/>
      <c r="E16" s="22">
        <f>SUM(E11:E15)</f>
        <v/>
      </c>
      <c r="F16" s="23">
        <f>SUM(F11:F15)</f>
        <v/>
      </c>
    </row>
    <row r="18">
      <c r="B18" s="8" t="inlineStr">
        <is>
          <t>2. MODELO DE POLIJERARQUÍA (FRECUENCIA DE APARICIÓN EN EL ÁRBOL)</t>
        </is>
      </c>
    </row>
    <row r="19" ht="24" customHeight="1">
      <c r="B19" s="24" t="inlineStr">
        <is>
          <t>Frecuencia de Aparición</t>
        </is>
      </c>
      <c r="C19" s="24" t="inlineStr">
        <is>
          <t>Condición Arquitectónica</t>
        </is>
      </c>
      <c r="D19" s="24" t="inlineStr">
        <is>
          <t>Cantidad de Contenidos</t>
        </is>
      </c>
      <c r="E19" s="24" t="inlineStr">
        <is>
          <t>Nodos que Aporta</t>
        </is>
      </c>
      <c r="F19" s="24" t="inlineStr">
        <is>
          <t>% de Contenidos</t>
        </is>
      </c>
    </row>
    <row r="20" ht="22" customHeight="1">
      <c r="B20" s="16" t="inlineStr">
        <is>
          <t>Aparece 1 sola vez</t>
        </is>
      </c>
      <c r="C20" s="17" t="inlineStr">
        <is>
          <t>Contenido exclusivo de una categoría o rol específico</t>
        </is>
      </c>
      <c r="D20" s="18">
        <f>COUNTIF('Catálogo Único (683)'!O2:O684, 1)</f>
        <v/>
      </c>
      <c r="E20" s="15">
        <f>D20*1</f>
        <v/>
      </c>
      <c r="F20" s="19">
        <f>D20/D25</f>
        <v/>
      </c>
    </row>
    <row r="21" ht="22" customHeight="1">
      <c r="B21" s="11" t="inlineStr">
        <is>
          <t>Aparece 2 veces</t>
        </is>
      </c>
      <c r="C21" s="12" t="inlineStr">
        <is>
          <t>Contenido compartido entre 2 subramas o segmentos</t>
        </is>
      </c>
      <c r="D21" s="13">
        <f>COUNTIF('Catálogo Único (683)'!O2:O684, 2)</f>
        <v/>
      </c>
      <c r="E21" s="10">
        <f>D21*2</f>
        <v/>
      </c>
      <c r="F21" s="14">
        <f>D21/D25</f>
        <v/>
      </c>
    </row>
    <row r="22" ht="22" customHeight="1">
      <c r="B22" s="16" t="inlineStr">
        <is>
          <t>Aparece 3 veces</t>
        </is>
      </c>
      <c r="C22" s="17" t="inlineStr">
        <is>
          <t>Herramienta o trámite común para 3 ramas</t>
        </is>
      </c>
      <c r="D22" s="18">
        <f>COUNTIF('Catálogo Único (683)'!O2:O684, 3)</f>
        <v/>
      </c>
      <c r="E22" s="15">
        <f>D22*3</f>
        <v/>
      </c>
      <c r="F22" s="19">
        <f>D22/D25</f>
        <v/>
      </c>
    </row>
    <row r="23" ht="22" customHeight="1">
      <c r="B23" s="11" t="inlineStr">
        <is>
          <t>Aparece 4 veces</t>
        </is>
      </c>
      <c r="C23" s="12" t="inlineStr">
        <is>
          <t>Recurso transversal para 4 actores de comercio exterior</t>
        </is>
      </c>
      <c r="D23" s="13">
        <f>COUNTIF('Catálogo Único (683)'!O2:O684, 4)</f>
        <v/>
      </c>
      <c r="E23" s="10">
        <f>D23*4</f>
        <v/>
      </c>
      <c r="F23" s="14">
        <f>D23/D25</f>
        <v/>
      </c>
    </row>
    <row r="24" ht="22" customHeight="1">
      <c r="B24" s="16" t="inlineStr">
        <is>
          <t>Aparece 5 veces</t>
        </is>
      </c>
      <c r="C24" s="17" t="inlineStr">
        <is>
          <t>Recurso transversal para los 5 Auxiliares de la Función Pública</t>
        </is>
      </c>
      <c r="D24" s="18">
        <f>COUNTIF('Catálogo Único (683)'!O2:O684, 5)</f>
        <v/>
      </c>
      <c r="E24" s="15">
        <f>D24*5</f>
        <v/>
      </c>
      <c r="F24" s="19">
        <f>D24/D25</f>
        <v/>
      </c>
    </row>
    <row r="25">
      <c r="B25" s="21" t="inlineStr">
        <is>
          <t>TOTAL CATÁLOGO</t>
        </is>
      </c>
      <c r="C25" s="21" t="inlineStr">
        <is>
          <t>Suma de contenidos únicos y total de nodos del árbol</t>
        </is>
      </c>
      <c r="D25" s="22">
        <f>SUM(D20:D24)</f>
        <v/>
      </c>
      <c r="E25" s="22">
        <f>SUM(E20:E24)</f>
        <v/>
      </c>
      <c r="F25" s="23">
        <f>SUM(F20:F24)</f>
        <v/>
      </c>
    </row>
  </sheetData>
  <mergeCells count="7">
    <mergeCell ref="C6:D7"/>
    <mergeCell ref="B4:H4"/>
    <mergeCell ref="H6:H7"/>
    <mergeCell ref="E6:E7"/>
    <mergeCell ref="B2:H3"/>
    <mergeCell ref="F6:G7"/>
    <mergeCell ref="B6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40" customWidth="1" min="4" max="4"/>
    <col width="36" customWidth="1" min="5" max="5"/>
    <col width="50" customWidth="1" min="6" max="6"/>
    <col width="24" customWidth="1" min="7" max="7"/>
    <col width="24" customWidth="1" min="8" max="8"/>
    <col width="24" customWidth="1" min="9" max="9"/>
    <col width="24" customWidth="1" min="10" max="10"/>
    <col width="16" customWidth="1" min="11" max="11"/>
    <col width="28" customWidth="1" min="12" max="12"/>
    <col width="42" customWidth="1" min="13" max="13"/>
    <col width="16" customWidth="1" min="14" max="14"/>
    <col width="16" customWidth="1" min="15" max="15"/>
    <col width="26" customWidth="1" min="16" max="16"/>
    <col width="16" customWidth="1" min="17" max="17"/>
    <col width="50" customWidth="1" min="18" max="18"/>
    <col width="36" customWidth="1" min="19" max="19"/>
  </cols>
  <sheetData>
    <row r="1" ht="32" customHeight="1">
      <c r="A1" s="25" t="inlineStr">
        <is>
          <t>No.</t>
        </is>
      </c>
      <c r="B1" s="25" t="inlineStr">
        <is>
          <t>Código Canónico Oficial (SAT-GES-####)</t>
        </is>
      </c>
      <c r="C1" s="25" t="inlineStr">
        <is>
          <t>ID Content Hub</t>
        </is>
      </c>
      <c r="D1" s="25" t="inlineStr">
        <is>
          <t>Nombre de la Gestión / Contenido (Lenguaje Claro)</t>
        </is>
      </c>
      <c r="E1" s="25" t="inlineStr">
        <is>
          <t>Nombre Oficial Administrativo</t>
        </is>
      </c>
      <c r="F1" s="25" t="inlineStr">
        <is>
          <t>¿Para qué sirve? (Descripción Operativa)</t>
        </is>
      </c>
      <c r="G1" s="25" t="inlineStr">
        <is>
          <t>Etapa del Ciclo de Vida</t>
        </is>
      </c>
      <c r="H1" s="25" t="inlineStr">
        <is>
          <t>Tipo de Interacción</t>
        </is>
      </c>
      <c r="I1" s="25" t="inlineStr">
        <is>
          <t>Tipología de Contenido</t>
        </is>
      </c>
      <c r="J1" s="25" t="inlineStr">
        <is>
          <t>Plataforma / Sistema Técnico</t>
        </is>
      </c>
      <c r="K1" s="25" t="inlineStr">
        <is>
          <t>Canal de Atención</t>
        </is>
      </c>
      <c r="L1" s="25" t="inlineStr">
        <is>
          <t>Perfil Destinatario</t>
        </is>
      </c>
      <c r="M1" s="25" t="inlineStr">
        <is>
          <t>Base Legal / Fundamento Jurídico</t>
        </is>
      </c>
      <c r="N1" s="25" t="inlineStr">
        <is>
          <t>¿Es Transversal?</t>
        </is>
      </c>
      <c r="O1" s="25" t="inlineStr">
        <is>
          <t>Total Audiencias / Nodos</t>
        </is>
      </c>
      <c r="P1" s="25" t="inlineStr">
        <is>
          <t>Segmentos Aplicables</t>
        </is>
      </c>
      <c r="Q1" s="25" t="inlineStr">
        <is>
          <t>¿Es Brecha Normativa?</t>
        </is>
      </c>
      <c r="R1" s="25" t="inlineStr">
        <is>
          <t>URL Portal SAT</t>
        </is>
      </c>
      <c r="S1" s="25" t="inlineStr">
        <is>
          <t>Familia Temática</t>
        </is>
      </c>
    </row>
    <row r="2" ht="24" customHeight="1">
      <c r="A2" s="15" t="n">
        <v>1</v>
      </c>
      <c r="B2" s="18" t="inlineStr">
        <is>
          <t>SAT-GES-0001</t>
        </is>
      </c>
      <c r="C2" s="15" t="inlineStr">
        <is>
          <t>cnt-SAT-GES-0001</t>
        </is>
      </c>
      <c r="D2" s="16" t="inlineStr">
        <is>
          <t>Solicitar Número de Identificación Tributaria (NIT)</t>
        </is>
      </c>
      <c r="E2" s="17" t="inlineStr">
        <is>
          <t>Solicitar Número de Identificación Tributaria (NIT)</t>
        </is>
      </c>
      <c r="F2" s="17" t="inlineStr">
        <is>
          <t>Cómo solicitar un Número de Identificación Tributaria (NIT), actualizar sus datos, consultar su NIT y qué hacer si ha sido utilizado de forma indebida.</t>
        </is>
      </c>
      <c r="G2" s="17" t="inlineStr">
        <is>
          <t>Empezar y registrarse</t>
        </is>
      </c>
      <c r="H2" s="17" t="inlineStr">
        <is>
          <t>Guía Informativa / Texto</t>
        </is>
      </c>
      <c r="I2" s="17" t="inlineStr">
        <is>
          <t>Guía de Requisitos y Pasos</t>
        </is>
      </c>
      <c r="J2" s="17" t="inlineStr">
        <is>
          <t>Portal Web SAT</t>
        </is>
      </c>
      <c r="K2" s="17" t="inlineStr">
        <is>
          <t>Presencial / Mixto</t>
        </is>
      </c>
      <c r="L2" s="17" t="inlineStr">
        <is>
          <t>Personas Individuales (Nacionales y Extranjeros sin actividad económica)</t>
        </is>
      </c>
      <c r="M2" s="17" t="inlineStr">
        <is>
          <t>Código Tributario, Decreto 6-91 (Arts. 112 y 120) y Acuerdo de Directorio SAT 08-2020.</t>
        </is>
      </c>
      <c r="N2" s="15" t="inlineStr">
        <is>
          <t>NO</t>
        </is>
      </c>
      <c r="O2" s="18" t="n">
        <v>1</v>
      </c>
      <c r="P2" s="17" t="inlineStr">
        <is>
          <t>contribuyentes</t>
        </is>
      </c>
      <c r="Q2" s="15" t="inlineStr">
        <is>
          <t>NO</t>
        </is>
      </c>
      <c r="R2" s="26" t="inlineStr">
        <is>
          <t>https://portal.sat.gob.gt/portal/requisitos-de-personas-empresas/#1615485066841-639e67c5-51e3</t>
        </is>
      </c>
      <c r="S2" s="17" t="inlineStr">
        <is>
          <t>FAM-03 Registro Tributario Unificado (RTU) Digital</t>
        </is>
      </c>
    </row>
    <row r="3" ht="24" customHeight="1">
      <c r="A3" s="10" t="n">
        <v>2</v>
      </c>
      <c r="B3" s="13" t="inlineStr">
        <is>
          <t>SAT-GES-0002</t>
        </is>
      </c>
      <c r="C3" s="10" t="inlineStr">
        <is>
          <t>cnt-SAT-GES-0002</t>
        </is>
      </c>
      <c r="D3" s="11" t="inlineStr">
        <is>
          <t>Actualización de Datos y Transición de Régimen</t>
        </is>
      </c>
      <c r="E3" s="12" t="inlineStr">
        <is>
          <t>Requisitos para la Actualización en el Registro Tributario Unificado (RTU)</t>
        </is>
      </c>
      <c r="F3" s="12" t="inlineStr">
        <is>
          <t>Actualiza tus datos personales en el Registro Tributario Unificado (RTU) o solicita el paso formal al régimen con negocio cuando inicies actividades económicas.</t>
        </is>
      </c>
      <c r="G3" s="12" t="inlineStr">
        <is>
          <t>Modificaciones y cierre</t>
        </is>
      </c>
      <c r="H3" s="12" t="inlineStr">
        <is>
          <t>Guía Informativa / Texto</t>
        </is>
      </c>
      <c r="I3" s="12" t="inlineStr">
        <is>
          <t>Guía de Requisitos y Pasos</t>
        </is>
      </c>
      <c r="J3" s="12" t="inlineStr">
        <is>
          <t>Portal Web SAT</t>
        </is>
      </c>
      <c r="K3" s="12" t="inlineStr">
        <is>
          <t>Presencial / Mixto</t>
        </is>
      </c>
      <c r="L3" s="12" t="inlineStr">
        <is>
          <t>Personas que inician relación laboral o comercial</t>
        </is>
      </c>
      <c r="M3" s="12" t="inlineStr">
        <is>
          <t>Código Tributario, Decreto 6-91 (Arts. 112 y 120) y Acuerdo de Directorio SAT 08-2020.</t>
        </is>
      </c>
      <c r="N3" s="10" t="inlineStr">
        <is>
          <t>NO</t>
        </is>
      </c>
      <c r="O3" s="13" t="n">
        <v>1</v>
      </c>
      <c r="P3" s="12" t="inlineStr">
        <is>
          <t>contribuyentes</t>
        </is>
      </c>
      <c r="Q3" s="10" t="inlineStr">
        <is>
          <t>NO</t>
        </is>
      </c>
      <c r="R3" s="27" t="inlineStr">
        <is>
          <t>https://portal.sat.gob.gt/portal/requisitos-de-personas-empresas/#1541621044169-4198d06d-693f</t>
        </is>
      </c>
      <c r="S3" s="12" t="inlineStr">
        <is>
          <t>FAM-03 Registro Tributario Unificado (RTU) Digital</t>
        </is>
      </c>
    </row>
    <row r="4" ht="24" customHeight="1">
      <c r="A4" s="15" t="n">
        <v>3</v>
      </c>
      <c r="B4" s="18" t="inlineStr">
        <is>
          <t>SAT-GES-0003</t>
        </is>
      </c>
      <c r="C4" s="15" t="inlineStr">
        <is>
          <t>cnt-SAT-GES-0003</t>
        </is>
      </c>
      <c r="D4" s="16" t="inlineStr">
        <is>
          <t>Solicitud y Activación de Agencia Virtual</t>
        </is>
      </c>
      <c r="E4" s="17" t="inlineStr">
        <is>
          <t>Agencia Virtual</t>
        </is>
      </c>
      <c r="F4" s="17" t="inlineStr">
        <is>
          <t>Acceso a la plataforma web de la SAT para consultar datos personales y descargar tu constancia del Registro Tributario Unificado (RTU).</t>
        </is>
      </c>
      <c r="G4" s="17" t="inlineStr">
        <is>
          <t>Operación y declaraciones</t>
        </is>
      </c>
      <c r="H4" s="17" t="inlineStr">
        <is>
          <t>Trámite / Aplicativo en Línea</t>
        </is>
      </c>
      <c r="I4" s="17" t="inlineStr">
        <is>
          <t>Trámite Transaccional</t>
        </is>
      </c>
      <c r="J4" s="17" t="inlineStr">
        <is>
          <t>Agencia Virtual SAT</t>
        </is>
      </c>
      <c r="K4" s="17" t="inlineStr">
        <is>
          <t>100% Digital</t>
        </is>
      </c>
      <c r="L4" s="17" t="inlineStr">
        <is>
          <t>Usuarios registrados con NIT</t>
        </is>
      </c>
      <c r="M4" s="17" t="inlineStr">
        <is>
          <t>Código Tributario, Decreto 6-91 (Arts. 112 y 120) y Acuerdo de Directorio SAT 08-2020.</t>
        </is>
      </c>
      <c r="N4" s="15" t="inlineStr">
        <is>
          <t>NO</t>
        </is>
      </c>
      <c r="O4" s="18" t="n">
        <v>1</v>
      </c>
      <c r="P4" s="17" t="inlineStr">
        <is>
          <t>contribuyentes</t>
        </is>
      </c>
      <c r="Q4" s="15" t="inlineStr">
        <is>
          <t>NO</t>
        </is>
      </c>
      <c r="R4" s="26" t="inlineStr">
        <is>
          <t>https://farm3.sat.gob.gt/menu/login.jsf</t>
        </is>
      </c>
      <c r="S4" s="17" t="inlineStr">
        <is>
          <t>FAM-03 Registro Tributario Unificado (RTU) Digital; FAM-05 Solvencias y Convenios de Pago; FAM-09 Agencia Virtual y Servicios Remotos</t>
        </is>
      </c>
    </row>
    <row r="5" ht="24" customHeight="1">
      <c r="A5" s="10" t="n">
        <v>4</v>
      </c>
      <c r="B5" s="13" t="inlineStr">
        <is>
          <t>SAT-GES-0004</t>
        </is>
      </c>
      <c r="C5" s="10" t="inlineStr">
        <is>
          <t>cnt-SAT-GES-0004</t>
        </is>
      </c>
      <c r="D5" s="11" t="inlineStr">
        <is>
          <t>Consulta de Estado de Gestión de Agencia Virtual</t>
        </is>
      </c>
      <c r="E5" s="12" t="inlineStr">
        <is>
          <t>Estado de Gestión de Agencia Virtual</t>
        </is>
      </c>
      <c r="F5" s="12" t="inlineStr">
        <is>
          <t>Herramienta de seguimiento en línea para verificar el estado de aprobación de tu usuario o solicitud en Agencia Virtual.</t>
        </is>
      </c>
      <c r="G5" s="12" t="inlineStr">
        <is>
          <t>Consultas y herramientas</t>
        </is>
      </c>
      <c r="H5" s="12" t="inlineStr">
        <is>
          <t>Consulta en Base de Datos</t>
        </is>
      </c>
      <c r="I5" s="12" t="inlineStr">
        <is>
          <t>Consulta Pública / Buscador</t>
        </is>
      </c>
      <c r="J5" s="12" t="inlineStr">
        <is>
          <t>Portal Web SAT</t>
        </is>
      </c>
      <c r="K5" s="12" t="inlineStr">
        <is>
          <t>Presencial / Mixto</t>
        </is>
      </c>
      <c r="L5" s="12" t="inlineStr">
        <is>
          <t>Solicitantes de Agencia Virtual</t>
        </is>
      </c>
      <c r="M5" s="12" t="inlineStr">
        <is>
          <t>Código Tributario, Decreto 6-91 (Arts. 112 y 120) y Acuerdo de Directorio SAT 08-2020.</t>
        </is>
      </c>
      <c r="N5" s="10" t="inlineStr">
        <is>
          <t>NO</t>
        </is>
      </c>
      <c r="O5" s="13" t="n">
        <v>1</v>
      </c>
      <c r="P5" s="12" t="inlineStr">
        <is>
          <t>contribuyentes</t>
        </is>
      </c>
      <c r="Q5" s="10" t="inlineStr">
        <is>
          <t>NO</t>
        </is>
      </c>
      <c r="R5" s="27" t="inlineStr">
        <is>
          <t>https://portal.sat.gob.gt/portal/consulta-de-gestion-del-contribuyente/</t>
        </is>
      </c>
      <c r="S5" s="12" t="inlineStr">
        <is>
          <t>FAM-03 Registro Tributario Unificado (RTU) Digital; FAM-05 Solvencias y Convenios de Pago; FAM-09 Agencia Virtual y Servicios Remotos</t>
        </is>
      </c>
    </row>
    <row r="6" ht="24" customHeight="1">
      <c r="A6" s="15" t="n">
        <v>5</v>
      </c>
      <c r="B6" s="18" t="inlineStr">
        <is>
          <t>SAT-GES-0005</t>
        </is>
      </c>
      <c r="C6" s="15" t="inlineStr">
        <is>
          <t>cnt-SAT-GES-0005</t>
        </is>
      </c>
      <c r="D6" s="16" t="inlineStr">
        <is>
          <t>Solicitud y Emisión de Solvencia Fiscal en Línea</t>
        </is>
      </c>
      <c r="E6" s="17" t="inlineStr">
        <is>
          <t>Solvencia Fiscal en Línea</t>
        </is>
      </c>
      <c r="F6" s="17" t="inlineStr">
        <is>
          <t>Consulta, pago y descarga del certificado electrónico que acredita la ausencia de adeudos tributarios ante la SAT para fines laborales o personales.</t>
        </is>
      </c>
      <c r="G6" s="17" t="inlineStr">
        <is>
          <t>Consultas y herramientas</t>
        </is>
      </c>
      <c r="H6" s="17" t="inlineStr">
        <is>
          <t>Trámite / Aplicativo en Línea</t>
        </is>
      </c>
      <c r="I6" s="17" t="inlineStr">
        <is>
          <t>Trámite Transaccional</t>
        </is>
      </c>
      <c r="J6" s="17" t="inlineStr">
        <is>
          <t>Portal Web SAT</t>
        </is>
      </c>
      <c r="K6" s="17" t="inlineStr">
        <is>
          <t>Presencial / Mixto</t>
        </is>
      </c>
      <c r="L6" s="17" t="inlineStr">
        <is>
          <t>Personas Individuales</t>
        </is>
      </c>
      <c r="M6" s="17" t="inlineStr">
        <is>
          <t>Código Tributario, Decreto 6-91 (Arts. 112 y 120) y Acuerdo de Directorio SAT 08-2020.</t>
        </is>
      </c>
      <c r="N6" s="15" t="inlineStr">
        <is>
          <t>NO</t>
        </is>
      </c>
      <c r="O6" s="18" t="n">
        <v>1</v>
      </c>
      <c r="P6" s="17" t="inlineStr">
        <is>
          <t>contribuyentes</t>
        </is>
      </c>
      <c r="Q6" s="15" t="inlineStr">
        <is>
          <t>NO</t>
        </is>
      </c>
      <c r="R6" s="26" t="inlineStr">
        <is>
          <t>https://portal.sat.gob.gt/portal/solvencia-fiscal/</t>
        </is>
      </c>
      <c r="S6" s="17" t="inlineStr">
        <is>
          <t>FAM-03 Registro Tributario Unificado (RTU) Digital; FAM-05 Solvencias y Convenios de Pago</t>
        </is>
      </c>
    </row>
    <row r="7" ht="24" customHeight="1">
      <c r="A7" s="10" t="n">
        <v>6</v>
      </c>
      <c r="B7" s="13" t="inlineStr">
        <is>
          <t>SAT-GES-0006</t>
        </is>
      </c>
      <c r="C7" s="10" t="inlineStr">
        <is>
          <t>cnt-SAT-GES-0006</t>
        </is>
      </c>
      <c r="D7" s="11" t="inlineStr">
        <is>
          <t>Cita Previa para Gestiones Presenciales</t>
        </is>
      </c>
      <c r="E7" s="12" t="inlineStr">
        <is>
          <t>Requisitos para la Atención a través de Cita</t>
        </is>
      </c>
      <c r="F7" s="12" t="inlineStr">
        <is>
          <t>Agenda electrónica para programar atención física en agencias tributarias de la SAT en casos especiales que requieran validación presencial.</t>
        </is>
      </c>
      <c r="G7" s="12" t="inlineStr">
        <is>
          <t>Operación y declaraciones</t>
        </is>
      </c>
      <c r="H7" s="12" t="inlineStr">
        <is>
          <t>Guía Informativa / Texto</t>
        </is>
      </c>
      <c r="I7" s="12" t="inlineStr">
        <is>
          <t>Guía de Requisitos y Pasos</t>
        </is>
      </c>
      <c r="J7" s="12" t="inlineStr">
        <is>
          <t>Portal Web SAT</t>
        </is>
      </c>
      <c r="K7" s="12" t="inlineStr">
        <is>
          <t>Presencial / Mixto</t>
        </is>
      </c>
      <c r="L7" s="12" t="inlineStr">
        <is>
          <t>Casos especiales (menores o extranjeros)</t>
        </is>
      </c>
      <c r="M7" s="12" t="inlineStr">
        <is>
          <t>Código Tributario, Decreto 6-91 (Arts. 112 y 120) y Acuerdo de Directorio SAT 08-2020.</t>
        </is>
      </c>
      <c r="N7" s="10" t="inlineStr">
        <is>
          <t>NO</t>
        </is>
      </c>
      <c r="O7" s="13" t="n">
        <v>1</v>
      </c>
      <c r="P7" s="12" t="inlineStr">
        <is>
          <t>contribuyentes</t>
        </is>
      </c>
      <c r="Q7" s="10" t="inlineStr">
        <is>
          <t>NO</t>
        </is>
      </c>
      <c r="R7" s="27" t="inlineStr">
        <is>
          <t>https://portal.sat.gob.gt/portal/requisitos-tramites-agencias/cita-controlada/</t>
        </is>
      </c>
      <c r="S7" s="12" t="inlineStr">
        <is>
          <t>FAM-03 Registro Tributario Unificado (RTU) Digital; FAM-05 Solvencias y Convenios de Pago</t>
        </is>
      </c>
    </row>
    <row r="8" ht="24" customHeight="1">
      <c r="A8" s="15" t="n">
        <v>7</v>
      </c>
      <c r="B8" s="18" t="inlineStr">
        <is>
          <t>SAT-GES-0007</t>
        </is>
      </c>
      <c r="C8" s="15" t="inlineStr">
        <is>
          <t>cnt-SAT-GES-0007</t>
        </is>
      </c>
      <c r="D8" s="16" t="inlineStr">
        <is>
          <t>Registrar tu título universitario para ejercer</t>
        </is>
      </c>
      <c r="E8" s="17" t="inlineStr">
        <is>
          <t>Registro y Habilitación de Títulos Universitarios</t>
        </is>
      </c>
      <c r="F8" s="17" t="inlineStr">
        <is>
          <t>Requisitos, pasos y documentos para registrar y habilitar tu título universitario ante la SAT y pagar los timbres correspondientes.</t>
        </is>
      </c>
      <c r="G8" s="17" t="inlineStr">
        <is>
          <t>Operación y declaraciones</t>
        </is>
      </c>
      <c r="H8" s="17" t="inlineStr">
        <is>
          <t>Guía Informativa / Texto</t>
        </is>
      </c>
      <c r="I8" s="17" t="inlineStr">
        <is>
          <t>Guía de Requisitos y Pasos</t>
        </is>
      </c>
      <c r="J8" s="17" t="inlineStr">
        <is>
          <t>Portal Web SAT</t>
        </is>
      </c>
      <c r="K8" s="17" t="inlineStr">
        <is>
          <t>Presencial / Mixto</t>
        </is>
      </c>
      <c r="L8" s="17" t="inlineStr">
        <is>
          <t>Personas individuales sin actividad económica</t>
        </is>
      </c>
      <c r="M8" s="17" t="inlineStr">
        <is>
          <t>Código Tributario, Decreto 6-91 (Arts. 112 y 120) y Acuerdo de Directorio SAT 08-2020.</t>
        </is>
      </c>
      <c r="N8" s="15" t="inlineStr">
        <is>
          <t>NO</t>
        </is>
      </c>
      <c r="O8" s="18" t="n">
        <v>1</v>
      </c>
      <c r="P8" s="17" t="inlineStr">
        <is>
          <t>contribuyentes</t>
        </is>
      </c>
      <c r="Q8" s="15" t="inlineStr">
        <is>
          <t>NO</t>
        </is>
      </c>
      <c r="R8" s="26" t="inlineStr">
        <is>
          <t>https://portal.sat.gob.gt/portal/requisitos-tramites-agencias/registro-y-habilitacion-de-titulos-para-ejercer-profesion/</t>
        </is>
      </c>
      <c r="S8" s="17" t="inlineStr">
        <is>
          <t>FAM-03 Registro Tributario Unificado (RTU) Digital</t>
        </is>
      </c>
    </row>
    <row r="9" ht="24" customHeight="1">
      <c r="A9" s="10" t="n">
        <v>8</v>
      </c>
      <c r="B9" s="13" t="inlineStr">
        <is>
          <t>SAT-GES-0008</t>
        </is>
      </c>
      <c r="C9" s="10" t="inlineStr">
        <is>
          <t>cnt-SAT-GES-0008</t>
        </is>
      </c>
      <c r="D9" s="11" t="inlineStr">
        <is>
          <t>Verificar títulos con código QR</t>
        </is>
      </c>
      <c r="E9" s="12" t="inlineStr">
        <is>
          <t>Consulta de Títulos QR</t>
        </is>
      </c>
      <c r="F9" s="12" t="inlineStr">
        <is>
          <t>Servicio en línea para verificar la autenticidad y estado de registro de títulos universitarios mediante código QR.</t>
        </is>
      </c>
      <c r="G9" s="12" t="inlineStr">
        <is>
          <t>Consultas y herramientas</t>
        </is>
      </c>
      <c r="H9" s="12" t="inlineStr">
        <is>
          <t>Guía Informativa / Texto</t>
        </is>
      </c>
      <c r="I9" s="12" t="inlineStr">
        <is>
          <t>Guía de Requisitos y Pasos</t>
        </is>
      </c>
      <c r="J9" s="12" t="inlineStr">
        <is>
          <t>Portal Web SAT</t>
        </is>
      </c>
      <c r="K9" s="12" t="inlineStr">
        <is>
          <t>Presencial / Mixto</t>
        </is>
      </c>
      <c r="L9" s="12" t="inlineStr">
        <is>
          <t>NIT sin Obligaciones, Pequeños Contribuyentes, Contribuyente General</t>
        </is>
      </c>
      <c r="M9" s="12" t="inlineStr">
        <is>
          <t>Código Tributario, Decreto 6-91 (Arts. 112 y 120) y Acuerdo de Directorio SAT 08-2020.</t>
        </is>
      </c>
      <c r="N9" s="10" t="inlineStr">
        <is>
          <t>NO</t>
        </is>
      </c>
      <c r="O9" s="13" t="n">
        <v>1</v>
      </c>
      <c r="P9" s="12" t="inlineStr">
        <is>
          <t>contribuyentes</t>
        </is>
      </c>
      <c r="Q9" s="10" t="inlineStr">
        <is>
          <t>NO</t>
        </is>
      </c>
      <c r="R9" s="27" t="inlineStr">
        <is>
          <t>https://portal.sat.gob.gt/portal/consulta-de-titulos-qr/</t>
        </is>
      </c>
      <c r="S9" s="12" t="inlineStr">
        <is>
          <t>FAM-03 Registro Tributario Unificado (RTU) Digital</t>
        </is>
      </c>
    </row>
    <row r="10" ht="24" customHeight="1">
      <c r="A10" s="15" t="n">
        <v>9</v>
      </c>
      <c r="B10" s="18" t="inlineStr">
        <is>
          <t>SAT-GES-0009</t>
        </is>
      </c>
      <c r="C10" s="15" t="inlineStr">
        <is>
          <t>cnt-SAT-GES-0009</t>
        </is>
      </c>
      <c r="D10" s="16" t="inlineStr">
        <is>
          <t>Solicitud de acceso a la información pública</t>
        </is>
      </c>
      <c r="E10" s="17" t="inlineStr">
        <is>
          <t>Solicitud de Información Pública</t>
        </is>
      </c>
      <c r="F10" s="17" t="inlineStr">
        <is>
          <t>Formulario en línea y requisitos para presentar solicitudes de información pública ante la Unidad de Información de la SAT (Decreto 57-2008).</t>
        </is>
      </c>
      <c r="G10" s="17" t="inlineStr">
        <is>
          <t>Operación y declaraciones</t>
        </is>
      </c>
      <c r="H10" s="17" t="inlineStr">
        <is>
          <t>Guía Informativa / Texto</t>
        </is>
      </c>
      <c r="I10" s="17" t="inlineStr">
        <is>
          <t>Guía de Requisitos y Pasos</t>
        </is>
      </c>
      <c r="J10" s="17" t="inlineStr">
        <is>
          <t>Portal Web SAT</t>
        </is>
      </c>
      <c r="K10" s="17" t="inlineStr">
        <is>
          <t>Presencial / Mixto</t>
        </is>
      </c>
      <c r="L10" s="17" t="inlineStr">
        <is>
          <t>Varias categorías de contribuyentes</t>
        </is>
      </c>
      <c r="M10" s="17" t="inlineStr">
        <is>
          <t>Código Tributario, Decreto 6-91 (Arts. 112 y 120) y Acuerdo de Directorio SAT 08-2020.</t>
        </is>
      </c>
      <c r="N10" s="15" t="inlineStr">
        <is>
          <t>NO</t>
        </is>
      </c>
      <c r="O10" s="18" t="n">
        <v>1</v>
      </c>
      <c r="P10" s="17" t="inlineStr">
        <is>
          <t>contribuyentes</t>
        </is>
      </c>
      <c r="Q10" s="15" t="inlineStr">
        <is>
          <t>NO</t>
        </is>
      </c>
      <c r="R10" s="26" t="inlineStr">
        <is>
          <t>https://portal.sat.gob.gt/portal/solicitud-informacion-publica/</t>
        </is>
      </c>
      <c r="S10" s="17" t="inlineStr">
        <is>
          <t>FAM-03 Registro Tributario Unificado (RTU) Digital</t>
        </is>
      </c>
    </row>
    <row r="11" ht="24" customHeight="1">
      <c r="A11" s="10" t="n">
        <v>10</v>
      </c>
      <c r="B11" s="13" t="inlineStr">
        <is>
          <t>SAT-GES-0010</t>
        </is>
      </c>
      <c r="C11" s="10" t="inlineStr">
        <is>
          <t>cnt-SAT-GES-0010</t>
        </is>
      </c>
      <c r="D11" s="11" t="inlineStr">
        <is>
          <t>Portal de acceso a la información pública</t>
        </is>
      </c>
      <c r="E11" s="12" t="inlineStr">
        <is>
          <t>Acceso a la Información Pública</t>
        </is>
      </c>
      <c r="F11" s="12" t="inlineStr">
        <is>
          <t>Publicación de información pública de oficio de la SAT conforme al artículo 10 de la Ley de Acceso a la Información Pública.</t>
        </is>
      </c>
      <c r="G11" s="12" t="inlineStr">
        <is>
          <t>Operación y declaraciones</t>
        </is>
      </c>
      <c r="H11" s="12" t="inlineStr">
        <is>
          <t>Guía Informativa / Texto</t>
        </is>
      </c>
      <c r="I11" s="12" t="inlineStr">
        <is>
          <t>Guía de Requisitos y Pasos</t>
        </is>
      </c>
      <c r="J11" s="12" t="inlineStr">
        <is>
          <t>Portal Web SAT</t>
        </is>
      </c>
      <c r="K11" s="12" t="inlineStr">
        <is>
          <t>Presencial / Mixto</t>
        </is>
      </c>
      <c r="L11" s="12" t="inlineStr">
        <is>
          <t>NIT sin Obligaciones, Pequeños Contribuyentes, Contribuyente General, Contribuyentes Especiales</t>
        </is>
      </c>
      <c r="M11" s="12" t="inlineStr">
        <is>
          <t>Código Tributario, Decreto 6-91 (Arts. 112 y 120) y Acuerdo de Directorio SAT 08-2020.</t>
        </is>
      </c>
      <c r="N11" s="10" t="inlineStr">
        <is>
          <t>NO</t>
        </is>
      </c>
      <c r="O11" s="13" t="n">
        <v>1</v>
      </c>
      <c r="P11" s="12" t="inlineStr">
        <is>
          <t>contribuyentes</t>
        </is>
      </c>
      <c r="Q11" s="10" t="inlineStr">
        <is>
          <t>NO</t>
        </is>
      </c>
      <c r="R11" s="27" t="inlineStr">
        <is>
          <t>https://portal.sat.gob.gt/portal/libre-acceso-la-informacion-publica/</t>
        </is>
      </c>
      <c r="S11" s="12" t="inlineStr">
        <is>
          <t>FAM-03 Registro Tributario Unificado (RTU) Digital</t>
        </is>
      </c>
    </row>
    <row r="12" ht="24" customHeight="1">
      <c r="A12" s="15" t="n">
        <v>11</v>
      </c>
      <c r="B12" s="18" t="inlineStr">
        <is>
          <t>SAT-GES-0011</t>
        </is>
      </c>
      <c r="C12" s="15" t="inlineStr">
        <is>
          <t>cnt-SAT-GES-0011</t>
        </is>
      </c>
      <c r="D12" s="16" t="inlineStr">
        <is>
          <t>Solicitar tu NIT en línea</t>
        </is>
      </c>
      <c r="E12" s="17" t="inlineStr">
        <is>
          <t>Solicitud Electrónica de NIT</t>
        </is>
      </c>
      <c r="F12" s="17" t="inlineStr">
        <is>
          <t>Requisitos, pasos y documentos para solicitar tu Número de Identificación Tributaria (NIT) en línea.</t>
        </is>
      </c>
      <c r="G12" s="17" t="inlineStr">
        <is>
          <t>Modificaciones y cierre</t>
        </is>
      </c>
      <c r="H12" s="17" t="inlineStr">
        <is>
          <t>Guía Informativa / Texto</t>
        </is>
      </c>
      <c r="I12" s="17" t="inlineStr">
        <is>
          <t>Guía de Requisitos y Pasos</t>
        </is>
      </c>
      <c r="J12" s="17" t="inlineStr">
        <is>
          <t>Portal Web SAT</t>
        </is>
      </c>
      <c r="K12" s="17" t="inlineStr">
        <is>
          <t>Presencial / Mixto</t>
        </is>
      </c>
      <c r="L12" s="17" t="inlineStr">
        <is>
          <t>Personas y empresas del régimen de pequeño contribuyente</t>
        </is>
      </c>
      <c r="M12" s="17" t="inlineStr">
        <is>
          <t>Decreto 27-92 (Ley del IVA, Arts. 45 al 50) y Decreto 7-2019 (Ley de Simplificación Tributaria).</t>
        </is>
      </c>
      <c r="N12" s="15" t="inlineStr">
        <is>
          <t>NO</t>
        </is>
      </c>
      <c r="O12" s="18" t="n">
        <v>1</v>
      </c>
      <c r="P12" s="17" t="inlineStr">
        <is>
          <t>contribuyentes</t>
        </is>
      </c>
      <c r="Q12" s="15" t="inlineStr">
        <is>
          <t>NO</t>
        </is>
      </c>
      <c r="R12" s="26" t="inlineStr">
        <is>
          <t>https://portal.sat.gob.gt/portal/solicitud-electronica-de-nit/</t>
        </is>
      </c>
      <c r="S12" s="17" t="inlineStr">
        <is>
          <t>FAM-03 Registro Tributario Unificado (RTU) Digital</t>
        </is>
      </c>
    </row>
    <row r="13" ht="24" customHeight="1">
      <c r="A13" s="10" t="n">
        <v>12</v>
      </c>
      <c r="B13" s="13" t="inlineStr">
        <is>
          <t>SAT-GES-0012</t>
        </is>
      </c>
      <c r="C13" s="10" t="inlineStr">
        <is>
          <t>cnt-SAT-GES-0012</t>
        </is>
      </c>
      <c r="D13" s="11" t="inlineStr">
        <is>
          <t>Inscribirte como productor agropecuario, artesanal o de reciclaje</t>
        </is>
      </c>
      <c r="E13" s="12" t="inlineStr">
        <is>
          <t>Inscripción en el Registro de Productores de productos Agropecuarios, Artesanales y Reciclados</t>
        </is>
      </c>
      <c r="F13" s="12" t="inlineStr">
        <is>
          <t>Requisitos, pasos y documentos para inscribirte como productor agropecuario, artesanal o de reciclaje.</t>
        </is>
      </c>
      <c r="G13" s="12" t="inlineStr">
        <is>
          <t>Modificaciones y cierre</t>
        </is>
      </c>
      <c r="H13" s="12" t="inlineStr">
        <is>
          <t>Guía Informativa / Texto</t>
        </is>
      </c>
      <c r="I13" s="12" t="inlineStr">
        <is>
          <t>Guía de Requisitos y Pasos</t>
        </is>
      </c>
      <c r="J13" s="12" t="inlineStr">
        <is>
          <t>Portal Web SAT</t>
        </is>
      </c>
      <c r="K13" s="12" t="inlineStr">
        <is>
          <t>Presencial / Mixto</t>
        </is>
      </c>
      <c r="L13" s="12" t="inlineStr">
        <is>
          <t>Personas y empresas del régimen de pequeño contribuyente</t>
        </is>
      </c>
      <c r="M13" s="12" t="inlineStr">
        <is>
          <t>Decreto 27-92 (Ley del IVA, Arts. 45 al 50) y Decreto 7-2019 (Ley de Simplificación Tributaria).</t>
        </is>
      </c>
      <c r="N13" s="10" t="inlineStr">
        <is>
          <t>NO</t>
        </is>
      </c>
      <c r="O13" s="13" t="n">
        <v>1</v>
      </c>
      <c r="P13" s="12" t="inlineStr">
        <is>
          <t>contribuyentes</t>
        </is>
      </c>
      <c r="Q13" s="10" t="inlineStr">
        <is>
          <t>NO</t>
        </is>
      </c>
      <c r="R13" s="27" t="inlineStr">
        <is>
          <t>https://portal.sat.gob.gt/portal/requisitos-tramites-agencia-virtual/inscripcion-en-el-registro-de-productores-de-productos-agropecuarios-artesanales-y-reciclados/</t>
        </is>
      </c>
      <c r="S13" s="12" t="inlineStr">
        <is>
          <t>FAM-03 Registro Tributario Unificado (RTU) Digital</t>
        </is>
      </c>
    </row>
    <row r="14" ht="24" customHeight="1">
      <c r="A14" s="15" t="n">
        <v>13</v>
      </c>
      <c r="B14" s="18" t="inlineStr">
        <is>
          <t>SAT-GES-0013</t>
        </is>
      </c>
      <c r="C14" s="15" t="inlineStr">
        <is>
          <t>cnt-SAT-GES-0013</t>
        </is>
      </c>
      <c r="D14" s="16" t="inlineStr">
        <is>
          <t>Consultar constancias de retención del Impuesto al Valor Agregado (IVA) e Impuesto Sobre la Renta (ISR) recibidas</t>
        </is>
      </c>
      <c r="E14" s="17" t="inlineStr">
        <is>
          <t>Constancias de Retención del Impuesto al Valor Agregado (IVA) e Impuesto Sobre la Renta (ISR) recibidos</t>
        </is>
      </c>
      <c r="F14" s="17" t="inlineStr">
        <is>
          <t>Servicio en línea para consultar constancias de retención de Impuesto al Valor Agregado (IVA) e Impuesto sobre la Renta (ISR) recibidas.</t>
        </is>
      </c>
      <c r="G14" s="17" t="inlineStr">
        <is>
          <t>Consultas y herramientas</t>
        </is>
      </c>
      <c r="H14" s="17" t="inlineStr">
        <is>
          <t>Consulta en Base de Datos</t>
        </is>
      </c>
      <c r="I14" s="17" t="inlineStr">
        <is>
          <t>Consulta Pública / Buscador</t>
        </is>
      </c>
      <c r="J14" s="17" t="inlineStr">
        <is>
          <t>Portal Web SAT</t>
        </is>
      </c>
      <c r="K14" s="17" t="inlineStr">
        <is>
          <t>Presencial / Mixto</t>
        </is>
      </c>
      <c r="L14" s="17" t="inlineStr">
        <is>
          <t>Personas y empresas del régimen de pequeño contribuyente</t>
        </is>
      </c>
      <c r="M14" s="17" t="inlineStr">
        <is>
          <t>Decreto 27-92 (Ley del IVA, Arts. 45 al 50) y Decreto 7-2019 (Ley de Simplificación Tributaria).</t>
        </is>
      </c>
      <c r="N14" s="15" t="inlineStr">
        <is>
          <t>NO</t>
        </is>
      </c>
      <c r="O14" s="18" t="n">
        <v>1</v>
      </c>
      <c r="P14" s="17" t="inlineStr">
        <is>
          <t>contribuyentes</t>
        </is>
      </c>
      <c r="Q14" s="15" t="inlineStr">
        <is>
          <t>NO</t>
        </is>
      </c>
      <c r="R14" s="26" t="inlineStr">
        <is>
          <t>https://portal.sat.gob.gt/portal/retenciones-del-iva-consulta-de-constancias-de-retencion-del-iva-recibidas/</t>
        </is>
      </c>
      <c r="S14" s="17" t="inlineStr">
        <is>
          <t>FAM-01 Factura Electrónica en Línea (FEL)</t>
        </is>
      </c>
    </row>
    <row r="15" ht="24" customHeight="1">
      <c r="A15" s="10" t="n">
        <v>14</v>
      </c>
      <c r="B15" s="13" t="inlineStr">
        <is>
          <t>SAT-GES-0014</t>
        </is>
      </c>
      <c r="C15" s="10" t="inlineStr">
        <is>
          <t>cnt-SAT-GES-0014</t>
        </is>
      </c>
      <c r="D15" s="11" t="inlineStr">
        <is>
          <t>Curso: LET para pequeño contribuyente</t>
        </is>
      </c>
      <c r="E15" s="12" t="inlineStr">
        <is>
          <t>Libro Electrónico Tributario para Pequeño contribuyente</t>
        </is>
      </c>
      <c r="F15" s="12" t="inlineStr">
        <is>
          <t>Capacitación virtual de la SAT sobre LET para pequeño contribuyente.</t>
        </is>
      </c>
      <c r="G15" s="12" t="inlineStr">
        <is>
          <t>Operación y declaraciones</t>
        </is>
      </c>
      <c r="H15" s="12" t="inlineStr">
        <is>
          <t>Guía Informativa / Texto</t>
        </is>
      </c>
      <c r="I15" s="12" t="inlineStr">
        <is>
          <t>Multimedia / Video e Infografía</t>
        </is>
      </c>
      <c r="J15" s="12" t="inlineStr">
        <is>
          <t>Portal Web SAT</t>
        </is>
      </c>
      <c r="K15" s="12" t="inlineStr">
        <is>
          <t>Presencial / Mixto</t>
        </is>
      </c>
      <c r="L15" s="12" t="inlineStr">
        <is>
          <t>Personas y empresas del régimen de pequeño contribuyente</t>
        </is>
      </c>
      <c r="M15" s="12" t="inlineStr">
        <is>
          <t>Decreto 27-92 (Ley del IVA, Arts. 45 al 50) y Decreto 7-2019 (Ley de Simplificación Tributaria).</t>
        </is>
      </c>
      <c r="N15" s="10" t="inlineStr">
        <is>
          <t>NO</t>
        </is>
      </c>
      <c r="O15" s="13" t="n">
        <v>1</v>
      </c>
      <c r="P15" s="12" t="inlineStr">
        <is>
          <t>contribuyentes</t>
        </is>
      </c>
      <c r="Q15" s="10" t="inlineStr">
        <is>
          <t>NO</t>
        </is>
      </c>
      <c r="R15" s="27" t="inlineStr">
        <is>
          <t>https://sites.google.com/capacitacionessat.page/eventosenvivo/p%C3%A1gina-principal/libro-electr%C3%B3nico-tributario-para-peque%C3%B1o-contribuyente</t>
        </is>
      </c>
      <c r="S15" s="12" t="inlineStr">
        <is>
          <t>FAM-01 Factura Electrónica en Línea (FEL); FAM-03 Registro Tributario Unificado (RTU) Digital</t>
        </is>
      </c>
    </row>
    <row r="16" ht="24" customHeight="1">
      <c r="A16" s="15" t="n">
        <v>15</v>
      </c>
      <c r="B16" s="18" t="inlineStr">
        <is>
          <t>SAT-GES-0015</t>
        </is>
      </c>
      <c r="C16" s="15" t="inlineStr">
        <is>
          <t>cnt-SAT-GES-0015</t>
        </is>
      </c>
      <c r="D16" s="16" t="inlineStr">
        <is>
          <t>Autorizar documentos para pequeños contribuyentes</t>
        </is>
      </c>
      <c r="E16" s="17" t="inlineStr">
        <is>
          <t>Autorización de documentos tributarios a pequeños contribuyentes</t>
        </is>
      </c>
      <c r="F16" s="17" t="inlineStr">
        <is>
          <t>Requisitos, pasos y documentos para autorizar documentos para pequeños contribuyentes.</t>
        </is>
      </c>
      <c r="G16" s="17" t="inlineStr">
        <is>
          <t>Operación y declaraciones</t>
        </is>
      </c>
      <c r="H16" s="17" t="inlineStr">
        <is>
          <t>Guía Informativa / Texto</t>
        </is>
      </c>
      <c r="I16" s="17" t="inlineStr">
        <is>
          <t>Guía de Requisitos y Pasos</t>
        </is>
      </c>
      <c r="J16" s="17" t="inlineStr">
        <is>
          <t>Portal Web SAT</t>
        </is>
      </c>
      <c r="K16" s="17" t="inlineStr">
        <is>
          <t>Presencial / Mixto</t>
        </is>
      </c>
      <c r="L16" s="17" t="inlineStr">
        <is>
          <t>Personas y empresas del régimen de pequeño contribuyente</t>
        </is>
      </c>
      <c r="M16" s="17" t="inlineStr">
        <is>
          <t>Decreto 27-92 (Ley del IVA, Arts. 45 al 50) y Decreto 7-2019 (Ley de Simplificación Tributaria).</t>
        </is>
      </c>
      <c r="N16" s="15" t="inlineStr">
        <is>
          <t>NO</t>
        </is>
      </c>
      <c r="O16" s="18" t="n">
        <v>1</v>
      </c>
      <c r="P16" s="17" t="inlineStr">
        <is>
          <t>contribuyentes</t>
        </is>
      </c>
      <c r="Q16" s="15" t="inlineStr">
        <is>
          <t>NO</t>
        </is>
      </c>
      <c r="R16" s="26" t="inlineStr">
        <is>
          <t>https://portal.sat.gob.gt/portal/requisitos-tramites-agencias/autorizacion-de-documentos-tributarios-a-pequenos-contribuyentes/</t>
        </is>
      </c>
      <c r="S16" s="17" t="inlineStr">
        <is>
          <t>Normativa y Gestiones Generales</t>
        </is>
      </c>
    </row>
    <row r="17" ht="24" customHeight="1">
      <c r="A17" s="10" t="n">
        <v>16</v>
      </c>
      <c r="B17" s="13" t="inlineStr">
        <is>
          <t>SAT-GES-0016</t>
        </is>
      </c>
      <c r="C17" s="10" t="inlineStr">
        <is>
          <t>cnt-SAT-GES-0016</t>
        </is>
      </c>
      <c r="D17" s="11" t="inlineStr">
        <is>
          <t>Retenciones de hospitales (Asiste Hospitales Web)</t>
        </is>
      </c>
      <c r="E17" s="12" t="inlineStr">
        <is>
          <t>Asiste Hospitales Web</t>
        </is>
      </c>
      <c r="F17" s="12" t="inlineStr">
        <is>
          <t>Gestionar e informar retenciones de impuestos en el sistema Asiste Hospitales Web para prestadores de servicios de salud.</t>
        </is>
      </c>
      <c r="G17" s="12" t="inlineStr">
        <is>
          <t>Consultas y herramientas</t>
        </is>
      </c>
      <c r="H17" s="12" t="inlineStr">
        <is>
          <t>Consulta en Base de Datos</t>
        </is>
      </c>
      <c r="I17" s="12" t="inlineStr">
        <is>
          <t>Consulta Pública / Buscador</t>
        </is>
      </c>
      <c r="J17" s="12" t="inlineStr">
        <is>
          <t>Portal Web SAT</t>
        </is>
      </c>
      <c r="K17" s="12" t="inlineStr">
        <is>
          <t>Presencial / Mixto</t>
        </is>
      </c>
      <c r="L17" s="12" t="inlineStr">
        <is>
          <t>Personas y empresas del régimen de pequeño contribuyente</t>
        </is>
      </c>
      <c r="M17" s="12" t="inlineStr">
        <is>
          <t>Decreto 27-92 (Ley del IVA, Arts. 45 al 50) y Decreto 7-2019 (Ley de Simplificación Tributaria).</t>
        </is>
      </c>
      <c r="N17" s="10" t="inlineStr">
        <is>
          <t>NO</t>
        </is>
      </c>
      <c r="O17" s="13" t="n">
        <v>1</v>
      </c>
      <c r="P17" s="12" t="inlineStr">
        <is>
          <t>contribuyentes</t>
        </is>
      </c>
      <c r="Q17" s="10" t="inlineStr">
        <is>
          <t>NO</t>
        </is>
      </c>
      <c r="R17" s="27" t="inlineStr">
        <is>
          <t>https://portal.sat.gob.gt/portal/sistemas-web/asistehospitalesweb/</t>
        </is>
      </c>
      <c r="S17" s="12" t="inlineStr">
        <is>
          <t>Normativa y Gestiones Generales</t>
        </is>
      </c>
    </row>
    <row r="18" ht="24" customHeight="1">
      <c r="A18" s="15" t="n">
        <v>17</v>
      </c>
      <c r="B18" s="18" t="inlineStr">
        <is>
          <t>SAT-GES-0017</t>
        </is>
      </c>
      <c r="C18" s="15" t="inlineStr">
        <is>
          <t>cnt-SAT-GES-0017</t>
        </is>
      </c>
      <c r="D18" s="16" t="inlineStr">
        <is>
          <t>Confirmar tus datos en el registro de productores</t>
        </is>
      </c>
      <c r="E18" s="17" t="inlineStr">
        <is>
          <t>Ratificación de datos en el Registro de Productores de Productos Agropecuarios, Artesanales y Reciclados</t>
        </is>
      </c>
      <c r="F18" s="17" t="inlineStr">
        <is>
          <t>Requisitos, pasos y documentos para confirmar tus datos en el registro de productores.</t>
        </is>
      </c>
      <c r="G18" s="17" t="inlineStr">
        <is>
          <t>Operación y declaraciones</t>
        </is>
      </c>
      <c r="H18" s="17" t="inlineStr">
        <is>
          <t>Guía Informativa / Texto</t>
        </is>
      </c>
      <c r="I18" s="17" t="inlineStr">
        <is>
          <t>Guía de Requisitos y Pasos</t>
        </is>
      </c>
      <c r="J18" s="17" t="inlineStr">
        <is>
          <t>Portal Web SAT</t>
        </is>
      </c>
      <c r="K18" s="17" t="inlineStr">
        <is>
          <t>Presencial / Mixto</t>
        </is>
      </c>
      <c r="L18" s="17" t="inlineStr">
        <is>
          <t>Personas y empresas del régimen de pequeño contribuyente</t>
        </is>
      </c>
      <c r="M18" s="17" t="inlineStr">
        <is>
          <t>Decreto 27-92 (Ley del IVA, Arts. 45 al 50) y Decreto 7-2019 (Ley de Simplificación Tributaria).</t>
        </is>
      </c>
      <c r="N18" s="15" t="inlineStr">
        <is>
          <t>NO</t>
        </is>
      </c>
      <c r="O18" s="18" t="n">
        <v>1</v>
      </c>
      <c r="P18" s="17" t="inlineStr">
        <is>
          <t>contribuyentes</t>
        </is>
      </c>
      <c r="Q18" s="15" t="inlineStr">
        <is>
          <t>NO</t>
        </is>
      </c>
      <c r="R18" s="26" t="inlineStr">
        <is>
          <t>https://portal.sat.gob.gt/portal/requisitos-tramites-agencia-virtual/ratificacion-de-datos-en-el-registro-de-productores-de-productos-agropecuarios-artesanales-y-reciclados/</t>
        </is>
      </c>
      <c r="S18" s="17" t="inlineStr">
        <is>
          <t>Normativa y Gestiones Generales</t>
        </is>
      </c>
    </row>
    <row r="19" ht="24" customHeight="1">
      <c r="A19" s="10" t="n">
        <v>18</v>
      </c>
      <c r="B19" s="13" t="inlineStr">
        <is>
          <t>SAT-GES-0018</t>
        </is>
      </c>
      <c r="C19" s="10" t="inlineStr">
        <is>
          <t>cnt-SAT-GES-0018</t>
        </is>
      </c>
      <c r="D19" s="11" t="inlineStr">
        <is>
          <t>Modificar tus datos en el registro de productores</t>
        </is>
      </c>
      <c r="E19" s="12" t="inlineStr">
        <is>
          <t>Modificación de datos en el Registro de Productores de Productos Agropecuarios, Artesanales y Reciclados</t>
        </is>
      </c>
      <c r="F19" s="12" t="inlineStr">
        <is>
          <t>Requisitos, pasos y documentos para modificar tus datos en el registro de productores.</t>
        </is>
      </c>
      <c r="G19" s="12" t="inlineStr">
        <is>
          <t>Operación y declaraciones</t>
        </is>
      </c>
      <c r="H19" s="12" t="inlineStr">
        <is>
          <t>Guía Informativa / Texto</t>
        </is>
      </c>
      <c r="I19" s="12" t="inlineStr">
        <is>
          <t>Guía de Requisitos y Pasos</t>
        </is>
      </c>
      <c r="J19" s="12" t="inlineStr">
        <is>
          <t>Portal Web SAT</t>
        </is>
      </c>
      <c r="K19" s="12" t="inlineStr">
        <is>
          <t>Presencial / Mixto</t>
        </is>
      </c>
      <c r="L19" s="12" t="inlineStr">
        <is>
          <t>Personas y empresas del régimen de pequeño contribuyente</t>
        </is>
      </c>
      <c r="M19" s="12" t="inlineStr">
        <is>
          <t>Decreto 27-92 (Ley del IVA, Arts. 45 al 50) y Decreto 7-2019 (Ley de Simplificación Tributaria).</t>
        </is>
      </c>
      <c r="N19" s="10" t="inlineStr">
        <is>
          <t>NO</t>
        </is>
      </c>
      <c r="O19" s="13" t="n">
        <v>1</v>
      </c>
      <c r="P19" s="12" t="inlineStr">
        <is>
          <t>contribuyentes</t>
        </is>
      </c>
      <c r="Q19" s="10" t="inlineStr">
        <is>
          <t>NO</t>
        </is>
      </c>
      <c r="R19" s="27" t="inlineStr">
        <is>
          <t>https://portal.sat.gob.gt/portal/requisitos-tramites-agencia-virtual/modificacion-de-datos-en-el-registro-de-productores-de-productos-agropecuarios-artesanales-y-reciclados/</t>
        </is>
      </c>
      <c r="S19" s="12" t="inlineStr">
        <is>
          <t>Normativa y Gestiones Generales</t>
        </is>
      </c>
    </row>
    <row r="20" ht="24" customHeight="1">
      <c r="A20" s="15" t="n">
        <v>19</v>
      </c>
      <c r="B20" s="18" t="inlineStr">
        <is>
          <t>SAT-GES-0019</t>
        </is>
      </c>
      <c r="C20" s="15" t="inlineStr">
        <is>
          <t>cnt-SAT-GES-0019</t>
        </is>
      </c>
      <c r="D20" s="16" t="inlineStr">
        <is>
          <t>Darte de baja del registro de productores</t>
        </is>
      </c>
      <c r="E20" s="17" t="inlineStr">
        <is>
          <t>Inactivación en el Registro de Productores de Productos Agropecuarios, Artesanales y Reciclados</t>
        </is>
      </c>
      <c r="F20" s="17" t="inlineStr">
        <is>
          <t>Requisitos, pasos y documentos para darte de baja del registro de productores.</t>
        </is>
      </c>
      <c r="G20" s="17" t="inlineStr">
        <is>
          <t>Modificaciones y cierre</t>
        </is>
      </c>
      <c r="H20" s="17" t="inlineStr">
        <is>
          <t>Guía Informativa / Texto</t>
        </is>
      </c>
      <c r="I20" s="17" t="inlineStr">
        <is>
          <t>Guía de Requisitos y Pasos</t>
        </is>
      </c>
      <c r="J20" s="17" t="inlineStr">
        <is>
          <t>Portal Web SAT</t>
        </is>
      </c>
      <c r="K20" s="17" t="inlineStr">
        <is>
          <t>Presencial / Mixto</t>
        </is>
      </c>
      <c r="L20" s="17" t="inlineStr">
        <is>
          <t>Personas y empresas del régimen de pequeño contribuyente</t>
        </is>
      </c>
      <c r="M20" s="17" t="inlineStr">
        <is>
          <t>Decreto 27-92 (Ley del IVA, Arts. 45 al 50) y Decreto 7-2019 (Ley de Simplificación Tributaria).</t>
        </is>
      </c>
      <c r="N20" s="15" t="inlineStr">
        <is>
          <t>NO</t>
        </is>
      </c>
      <c r="O20" s="18" t="n">
        <v>1</v>
      </c>
      <c r="P20" s="17" t="inlineStr">
        <is>
          <t>contribuyentes</t>
        </is>
      </c>
      <c r="Q20" s="15" t="inlineStr">
        <is>
          <t>NO</t>
        </is>
      </c>
      <c r="R20" s="26" t="inlineStr">
        <is>
          <t>https://portal.sat.gob.gt/portal/requisitos-tramites-agencia-virtual/inactivacion-en-el-registro-de-productores-de-productos-agropecuarios-artesanales-y-reciclados/</t>
        </is>
      </c>
      <c r="S20" s="17" t="inlineStr">
        <is>
          <t>Normativa y Gestiones Generales</t>
        </is>
      </c>
    </row>
    <row r="21" ht="24" customHeight="1">
      <c r="A21" s="10" t="n">
        <v>20</v>
      </c>
      <c r="B21" s="13" t="inlineStr">
        <is>
          <t>SAT-GES-0020</t>
        </is>
      </c>
      <c r="C21" s="10" t="inlineStr">
        <is>
          <t>cnt-SAT-GES-0020</t>
        </is>
      </c>
      <c r="D21" s="11" t="inlineStr">
        <is>
          <t>Consultar si un NIT es Pequeño Contribuyente</t>
        </is>
      </c>
      <c r="E21" s="12" t="inlineStr">
        <is>
          <t>Consulta NIT de Pequeño Contribuyente</t>
        </is>
      </c>
      <c r="F21" s="12" t="inlineStr">
        <is>
          <t>Servicio en línea para consultar si un Número de Identificación Tributaria (NIT) es Pequeño Contribuyente.</t>
        </is>
      </c>
      <c r="G21" s="12" t="inlineStr">
        <is>
          <t>Consultas y herramientas</t>
        </is>
      </c>
      <c r="H21" s="12" t="inlineStr">
        <is>
          <t>Consulta en Base de Datos</t>
        </is>
      </c>
      <c r="I21" s="12" t="inlineStr">
        <is>
          <t>Consulta Pública / Buscador</t>
        </is>
      </c>
      <c r="J21" s="12" t="inlineStr">
        <is>
          <t>Portal Web SAT</t>
        </is>
      </c>
      <c r="K21" s="12" t="inlineStr">
        <is>
          <t>Presencial / Mixto</t>
        </is>
      </c>
      <c r="L21" s="12" t="inlineStr">
        <is>
          <t>Personas y empresas del régimen de pequeño contribuyente</t>
        </is>
      </c>
      <c r="M21" s="12" t="inlineStr">
        <is>
          <t>Decreto 27-92 (Ley del IVA, Arts. 45 al 50) y Decreto 7-2019 (Ley de Simplificación Tributaria).</t>
        </is>
      </c>
      <c r="N21" s="10" t="inlineStr">
        <is>
          <t>NO</t>
        </is>
      </c>
      <c r="O21" s="13" t="n">
        <v>1</v>
      </c>
      <c r="P21" s="12" t="inlineStr">
        <is>
          <t>contribuyentes</t>
        </is>
      </c>
      <c r="Q21" s="10" t="inlineStr">
        <is>
          <t>NO</t>
        </is>
      </c>
      <c r="R21" s="27" t="inlineStr">
        <is>
          <t>https://portal.sat.gob.gt/portal/consulta-regimen-de-pequeno-contribuyente/</t>
        </is>
      </c>
      <c r="S21" s="12" t="inlineStr">
        <is>
          <t>FAM-03 Registro Tributario Unificado (RTU) Digital</t>
        </is>
      </c>
    </row>
    <row r="22" ht="24" customHeight="1">
      <c r="A22" s="15" t="n">
        <v>21</v>
      </c>
      <c r="B22" s="18" t="inlineStr">
        <is>
          <t>SAT-GES-0021</t>
        </is>
      </c>
      <c r="C22" s="15" t="inlineStr">
        <is>
          <t>cnt-SAT-GES-0021</t>
        </is>
      </c>
      <c r="D22" s="16" t="inlineStr">
        <is>
          <t>Pasar a Régimen Electrónico de Pequeño Contribuyente</t>
        </is>
      </c>
      <c r="E22" s="17" t="inlineStr">
        <is>
          <t>Actualización de Cambio de Régimen de Pequeño Contribuyente a Régimen Electrónico de Pequeño Contribuyente</t>
        </is>
      </c>
      <c r="F22" s="17" t="inlineStr">
        <is>
          <t>Requisitos, pasos y documentos para pasar a Régimen Electrónico de Pequeño Contribuyente.</t>
        </is>
      </c>
      <c r="G22" s="17" t="inlineStr">
        <is>
          <t>Modificaciones y cierre</t>
        </is>
      </c>
      <c r="H22" s="17" t="inlineStr">
        <is>
          <t>Guía Informativa / Texto</t>
        </is>
      </c>
      <c r="I22" s="17" t="inlineStr">
        <is>
          <t>Guía de Requisitos y Pasos</t>
        </is>
      </c>
      <c r="J22" s="17" t="inlineStr">
        <is>
          <t>Portal Web SAT</t>
        </is>
      </c>
      <c r="K22" s="17" t="inlineStr">
        <is>
          <t>Presencial / Mixto</t>
        </is>
      </c>
      <c r="L22" s="17" t="inlineStr">
        <is>
          <t>Personas y empresas del régimen de pequeño contribuyente</t>
        </is>
      </c>
      <c r="M22" s="17" t="inlineStr">
        <is>
          <t>Decreto 27-92 (Ley del IVA, Arts. 45 al 50) y Decreto 7-2019 (Ley de Simplificación Tributaria).</t>
        </is>
      </c>
      <c r="N22" s="15" t="inlineStr">
        <is>
          <t>NO</t>
        </is>
      </c>
      <c r="O22" s="18" t="n">
        <v>1</v>
      </c>
      <c r="P22" s="17" t="inlineStr">
        <is>
          <t>contribuyentes</t>
        </is>
      </c>
      <c r="Q22" s="15" t="inlineStr">
        <is>
          <t>NO</t>
        </is>
      </c>
      <c r="R22" s="26" t="inlineStr">
        <is>
          <t>https://portal.sat.gob.gt/portal/requisitos-tramites-agencias/requisitos-de-actualizacion-de-cambio-de-regimen-general-a-pequeno-contribuyente-persona/</t>
        </is>
      </c>
      <c r="S22" s="17" t="inlineStr">
        <is>
          <t>Normativa y Gestiones Generales</t>
        </is>
      </c>
    </row>
    <row r="23" ht="24" customHeight="1">
      <c r="A23" s="10" t="n">
        <v>22</v>
      </c>
      <c r="B23" s="13" t="inlineStr">
        <is>
          <t>SAT-GES-0022</t>
        </is>
      </c>
      <c r="C23" s="10" t="inlineStr">
        <is>
          <t>cnt-SAT-GES-0022</t>
        </is>
      </c>
      <c r="D23" s="11" t="inlineStr">
        <is>
          <t>Pasar de Pequeño Contribuyente a Régimen General del Impuesto al Valor Agregado (IVA)</t>
        </is>
      </c>
      <c r="E23" s="12" t="inlineStr">
        <is>
          <t>Actualización Cambio de Régimen de Pequeño Contribuyente a Régimen General del Impuesto al Valor Agregado</t>
        </is>
      </c>
      <c r="F23" s="12" t="inlineStr">
        <is>
          <t>Requisitos, pasos y documentos para pasar de Pequeño Contribuyente a Régimen General del Impuesto al Valor Agregado (IVA).</t>
        </is>
      </c>
      <c r="G23" s="12" t="inlineStr">
        <is>
          <t>Modificaciones y cierre</t>
        </is>
      </c>
      <c r="H23" s="12" t="inlineStr">
        <is>
          <t>Guía Informativa / Texto</t>
        </is>
      </c>
      <c r="I23" s="12" t="inlineStr">
        <is>
          <t>Guía de Requisitos y Pasos</t>
        </is>
      </c>
      <c r="J23" s="12" t="inlineStr">
        <is>
          <t>Portal Web SAT</t>
        </is>
      </c>
      <c r="K23" s="12" t="inlineStr">
        <is>
          <t>Presencial / Mixto</t>
        </is>
      </c>
      <c r="L23" s="12" t="inlineStr">
        <is>
          <t>Personas y empresas del régimen de pequeño contribuyente</t>
        </is>
      </c>
      <c r="M23" s="12" t="inlineStr">
        <is>
          <t>Decreto 27-92 (Ley del IVA, Arts. 45 al 50) y Decreto 7-2019 (Ley de Simplificación Tributaria).</t>
        </is>
      </c>
      <c r="N23" s="10" t="inlineStr">
        <is>
          <t>NO</t>
        </is>
      </c>
      <c r="O23" s="13" t="n">
        <v>1</v>
      </c>
      <c r="P23" s="12" t="inlineStr">
        <is>
          <t>contribuyentes</t>
        </is>
      </c>
      <c r="Q23" s="10" t="inlineStr">
        <is>
          <t>NO</t>
        </is>
      </c>
      <c r="R23" s="27" t="inlineStr">
        <is>
          <t>https://portal.sat.gob.gt/portal/requisitos-tramites-agencias/actualizacion-cambio-de-regimen-de-pequeno-contribuyente-a-regimen-general-del-impuesto-al-valor-agregado/</t>
        </is>
      </c>
      <c r="S23" s="12" t="inlineStr">
        <is>
          <t>Normativa y Gestiones Generales</t>
        </is>
      </c>
    </row>
    <row r="24" ht="24" customHeight="1">
      <c r="A24" s="15" t="n">
        <v>23</v>
      </c>
      <c r="B24" s="18" t="inlineStr">
        <is>
          <t>SAT-GES-0023</t>
        </is>
      </c>
      <c r="C24" s="15" t="inlineStr">
        <is>
          <t>cnt-SAT-GES-0023</t>
        </is>
      </c>
      <c r="D24" s="16" t="inlineStr">
        <is>
          <t>Afiliarte al Régimen Especial Agropecuario</t>
        </is>
      </c>
      <c r="E24" s="17" t="inlineStr">
        <is>
          <t>Actualización de Afiliaciones régimen Especial de Contribuyente Agropecuario o Régimen Electrónico Especial de Contribuyente Agropecuario</t>
        </is>
      </c>
      <c r="F24" s="17" t="inlineStr">
        <is>
          <t>Requisitos, pasos y documentos para afiliarte al Régimen Especial Agropecuario.</t>
        </is>
      </c>
      <c r="G24" s="17" t="inlineStr">
        <is>
          <t>Modificaciones y cierre</t>
        </is>
      </c>
      <c r="H24" s="17" t="inlineStr">
        <is>
          <t>Guía Informativa / Texto</t>
        </is>
      </c>
      <c r="I24" s="17" t="inlineStr">
        <is>
          <t>Guía de Requisitos y Pasos</t>
        </is>
      </c>
      <c r="J24" s="17" t="inlineStr">
        <is>
          <t>Portal Web SAT</t>
        </is>
      </c>
      <c r="K24" s="17" t="inlineStr">
        <is>
          <t>Presencial / Mixto</t>
        </is>
      </c>
      <c r="L24" s="17" t="inlineStr">
        <is>
          <t>Personas y empresas del régimen de pequeño contribuyente</t>
        </is>
      </c>
      <c r="M24" s="17" t="inlineStr">
        <is>
          <t>Decreto 27-92 (Ley del IVA, Arts. 45 al 50) y Decreto 7-2019 (Ley de Simplificación Tributaria).</t>
        </is>
      </c>
      <c r="N24" s="15" t="inlineStr">
        <is>
          <t>NO</t>
        </is>
      </c>
      <c r="O24" s="18" t="n">
        <v>1</v>
      </c>
      <c r="P24" s="17" t="inlineStr">
        <is>
          <t>contribuyentes</t>
        </is>
      </c>
      <c r="Q24" s="15" t="inlineStr">
        <is>
          <t>NO</t>
        </is>
      </c>
      <c r="R24" s="26" t="inlineStr">
        <is>
          <t>https://portal.sat.gob.gt/portal/requisitos-tramites-agencias/actualizacion-de-afiliaciones-regimen-especial-de-contribuyente-agropecuario-o-regimen-electronico-especial-de-contribuyente-agropecuario/</t>
        </is>
      </c>
      <c r="S24" s="17" t="inlineStr">
        <is>
          <t>Normativa y Gestiones Generales</t>
        </is>
      </c>
    </row>
    <row r="25" ht="24" customHeight="1">
      <c r="A25" s="28" t="n">
        <v>24</v>
      </c>
      <c r="B25" s="29" t="inlineStr">
        <is>
          <t>SAT-GES-0024</t>
        </is>
      </c>
      <c r="C25" s="28" t="inlineStr">
        <is>
          <t>cnt-SAT-GES-0024</t>
        </is>
      </c>
      <c r="D25" s="30" t="inlineStr">
        <is>
          <t>Curso: Régimen Electrónico de Pequeño Contribuyente</t>
        </is>
      </c>
      <c r="E25" s="31" t="inlineStr">
        <is>
          <t>Régimen Electrónico de Pequeño Contribuyente</t>
        </is>
      </c>
      <c r="F25" s="31" t="inlineStr">
        <is>
          <t>Capacitación virtual de la SAT sobre Régimen Electrónico de Pequeño Contribuyente.</t>
        </is>
      </c>
      <c r="G25" s="31" t="inlineStr">
        <is>
          <t>Operación y declaraciones</t>
        </is>
      </c>
      <c r="H25" s="31" t="inlineStr">
        <is>
          <t>Guía Informativa / Texto</t>
        </is>
      </c>
      <c r="I25" s="31" t="inlineStr">
        <is>
          <t>Multimedia / Video e Infografía</t>
        </is>
      </c>
      <c r="J25" s="31" t="inlineStr">
        <is>
          <t>Portal Web SAT</t>
        </is>
      </c>
      <c r="K25" s="31" t="inlineStr">
        <is>
          <t>Presencial / Mixto</t>
        </is>
      </c>
      <c r="L25" s="31" t="inlineStr">
        <is>
          <t>Personas y empresas del régimen de pequeño contribuyente</t>
        </is>
      </c>
      <c r="M25" s="31" t="inlineStr">
        <is>
          <t>Decreto 27-92 (Ley del IVA, Arts. 45 al 50) y Decreto 7-2019 (Ley de Simplificación Tributaria).</t>
        </is>
      </c>
      <c r="N25" s="29" t="inlineStr">
        <is>
          <t>SÍ</t>
        </is>
      </c>
      <c r="O25" s="29" t="n">
        <v>2</v>
      </c>
      <c r="P25" s="31" t="inlineStr">
        <is>
          <t>contribuyentes</t>
        </is>
      </c>
      <c r="Q25" s="28" t="inlineStr">
        <is>
          <t>NO</t>
        </is>
      </c>
      <c r="R25" s="32" t="inlineStr">
        <is>
          <t>https://sites.google.com/capacitacionessat.page/cultura-tributariad/cursos-virtuales-sat/impuesto-al-valor-agregado-iva/r%C3%A9gimen-electr%C3%B3nico-de-peque%C3%B1o-contribuyente</t>
        </is>
      </c>
      <c r="S25" s="31" t="inlineStr">
        <is>
          <t>FAM-03 Registro Tributario Unificado (RTU) Digital</t>
        </is>
      </c>
    </row>
    <row r="26" ht="24" customHeight="1">
      <c r="A26" s="15" t="n">
        <v>25</v>
      </c>
      <c r="B26" s="18" t="inlineStr">
        <is>
          <t>SAT-GES-0025</t>
        </is>
      </c>
      <c r="C26" s="15" t="inlineStr">
        <is>
          <t>cnt-SAT-GES-0025</t>
        </is>
      </c>
      <c r="D26" s="16" t="inlineStr">
        <is>
          <t>Curso: régimen de Pequeño Contribuyente</t>
        </is>
      </c>
      <c r="E26" s="17" t="inlineStr">
        <is>
          <t>Régimen del pequeño contribuyente</t>
        </is>
      </c>
      <c r="F26" s="17" t="inlineStr">
        <is>
          <t>Capacitación virtual de la SAT sobre régimen de Pequeño Contribuyente.</t>
        </is>
      </c>
      <c r="G26" s="17" t="inlineStr">
        <is>
          <t>Operación y declaraciones</t>
        </is>
      </c>
      <c r="H26" s="17" t="inlineStr">
        <is>
          <t>Guía Informativa / Texto</t>
        </is>
      </c>
      <c r="I26" s="17" t="inlineStr">
        <is>
          <t>Multimedia / Video e Infografía</t>
        </is>
      </c>
      <c r="J26" s="17" t="inlineStr">
        <is>
          <t>Portal Web SAT</t>
        </is>
      </c>
      <c r="K26" s="17" t="inlineStr">
        <is>
          <t>Presencial / Mixto</t>
        </is>
      </c>
      <c r="L26" s="17" t="inlineStr">
        <is>
          <t>Personas y empresas del régimen de pequeño contribuyente</t>
        </is>
      </c>
      <c r="M26" s="17" t="inlineStr">
        <is>
          <t>Decreto 27-92 (Ley del IVA, Arts. 45 al 50) y Decreto 7-2019 (Ley de Simplificación Tributaria).</t>
        </is>
      </c>
      <c r="N26" s="15" t="inlineStr">
        <is>
          <t>NO</t>
        </is>
      </c>
      <c r="O26" s="18" t="n">
        <v>1</v>
      </c>
      <c r="P26" s="17" t="inlineStr">
        <is>
          <t>contribuyentes</t>
        </is>
      </c>
      <c r="Q26" s="15" t="inlineStr">
        <is>
          <t>NO</t>
        </is>
      </c>
      <c r="R26" s="26" t="inlineStr">
        <is>
          <t>https://sites.google.com/capacitacionessat.page/cultura-tributariad/cursos-virtuales-sat/impuesto-al-valor-agregado/r%C3%A9gimen-del-peque%C3%B1o-contribuyente</t>
        </is>
      </c>
      <c r="S26" s="17" t="inlineStr">
        <is>
          <t>FAM-03 Registro Tributario Unificado (RTU) Digital</t>
        </is>
      </c>
    </row>
    <row r="27" ht="24" customHeight="1">
      <c r="A27" s="10" t="n">
        <v>26</v>
      </c>
      <c r="B27" s="13" t="inlineStr">
        <is>
          <t>SAT-GES-0026</t>
        </is>
      </c>
      <c r="C27" s="10" t="inlineStr">
        <is>
          <t>cnt-SAT-GES-0026</t>
        </is>
      </c>
      <c r="D27" s="11" t="inlineStr">
        <is>
          <t>Curso: obligaciones del Régimen Especial Agropecuario</t>
        </is>
      </c>
      <c r="E27" s="12" t="inlineStr">
        <is>
          <t>Principales obligaciones tributarias del Régimen especial de Contribuyente Agropecuario (Convencional y Electrónico)</t>
        </is>
      </c>
      <c r="F27" s="12" t="inlineStr">
        <is>
          <t>Capacitación virtual de la SAT sobre obligaciones del Régimen Especial Agropecuario.</t>
        </is>
      </c>
      <c r="G27" s="12" t="inlineStr">
        <is>
          <t>Operación y declaraciones</t>
        </is>
      </c>
      <c r="H27" s="12" t="inlineStr">
        <is>
          <t>Guía Informativa / Texto</t>
        </is>
      </c>
      <c r="I27" s="12" t="inlineStr">
        <is>
          <t>Multimedia / Video e Infografía</t>
        </is>
      </c>
      <c r="J27" s="12" t="inlineStr">
        <is>
          <t>Portal Web SAT</t>
        </is>
      </c>
      <c r="K27" s="12" t="inlineStr">
        <is>
          <t>Presencial / Mixto</t>
        </is>
      </c>
      <c r="L27" s="12" t="inlineStr">
        <is>
          <t>Personas y empresas del régimen de pequeño contribuyente</t>
        </is>
      </c>
      <c r="M27" s="12" t="inlineStr">
        <is>
          <t>Decreto 27-92 (Ley del IVA, Arts. 45 al 50) y Decreto 7-2019 (Ley de Simplificación Tributaria).</t>
        </is>
      </c>
      <c r="N27" s="10" t="inlineStr">
        <is>
          <t>NO</t>
        </is>
      </c>
      <c r="O27" s="13" t="n">
        <v>1</v>
      </c>
      <c r="P27" s="12" t="inlineStr">
        <is>
          <t>contribuyentes</t>
        </is>
      </c>
      <c r="Q27" s="10" t="inlineStr">
        <is>
          <t>NO</t>
        </is>
      </c>
      <c r="R27" s="27" t="inlineStr">
        <is>
          <t>https://sites.google.com/capacitacionessat.page/cultura-tributariad/cursos-virtuales-sat/impuesto-al-valor-agregado-iva/principales-obligaciones-tributarias-del-r%C3%A9gimen-especial-de-contribuyente</t>
        </is>
      </c>
      <c r="S27" s="12" t="inlineStr">
        <is>
          <t>FAM-03 Registro Tributario Unificado (RTU) Digital</t>
        </is>
      </c>
    </row>
    <row r="28" ht="24" customHeight="1">
      <c r="A28" s="15" t="n">
        <v>27</v>
      </c>
      <c r="B28" s="18" t="inlineStr">
        <is>
          <t>SAT-GES-0027</t>
        </is>
      </c>
      <c r="C28" s="15" t="inlineStr">
        <is>
          <t>cnt-SAT-GES-0027</t>
        </is>
      </c>
      <c r="D28" s="16" t="inlineStr">
        <is>
          <t>Consultar productores inscritos</t>
        </is>
      </c>
      <c r="E28" s="17" t="inlineStr">
        <is>
          <t>Productores Inscritos: Consulta Productores</t>
        </is>
      </c>
      <c r="F28" s="17" t="inlineStr">
        <is>
          <t>Servicio en línea para consultar productores inscritos.</t>
        </is>
      </c>
      <c r="G28" s="17" t="inlineStr">
        <is>
          <t>Consultas y herramientas</t>
        </is>
      </c>
      <c r="H28" s="17" t="inlineStr">
        <is>
          <t>Consulta en Base de Datos</t>
        </is>
      </c>
      <c r="I28" s="17" t="inlineStr">
        <is>
          <t>Consulta Pública / Buscador</t>
        </is>
      </c>
      <c r="J28" s="17" t="inlineStr">
        <is>
          <t>Portal Web SAT</t>
        </is>
      </c>
      <c r="K28" s="17" t="inlineStr">
        <is>
          <t>Presencial / Mixto</t>
        </is>
      </c>
      <c r="L28" s="17" t="inlineStr">
        <is>
          <t>Personas y empresas del régimen de pequeño contribuyente</t>
        </is>
      </c>
      <c r="M28" s="17" t="inlineStr">
        <is>
          <t>Decreto 27-92 (Ley del IVA, Arts. 45 al 50) y Decreto 7-2019 (Ley de Simplificación Tributaria).</t>
        </is>
      </c>
      <c r="N28" s="15" t="inlineStr">
        <is>
          <t>NO</t>
        </is>
      </c>
      <c r="O28" s="18" t="n">
        <v>1</v>
      </c>
      <c r="P28" s="17" t="inlineStr">
        <is>
          <t>contribuyentes</t>
        </is>
      </c>
      <c r="Q28" s="15" t="inlineStr">
        <is>
          <t>NO</t>
        </is>
      </c>
      <c r="R28" s="26" t="inlineStr">
        <is>
          <t>https://portal.sat.gob.gt/portal/consulta-productores/</t>
        </is>
      </c>
      <c r="S28" s="17" t="inlineStr">
        <is>
          <t>Normativa y Gestiones Generales</t>
        </is>
      </c>
    </row>
    <row r="29" ht="24" customHeight="1">
      <c r="A29" s="10" t="n">
        <v>28</v>
      </c>
      <c r="B29" s="13" t="inlineStr">
        <is>
          <t>SAT-GES-0028</t>
        </is>
      </c>
      <c r="C29" s="10" t="inlineStr">
        <is>
          <t>cnt-SAT-GES-0028</t>
        </is>
      </c>
      <c r="D29" s="11" t="inlineStr">
        <is>
          <t>Devolución del 5% de ISR retenido al pequeño contribuyente</t>
        </is>
      </c>
      <c r="E29" s="12" t="inlineStr">
        <is>
          <t>Devolución o Compensación del Impuesto Sobre la Renta Retenido al Pequeño Contribuyente del 5%</t>
        </is>
      </c>
      <c r="F29" s="12" t="inlineStr">
        <is>
          <t>Tramitar la solicitud de devolución del 5% de retención de Impuesto Sobre la Renta (ISR) practicada indebidamente a Pequeños Contribuyentes.</t>
        </is>
      </c>
      <c r="G29" s="12" t="inlineStr">
        <is>
          <t>Normativa y asistencia</t>
        </is>
      </c>
      <c r="H29" s="12" t="inlineStr">
        <is>
          <t>Guía Informativa / Texto</t>
        </is>
      </c>
      <c r="I29" s="12" t="inlineStr">
        <is>
          <t>Guía de Requisitos y Pasos</t>
        </is>
      </c>
      <c r="J29" s="12" t="inlineStr">
        <is>
          <t>Portal Web SAT</t>
        </is>
      </c>
      <c r="K29" s="12" t="inlineStr">
        <is>
          <t>Presencial / Mixto</t>
        </is>
      </c>
      <c r="L29" s="12" t="inlineStr">
        <is>
          <t>Personas y empresas del régimen de pequeño contribuyente</t>
        </is>
      </c>
      <c r="M29" s="12" t="inlineStr">
        <is>
          <t>Decreto 27-92 (Ley del IVA, Arts. 45 al 50) y Decreto 7-2019 (Ley de Simplificación Tributaria).</t>
        </is>
      </c>
      <c r="N29" s="10" t="inlineStr">
        <is>
          <t>NO</t>
        </is>
      </c>
      <c r="O29" s="13" t="n">
        <v>1</v>
      </c>
      <c r="P29" s="12" t="inlineStr">
        <is>
          <t>contribuyentes</t>
        </is>
      </c>
      <c r="Q29" s="10" t="inlineStr">
        <is>
          <t>NO</t>
        </is>
      </c>
      <c r="R29" s="27" t="inlineStr">
        <is>
          <t>https://portal.sat.gob.gt/portal/requisitos-tramites-agencias/devolucion-acreditamiento-o-compensacion-de-impuesto-sobre-la-renta-retenido-indebidamente-a-pequeno-contribuyente-del-5/</t>
        </is>
      </c>
      <c r="S29" s="12" t="inlineStr">
        <is>
          <t>Normativa y Gestiones Generales</t>
        </is>
      </c>
    </row>
    <row r="30" ht="24" customHeight="1">
      <c r="A30" s="15" t="n">
        <v>29</v>
      </c>
      <c r="B30" s="18" t="inlineStr">
        <is>
          <t>SAT-GES-0029</t>
        </is>
      </c>
      <c r="C30" s="15" t="inlineStr">
        <is>
          <t>cnt-SAT-GES-0029</t>
        </is>
      </c>
      <c r="D30" s="16" t="inlineStr">
        <is>
          <t>Legislación</t>
        </is>
      </c>
      <c r="E30" s="17" t="inlineStr">
        <is>
          <t>Legislación</t>
        </is>
      </c>
      <c r="F30" s="17" t="inlineStr">
        <is>
          <t>Consultar el marco legal y reglamentos tributarios que regulan los derechos y obligaciones del Régimen de Pequeño Contribuyente.</t>
        </is>
      </c>
      <c r="G30" s="17" t="inlineStr">
        <is>
          <t>Normativa y asistencia</t>
        </is>
      </c>
      <c r="H30" s="17" t="inlineStr">
        <is>
          <t>Guía Informativa / Texto</t>
        </is>
      </c>
      <c r="I30" s="17" t="inlineStr">
        <is>
          <t>Guía de Requisitos y Pasos</t>
        </is>
      </c>
      <c r="J30" s="17" t="inlineStr">
        <is>
          <t>Portal Web SAT</t>
        </is>
      </c>
      <c r="K30" s="17" t="inlineStr">
        <is>
          <t>Presencial / Mixto</t>
        </is>
      </c>
      <c r="L30" s="17" t="inlineStr">
        <is>
          <t>Personas y empresas del régimen de pequeño contribuyente</t>
        </is>
      </c>
      <c r="M30" s="17" t="inlineStr">
        <is>
          <t>Decreto 27-92 (Ley del IVA, Arts. 45 al 50) y Decreto 7-2019 (Ley de Simplificación Tributaria).</t>
        </is>
      </c>
      <c r="N30" s="15" t="inlineStr">
        <is>
          <t>NO</t>
        </is>
      </c>
      <c r="O30" s="18" t="n">
        <v>1</v>
      </c>
      <c r="P30" s="17" t="inlineStr">
        <is>
          <t>contribuyentes</t>
        </is>
      </c>
      <c r="Q30" s="15" t="inlineStr">
        <is>
          <t>NO</t>
        </is>
      </c>
      <c r="R30" s="26" t="inlineStr">
        <is>
          <t>https://portal.sat.gob.gt/portal/biblioteca-en-linea-sat/legislacion/</t>
        </is>
      </c>
      <c r="S30" s="17" t="inlineStr">
        <is>
          <t>Normativa y Gestiones Generales</t>
        </is>
      </c>
    </row>
    <row r="31" ht="24" customHeight="1">
      <c r="A31" s="10" t="n">
        <v>30</v>
      </c>
      <c r="B31" s="13" t="inlineStr">
        <is>
          <t>SAT-GES-0030</t>
        </is>
      </c>
      <c r="C31" s="10" t="inlineStr">
        <is>
          <t>cnt-SAT-GES-0030</t>
        </is>
      </c>
      <c r="D31" s="11" t="inlineStr">
        <is>
          <t>Curso: obligaciones del pequeño contribuyente</t>
        </is>
      </c>
      <c r="E31" s="12" t="inlineStr">
        <is>
          <t>Principales obligaciones tributarias de los pequeños contribuyentes</t>
        </is>
      </c>
      <c r="F31" s="12" t="inlineStr">
        <is>
          <t>Capacitación virtual de la SAT sobre obligaciones del pequeño contribuyente.</t>
        </is>
      </c>
      <c r="G31" s="12" t="inlineStr">
        <is>
          <t>Normativa y asistencia</t>
        </is>
      </c>
      <c r="H31" s="12" t="inlineStr">
        <is>
          <t>Guía Informativa / Texto</t>
        </is>
      </c>
      <c r="I31" s="12" t="inlineStr">
        <is>
          <t>Multimedia / Video e Infografía</t>
        </is>
      </c>
      <c r="J31" s="12" t="inlineStr">
        <is>
          <t>Portal Web SAT</t>
        </is>
      </c>
      <c r="K31" s="12" t="inlineStr">
        <is>
          <t>Presencial / Mixto</t>
        </is>
      </c>
      <c r="L31" s="12" t="inlineStr">
        <is>
          <t>Personas y empresas del régimen de pequeño contribuyente</t>
        </is>
      </c>
      <c r="M31" s="12" t="inlineStr">
        <is>
          <t>Decreto 27-92 (Ley del IVA, Arts. 45 al 50) y Decreto 7-2019 (Ley de Simplificación Tributaria).</t>
        </is>
      </c>
      <c r="N31" s="10" t="inlineStr">
        <is>
          <t>NO</t>
        </is>
      </c>
      <c r="O31" s="13" t="n">
        <v>1</v>
      </c>
      <c r="P31" s="12" t="inlineStr">
        <is>
          <t>contribuyentes</t>
        </is>
      </c>
      <c r="Q31" s="10" t="inlineStr">
        <is>
          <t>NO</t>
        </is>
      </c>
      <c r="R31" s="27" t="inlineStr">
        <is>
          <t>https://sites.google.com/capacitacionessat.page/cultura-tributariad/cursos-virtuales-sat/impuesto-al-valor-agregado-iva/r%C3%A9gimen-del-peque%C3%B1o-contribuyente</t>
        </is>
      </c>
      <c r="S31" s="12" t="inlineStr">
        <is>
          <t>FAM-03 Registro Tributario Unificado (RTU) Digital</t>
        </is>
      </c>
    </row>
    <row r="32" ht="24" customHeight="1">
      <c r="A32" s="15" t="n">
        <v>31</v>
      </c>
      <c r="B32" s="18" t="inlineStr">
        <is>
          <t>SAT-GES-0031</t>
        </is>
      </c>
      <c r="C32" s="15" t="inlineStr">
        <is>
          <t>cnt-SAT-GES-0031</t>
        </is>
      </c>
      <c r="D32" s="16" t="inlineStr">
        <is>
          <t>Curso: productores agropecuarios, artesanales y de reciclaje</t>
        </is>
      </c>
      <c r="E32" s="17" t="inlineStr">
        <is>
          <t>Productores de Productos Agropecuarios, Artesanales y Reciclados</t>
        </is>
      </c>
      <c r="F32" s="17" t="inlineStr">
        <is>
          <t>Capacitación virtual de la SAT sobre productores agropecuarios, artesanales y de reciclaje.</t>
        </is>
      </c>
      <c r="G32" s="17" t="inlineStr">
        <is>
          <t>Normativa y asistencia</t>
        </is>
      </c>
      <c r="H32" s="17" t="inlineStr">
        <is>
          <t>Guía Informativa / Texto</t>
        </is>
      </c>
      <c r="I32" s="17" t="inlineStr">
        <is>
          <t>Multimedia / Video e Infografía</t>
        </is>
      </c>
      <c r="J32" s="17" t="inlineStr">
        <is>
          <t>Portal Web SAT</t>
        </is>
      </c>
      <c r="K32" s="17" t="inlineStr">
        <is>
          <t>Presencial / Mixto</t>
        </is>
      </c>
      <c r="L32" s="17" t="inlineStr">
        <is>
          <t>Personas y empresas del régimen de pequeño contribuyente</t>
        </is>
      </c>
      <c r="M32" s="17" t="inlineStr">
        <is>
          <t>Decreto 27-92 (Ley del IVA, Arts. 45 al 50) y Decreto 7-2019 (Ley de Simplificación Tributaria).</t>
        </is>
      </c>
      <c r="N32" s="15" t="inlineStr">
        <is>
          <t>NO</t>
        </is>
      </c>
      <c r="O32" s="18" t="n">
        <v>1</v>
      </c>
      <c r="P32" s="17" t="inlineStr">
        <is>
          <t>contribuyentes</t>
        </is>
      </c>
      <c r="Q32" s="15" t="inlineStr">
        <is>
          <t>NO</t>
        </is>
      </c>
      <c r="R32" s="26" t="inlineStr">
        <is>
          <t>https://sites.google.com/capacitacionessat.page/cultura-tributariad/cursos-virtuales-sat/impuesto-al-valor-agregado-iva/inscripci%C3%B3n-y-actualizaci%C3%B3n-de-productores</t>
        </is>
      </c>
      <c r="S32" s="17" t="inlineStr">
        <is>
          <t>FAM-03 Registro Tributario Unificado (RTU) Digital</t>
        </is>
      </c>
    </row>
    <row r="33" ht="24" customHeight="1">
      <c r="A33" s="10" t="n">
        <v>32</v>
      </c>
      <c r="B33" s="13" t="inlineStr">
        <is>
          <t>SAT-GES-0032</t>
        </is>
      </c>
      <c r="C33" s="10" t="inlineStr">
        <is>
          <t>cnt-SAT-GES-0032</t>
        </is>
      </c>
      <c r="D33" s="11" t="inlineStr">
        <is>
          <t>Inscribir un club deportivo</t>
        </is>
      </c>
      <c r="E33" s="12" t="inlineStr">
        <is>
          <t>Inscripción de Club Deportivo</t>
        </is>
      </c>
      <c r="F33" s="12" t="inlineStr">
        <is>
          <t>Requisitos, pasos y documentos para inscribir un club deportivo.</t>
        </is>
      </c>
      <c r="G33" s="12" t="inlineStr">
        <is>
          <t>Modificaciones y cierre</t>
        </is>
      </c>
      <c r="H33" s="12" t="inlineStr">
        <is>
          <t>Guía Informativa / Texto</t>
        </is>
      </c>
      <c r="I33" s="12" t="inlineStr">
        <is>
          <t>Guía de Requisitos y Pasos</t>
        </is>
      </c>
      <c r="J33" s="12" t="inlineStr">
        <is>
          <t>Portal Web SAT</t>
        </is>
      </c>
      <c r="K33" s="12" t="inlineStr">
        <is>
          <t>Presencial / Mixto</t>
        </is>
      </c>
      <c r="L33" s="12" t="inlineStr">
        <is>
          <t>Personas y empresas con régimen general</t>
        </is>
      </c>
      <c r="M33" s="12" t="inlineStr">
        <is>
          <t>Código Tributario, Decreto 6-91 (Arts. 112 y 120) y Acuerdo de Directorio SAT 08-2020.</t>
        </is>
      </c>
      <c r="N33" s="10" t="inlineStr">
        <is>
          <t>NO</t>
        </is>
      </c>
      <c r="O33" s="13" t="n">
        <v>1</v>
      </c>
      <c r="P33" s="12" t="inlineStr">
        <is>
          <t>contribuyentes</t>
        </is>
      </c>
      <c r="Q33" s="10" t="inlineStr">
        <is>
          <t>NO</t>
        </is>
      </c>
      <c r="R33" s="27" t="inlineStr">
        <is>
          <t>https://portal.sat.gob.gt/portal/requisitos-tramites-agencias/inscripcion-de-club-deportivo-con-finalidad-lucrativa/</t>
        </is>
      </c>
      <c r="S33" s="12" t="inlineStr">
        <is>
          <t>FAM-03 Registro Tributario Unificado (RTU) Digital; FAM-09 Agencia Virtual y Servicios Remotos</t>
        </is>
      </c>
    </row>
    <row r="34" ht="24" customHeight="1">
      <c r="A34" s="15" t="n">
        <v>33</v>
      </c>
      <c r="B34" s="18" t="inlineStr">
        <is>
          <t>SAT-GES-0033</t>
        </is>
      </c>
      <c r="C34" s="15" t="inlineStr">
        <is>
          <t>cnt-SAT-GES-0033</t>
        </is>
      </c>
      <c r="D34" s="16" t="inlineStr">
        <is>
          <t>Inscribir un condominio</t>
        </is>
      </c>
      <c r="E34" s="17" t="inlineStr">
        <is>
          <t>Inscripción de Condominio o Propiedad Horizontal</t>
        </is>
      </c>
      <c r="F34" s="17" t="inlineStr">
        <is>
          <t>Requisitos, pasos y documentos para inscribir un condominio.</t>
        </is>
      </c>
      <c r="G34" s="17" t="inlineStr">
        <is>
          <t>Modificaciones y cierre</t>
        </is>
      </c>
      <c r="H34" s="17" t="inlineStr">
        <is>
          <t>Guía Informativa / Texto</t>
        </is>
      </c>
      <c r="I34" s="17" t="inlineStr">
        <is>
          <t>Guía de Requisitos y Pasos</t>
        </is>
      </c>
      <c r="J34" s="17" t="inlineStr">
        <is>
          <t>Portal Web SAT</t>
        </is>
      </c>
      <c r="K34" s="17" t="inlineStr">
        <is>
          <t>Presencial / Mixto</t>
        </is>
      </c>
      <c r="L34" s="17" t="inlineStr">
        <is>
          <t>Personas y empresas con régimen general</t>
        </is>
      </c>
      <c r="M34" s="17" t="inlineStr">
        <is>
          <t>Código Tributario, Decreto 6-91 (Arts. 112 y 120) y Acuerdo de Directorio SAT 08-2020.</t>
        </is>
      </c>
      <c r="N34" s="15" t="inlineStr">
        <is>
          <t>NO</t>
        </is>
      </c>
      <c r="O34" s="18" t="n">
        <v>1</v>
      </c>
      <c r="P34" s="17" t="inlineStr">
        <is>
          <t>contribuyentes</t>
        </is>
      </c>
      <c r="Q34" s="15" t="inlineStr">
        <is>
          <t>NO</t>
        </is>
      </c>
      <c r="R34" s="26" t="inlineStr">
        <is>
          <t>https://portal.sat.gob.gt/portal/requisitos-tramites-agencias/inscripcion-de-condominio-o-propiedad-horizontal/</t>
        </is>
      </c>
      <c r="S34" s="17" t="inlineStr">
        <is>
          <t>FAM-03 Registro Tributario Unificado (RTU) Digital; FAM-09 Agencia Virtual y Servicios Remotos</t>
        </is>
      </c>
    </row>
    <row r="35" ht="24" customHeight="1">
      <c r="A35" s="10" t="n">
        <v>34</v>
      </c>
      <c r="B35" s="13" t="inlineStr">
        <is>
          <t>SAT-GES-0034</t>
        </is>
      </c>
      <c r="C35" s="10" t="inlineStr">
        <is>
          <t>cnt-SAT-GES-0034</t>
        </is>
      </c>
      <c r="D35" s="11" t="inlineStr">
        <is>
          <t>Inscribir un contrato de participación</t>
        </is>
      </c>
      <c r="E35" s="12" t="inlineStr">
        <is>
          <t>Inscripción de Contrato de Participación</t>
        </is>
      </c>
      <c r="F35" s="12" t="inlineStr">
        <is>
          <t>Requisitos, pasos y documentos para inscribir un contrato de participación.</t>
        </is>
      </c>
      <c r="G35" s="12" t="inlineStr">
        <is>
          <t>Modificaciones y cierre</t>
        </is>
      </c>
      <c r="H35" s="12" t="inlineStr">
        <is>
          <t>Guía Informativa / Texto</t>
        </is>
      </c>
      <c r="I35" s="12" t="inlineStr">
        <is>
          <t>Guía de Requisitos y Pasos</t>
        </is>
      </c>
      <c r="J35" s="12" t="inlineStr">
        <is>
          <t>Portal Web SAT</t>
        </is>
      </c>
      <c r="K35" s="12" t="inlineStr">
        <is>
          <t>Presencial / Mixto</t>
        </is>
      </c>
      <c r="L35" s="12" t="inlineStr">
        <is>
          <t>Personas y empresas con régimen general</t>
        </is>
      </c>
      <c r="M35" s="12" t="inlineStr">
        <is>
          <t>Código Tributario, Decreto 6-91 (Arts. 112 y 120) y Acuerdo de Directorio SAT 08-2020.</t>
        </is>
      </c>
      <c r="N35" s="10" t="inlineStr">
        <is>
          <t>NO</t>
        </is>
      </c>
      <c r="O35" s="13" t="n">
        <v>1</v>
      </c>
      <c r="P35" s="12" t="inlineStr">
        <is>
          <t>contribuyentes</t>
        </is>
      </c>
      <c r="Q35" s="10" t="inlineStr">
        <is>
          <t>NO</t>
        </is>
      </c>
      <c r="R35" s="27" t="inlineStr">
        <is>
          <t>https://portal.sat.gob.gt/portal/requisitos-tramites-agencias/inscripcion-de-contrato-de-participacion/</t>
        </is>
      </c>
      <c r="S35" s="12" t="inlineStr">
        <is>
          <t>FAM-03 Registro Tributario Unificado (RTU) Digital; FAM-09 Agencia Virtual y Servicios Remotos</t>
        </is>
      </c>
    </row>
    <row r="36" ht="24" customHeight="1">
      <c r="A36" s="15" t="n">
        <v>35</v>
      </c>
      <c r="B36" s="18" t="inlineStr">
        <is>
          <t>SAT-GES-0035</t>
        </is>
      </c>
      <c r="C36" s="15" t="inlineStr">
        <is>
          <t>cnt-SAT-GES-0035</t>
        </is>
      </c>
      <c r="D36" s="16" t="inlineStr">
        <is>
          <t>Inscribir una copropiedad</t>
        </is>
      </c>
      <c r="E36" s="17" t="inlineStr">
        <is>
          <t>Inscripción de Copropiedad</t>
        </is>
      </c>
      <c r="F36" s="17" t="inlineStr">
        <is>
          <t>Requisitos, pasos y documentos para inscribir una copropiedad.</t>
        </is>
      </c>
      <c r="G36" s="17" t="inlineStr">
        <is>
          <t>Modificaciones y cierre</t>
        </is>
      </c>
      <c r="H36" s="17" t="inlineStr">
        <is>
          <t>Guía Informativa / Texto</t>
        </is>
      </c>
      <c r="I36" s="17" t="inlineStr">
        <is>
          <t>Guía de Requisitos y Pasos</t>
        </is>
      </c>
      <c r="J36" s="17" t="inlineStr">
        <is>
          <t>Portal Web SAT</t>
        </is>
      </c>
      <c r="K36" s="17" t="inlineStr">
        <is>
          <t>Presencial / Mixto</t>
        </is>
      </c>
      <c r="L36" s="17" t="inlineStr">
        <is>
          <t>Personas y empresas con régimen general</t>
        </is>
      </c>
      <c r="M36" s="17" t="inlineStr">
        <is>
          <t>Código Tributario, Decreto 6-91 (Arts. 112 y 120) y Acuerdo de Directorio SAT 08-2020.</t>
        </is>
      </c>
      <c r="N36" s="15" t="inlineStr">
        <is>
          <t>NO</t>
        </is>
      </c>
      <c r="O36" s="18" t="n">
        <v>1</v>
      </c>
      <c r="P36" s="17" t="inlineStr">
        <is>
          <t>contribuyentes</t>
        </is>
      </c>
      <c r="Q36" s="15" t="inlineStr">
        <is>
          <t>NO</t>
        </is>
      </c>
      <c r="R36" s="26" t="inlineStr">
        <is>
          <t>https://portal.sat.gob.gt/portal/requisitos-tramites-agencias/inscripcion-copropiedad/</t>
        </is>
      </c>
      <c r="S36" s="17" t="inlineStr">
        <is>
          <t>FAM-03 Registro Tributario Unificado (RTU) Digital; FAM-09 Agencia Virtual y Servicios Remotos</t>
        </is>
      </c>
    </row>
    <row r="37" ht="24" customHeight="1">
      <c r="A37" s="10" t="n">
        <v>36</v>
      </c>
      <c r="B37" s="13" t="inlineStr">
        <is>
          <t>SAT-GES-0036</t>
        </is>
      </c>
      <c r="C37" s="10" t="inlineStr">
        <is>
          <t>cnt-SAT-GES-0036</t>
        </is>
      </c>
      <c r="D37" s="11" t="inlineStr">
        <is>
          <t>Inscribir una copropiedad por compra conjunta de bienes</t>
        </is>
      </c>
      <c r="E37" s="12" t="inlineStr">
        <is>
          <t>Inscripción de Copropiedad por Adquisición de Bienes</t>
        </is>
      </c>
      <c r="F37" s="12" t="inlineStr">
        <is>
          <t>Requisitos, pasos y documentos para inscribir una copropiedad por compra conjunta de bienes.</t>
        </is>
      </c>
      <c r="G37" s="12" t="inlineStr">
        <is>
          <t>Modificaciones y cierre</t>
        </is>
      </c>
      <c r="H37" s="12" t="inlineStr">
        <is>
          <t>Guía Informativa / Texto</t>
        </is>
      </c>
      <c r="I37" s="12" t="inlineStr">
        <is>
          <t>Guía de Requisitos y Pasos</t>
        </is>
      </c>
      <c r="J37" s="12" t="inlineStr">
        <is>
          <t>Portal Web SAT</t>
        </is>
      </c>
      <c r="K37" s="12" t="inlineStr">
        <is>
          <t>Presencial / Mixto</t>
        </is>
      </c>
      <c r="L37" s="12" t="inlineStr">
        <is>
          <t>Personas y empresas con régimen general</t>
        </is>
      </c>
      <c r="M37" s="12" t="inlineStr">
        <is>
          <t>Código Tributario, Decreto 6-91 (Arts. 112 y 120) y Acuerdo de Directorio SAT 08-2020.</t>
        </is>
      </c>
      <c r="N37" s="10" t="inlineStr">
        <is>
          <t>NO</t>
        </is>
      </c>
      <c r="O37" s="13" t="n">
        <v>1</v>
      </c>
      <c r="P37" s="12" t="inlineStr">
        <is>
          <t>contribuyentes</t>
        </is>
      </c>
      <c r="Q37" s="10" t="inlineStr">
        <is>
          <t>NO</t>
        </is>
      </c>
      <c r="R37" s="27" t="inlineStr">
        <is>
          <t>https://portal.sat.gob.gt/portal/requisitos-tramites-agencias/copropiedad-por-adquisicion-de-bienes/</t>
        </is>
      </c>
      <c r="S37" s="12" t="inlineStr">
        <is>
          <t>FAM-03 Registro Tributario Unificado (RTU) Digital; FAM-09 Agencia Virtual y Servicios Remotos</t>
        </is>
      </c>
    </row>
    <row r="38" ht="24" customHeight="1">
      <c r="A38" s="15" t="n">
        <v>37</v>
      </c>
      <c r="B38" s="18" t="inlineStr">
        <is>
          <t>SAT-GES-0037</t>
        </is>
      </c>
      <c r="C38" s="15" t="inlineStr">
        <is>
          <t>cnt-SAT-GES-0037</t>
        </is>
      </c>
      <c r="D38" s="16" t="inlineStr">
        <is>
          <t>Autorizar máquinas registradoras en Agencia Virtual</t>
        </is>
      </c>
      <c r="E38" s="17" t="inlineStr">
        <is>
          <t>Autorización de Máquinas en Agencia Virtual</t>
        </is>
      </c>
      <c r="F38" s="17" t="inlineStr">
        <is>
          <t>Requisitos, pasos y documentos para autorizar máquinas registradoras en Agencia Virtual.</t>
        </is>
      </c>
      <c r="G38" s="17" t="inlineStr">
        <is>
          <t>Consultas y herramientas</t>
        </is>
      </c>
      <c r="H38" s="17" t="inlineStr">
        <is>
          <t>Trámite / Aplicativo en Línea</t>
        </is>
      </c>
      <c r="I38" s="17" t="inlineStr">
        <is>
          <t>Trámite Transaccional</t>
        </is>
      </c>
      <c r="J38" s="17" t="inlineStr">
        <is>
          <t>Agencia Virtual SAT</t>
        </is>
      </c>
      <c r="K38" s="17" t="inlineStr">
        <is>
          <t>100% Digital</t>
        </is>
      </c>
      <c r="L38" s="17" t="inlineStr">
        <is>
          <t>Personas y empresas con régimen general</t>
        </is>
      </c>
      <c r="M38" s="17" t="inlineStr">
        <is>
          <t>Código Tributario, Decreto 6-91 (Arts. 112 y 120) y Acuerdo de Directorio SAT 08-2020.</t>
        </is>
      </c>
      <c r="N38" s="15" t="inlineStr">
        <is>
          <t>NO</t>
        </is>
      </c>
      <c r="O38" s="18" t="n">
        <v>1</v>
      </c>
      <c r="P38" s="17" t="inlineStr">
        <is>
          <t>contribuyentes</t>
        </is>
      </c>
      <c r="Q38" s="15" t="inlineStr">
        <is>
          <t>NO</t>
        </is>
      </c>
      <c r="R38" s="26" t="inlineStr">
        <is>
          <t>https://portal.sat.gob.gt/portal/requisitos-tramites-agencias/autorizacion-de-maquinas-en-agencia-virtual/</t>
        </is>
      </c>
      <c r="S38" s="17" t="inlineStr">
        <is>
          <t>FAM-03 Registro Tributario Unificado (RTU) Digital; FAM-09 Agencia Virtual y Servicios Remotos</t>
        </is>
      </c>
    </row>
    <row r="39" ht="24" customHeight="1">
      <c r="A39" s="10" t="n">
        <v>38</v>
      </c>
      <c r="B39" s="13" t="inlineStr">
        <is>
          <t>SAT-GES-0038</t>
        </is>
      </c>
      <c r="C39" s="10" t="inlineStr">
        <is>
          <t>cnt-SAT-GES-0038</t>
        </is>
      </c>
      <c r="D39" s="11" t="inlineStr">
        <is>
          <t>Solicitar usuario de Agencia Virtual</t>
        </is>
      </c>
      <c r="E39" s="12" t="inlineStr">
        <is>
          <t>Solicitud de Usuario Agencia Virtual</t>
        </is>
      </c>
      <c r="F39" s="12" t="inlineStr">
        <is>
          <t>Requisitos, pasos y documentos para solicitar usuario de Agencia Virtual.</t>
        </is>
      </c>
      <c r="G39" s="12" t="inlineStr">
        <is>
          <t>Consultas y herramientas</t>
        </is>
      </c>
      <c r="H39" s="12" t="inlineStr">
        <is>
          <t>Trámite / Aplicativo en Línea</t>
        </is>
      </c>
      <c r="I39" s="12" t="inlineStr">
        <is>
          <t>Trámite Transaccional</t>
        </is>
      </c>
      <c r="J39" s="12" t="inlineStr">
        <is>
          <t>Agencia Virtual SAT</t>
        </is>
      </c>
      <c r="K39" s="12" t="inlineStr">
        <is>
          <t>100% Digital</t>
        </is>
      </c>
      <c r="L39" s="12" t="inlineStr">
        <is>
          <t>Varias categorías de contribuyentes</t>
        </is>
      </c>
      <c r="M39" s="12" t="inlineStr">
        <is>
          <t>Código Tributario, Decreto 6-91 (Arts. 112 y 120) y Acuerdo de Directorio SAT 08-2020.</t>
        </is>
      </c>
      <c r="N39" s="10" t="inlineStr">
        <is>
          <t>NO</t>
        </is>
      </c>
      <c r="O39" s="13" t="n">
        <v>1</v>
      </c>
      <c r="P39" s="12" t="inlineStr">
        <is>
          <t>contribuyentes</t>
        </is>
      </c>
      <c r="Q39" s="10" t="inlineStr">
        <is>
          <t>NO</t>
        </is>
      </c>
      <c r="R39" s="27" t="inlineStr">
        <is>
          <t>https://portal.sat.gob.gt/portal/solicitud-usuario-agencia-virtual/</t>
        </is>
      </c>
      <c r="S39" s="12" t="inlineStr">
        <is>
          <t>FAM-03 Registro Tributario Unificado (RTU) Digital; FAM-09 Agencia Virtual y Servicios Remotos</t>
        </is>
      </c>
    </row>
    <row r="40" ht="24" customHeight="1">
      <c r="A40" s="15" t="n">
        <v>39</v>
      </c>
      <c r="B40" s="18" t="inlineStr">
        <is>
          <t>SAT-GES-0039</t>
        </is>
      </c>
      <c r="C40" s="15" t="inlineStr">
        <is>
          <t>cnt-SAT-GES-0039</t>
        </is>
      </c>
      <c r="D40" s="16" t="inlineStr">
        <is>
          <t>Ver el estado de tu cita</t>
        </is>
      </c>
      <c r="E40" s="17" t="inlineStr">
        <is>
          <t>Consulta estado de cita</t>
        </is>
      </c>
      <c r="F40" s="17" t="inlineStr">
        <is>
          <t>Servicio en línea para ver el estado de tu cita.</t>
        </is>
      </c>
      <c r="G40" s="17" t="inlineStr">
        <is>
          <t>Consultas y herramientas</t>
        </is>
      </c>
      <c r="H40" s="17" t="inlineStr">
        <is>
          <t>Guía Informativa / Texto</t>
        </is>
      </c>
      <c r="I40" s="17" t="inlineStr">
        <is>
          <t>Guía de Requisitos y Pasos</t>
        </is>
      </c>
      <c r="J40" s="17" t="inlineStr">
        <is>
          <t>Portal Web SAT</t>
        </is>
      </c>
      <c r="K40" s="17" t="inlineStr">
        <is>
          <t>Presencial / Mixto</t>
        </is>
      </c>
      <c r="L40" s="17" t="inlineStr">
        <is>
          <t>Pequeños Contribuyentes, Contribuyente General</t>
        </is>
      </c>
      <c r="M40" s="17" t="inlineStr">
        <is>
          <t>Código Tributario, Decreto 6-91 (Arts. 112 y 120) y Acuerdo de Directorio SAT 08-2020.</t>
        </is>
      </c>
      <c r="N40" s="15" t="inlineStr">
        <is>
          <t>NO</t>
        </is>
      </c>
      <c r="O40" s="18" t="n">
        <v>1</v>
      </c>
      <c r="P40" s="17" t="inlineStr">
        <is>
          <t>contribuyentes</t>
        </is>
      </c>
      <c r="Q40" s="15" t="inlineStr">
        <is>
          <t>NO</t>
        </is>
      </c>
      <c r="R40" s="26" t="inlineStr">
        <is>
          <t>https://portal.sat.gob.gt/portal/consulta-estado-de-cita/</t>
        </is>
      </c>
      <c r="S40" s="17" t="inlineStr">
        <is>
          <t>FAM-03 Registro Tributario Unificado (RTU) Digital; FAM-09 Agencia Virtual y Servicios Remotos</t>
        </is>
      </c>
    </row>
    <row r="41" ht="24" customHeight="1">
      <c r="A41" s="10" t="n">
        <v>40</v>
      </c>
      <c r="B41" s="13" t="inlineStr">
        <is>
          <t>SAT-GES-0040</t>
        </is>
      </c>
      <c r="C41" s="10" t="inlineStr">
        <is>
          <t>cnt-SAT-GES-0040</t>
        </is>
      </c>
      <c r="D41" s="11" t="inlineStr">
        <is>
          <t>Actualizar tus datos</t>
        </is>
      </c>
      <c r="E41" s="12" t="inlineStr">
        <is>
          <t>Actualización de Datos</t>
        </is>
      </c>
      <c r="F41" s="12" t="inlineStr">
        <is>
          <t>Requisitos, pasos y documentos para actualizar tus datos.</t>
        </is>
      </c>
      <c r="G41" s="12" t="inlineStr">
        <is>
          <t>Consultas y herramientas</t>
        </is>
      </c>
      <c r="H41" s="12" t="inlineStr">
        <is>
          <t>Guía Informativa / Texto</t>
        </is>
      </c>
      <c r="I41" s="12" t="inlineStr">
        <is>
          <t>Guía de Requisitos y Pasos</t>
        </is>
      </c>
      <c r="J41" s="12" t="inlineStr">
        <is>
          <t>Portal Web SAT</t>
        </is>
      </c>
      <c r="K41" s="12" t="inlineStr">
        <is>
          <t>Presencial / Mixto</t>
        </is>
      </c>
      <c r="L41" s="12" t="inlineStr">
        <is>
          <t>Varias categorías de contribuyentes</t>
        </is>
      </c>
      <c r="M41" s="12" t="inlineStr">
        <is>
          <t>Código Tributario, Decreto 6-91 (Arts. 112 y 120) y Acuerdo de Directorio SAT 08-2020.</t>
        </is>
      </c>
      <c r="N41" s="10" t="inlineStr">
        <is>
          <t>NO</t>
        </is>
      </c>
      <c r="O41" s="13" t="n">
        <v>1</v>
      </c>
      <c r="P41" s="12" t="inlineStr">
        <is>
          <t>contribuyentes</t>
        </is>
      </c>
      <c r="Q41" s="10" t="inlineStr">
        <is>
          <t>NO</t>
        </is>
      </c>
      <c r="R41" s="27" t="inlineStr">
        <is>
          <t>https://portal.sat.gob.gt/portal/project/actualizacion-de-datos/</t>
        </is>
      </c>
      <c r="S41" s="12" t="inlineStr">
        <is>
          <t>FAM-03 Registro Tributario Unificado (RTU) Digital; FAM-09 Agencia Virtual y Servicios Remotos</t>
        </is>
      </c>
    </row>
    <row r="42" ht="24" customHeight="1">
      <c r="A42" s="15" t="n">
        <v>41</v>
      </c>
      <c r="B42" s="18" t="inlineStr">
        <is>
          <t>SAT-GES-0041</t>
        </is>
      </c>
      <c r="C42" s="15" t="inlineStr">
        <is>
          <t>cnt-SAT-GES-0041</t>
        </is>
      </c>
      <c r="D42" s="16" t="inlineStr">
        <is>
          <t>Ver el estado de tu gestión del Registro Tributario Unificado (RTU) Digital</t>
        </is>
      </c>
      <c r="E42" s="17" t="inlineStr">
        <is>
          <t>Estado de Gestión del Registro Tributario Unificado (RTU) Digital</t>
        </is>
      </c>
      <c r="F42" s="17" t="inlineStr">
        <is>
          <t>Servicio en línea para ver el estado de tu gestión de Registro Tributario Unificado (RTU) Digital.</t>
        </is>
      </c>
      <c r="G42" s="17" t="inlineStr">
        <is>
          <t>Consultas y herramientas</t>
        </is>
      </c>
      <c r="H42" s="17" t="inlineStr">
        <is>
          <t>Guía Informativa / Texto</t>
        </is>
      </c>
      <c r="I42" s="17" t="inlineStr">
        <is>
          <t>Guía de Requisitos y Pasos</t>
        </is>
      </c>
      <c r="J42" s="17" t="inlineStr">
        <is>
          <t>Portal Web SAT</t>
        </is>
      </c>
      <c r="K42" s="17" t="inlineStr">
        <is>
          <t>Presencial / Mixto</t>
        </is>
      </c>
      <c r="L42" s="17" t="inlineStr">
        <is>
          <t>Varias categorías de contribuyentes</t>
        </is>
      </c>
      <c r="M42" s="17" t="inlineStr">
        <is>
          <t>Código Tributario, Decreto 6-91 (Arts. 112 y 120) y Acuerdo de Directorio SAT 08-2020.</t>
        </is>
      </c>
      <c r="N42" s="15" t="inlineStr">
        <is>
          <t>NO</t>
        </is>
      </c>
      <c r="O42" s="18" t="n">
        <v>1</v>
      </c>
      <c r="P42" s="17" t="inlineStr">
        <is>
          <t>contribuyentes</t>
        </is>
      </c>
      <c r="Q42" s="15" t="inlineStr">
        <is>
          <t>NO</t>
        </is>
      </c>
      <c r="R42" s="26" t="inlineStr">
        <is>
          <t>https://portal.sat.gob.gt/portal/estado-de-gestion-de-rtu-digital/</t>
        </is>
      </c>
      <c r="S42" s="17" t="inlineStr">
        <is>
          <t>FAM-03 Registro Tributario Unificado (RTU) Digital; FAM-09 Agencia Virtual y Servicios Remotos</t>
        </is>
      </c>
    </row>
    <row r="43" ht="24" customHeight="1">
      <c r="A43" s="10" t="n">
        <v>42</v>
      </c>
      <c r="B43" s="13" t="inlineStr">
        <is>
          <t>SAT-GES-0042</t>
        </is>
      </c>
      <c r="C43" s="10" t="inlineStr">
        <is>
          <t>cnt-SAT-GES-0042</t>
        </is>
      </c>
      <c r="D43" s="11" t="inlineStr">
        <is>
          <t>Autorizar facturas impresas por una imprenta</t>
        </is>
      </c>
      <c r="E43" s="12" t="inlineStr">
        <is>
          <t>Autorización de Facturas y otros documentos de Imprentas en Agencia Virtual</t>
        </is>
      </c>
      <c r="F43" s="12" t="inlineStr">
        <is>
          <t>Requisitos, pasos y documentos para autorizar facturas impresas por una imprenta.</t>
        </is>
      </c>
      <c r="G43" s="12" t="inlineStr">
        <is>
          <t>Operación y declaraciones</t>
        </is>
      </c>
      <c r="H43" s="12" t="inlineStr">
        <is>
          <t>Guía Informativa / Texto</t>
        </is>
      </c>
      <c r="I43" s="12" t="inlineStr">
        <is>
          <t>Guía de Requisitos y Pasos</t>
        </is>
      </c>
      <c r="J43" s="12" t="inlineStr">
        <is>
          <t>Portal Web SAT</t>
        </is>
      </c>
      <c r="K43" s="12" t="inlineStr">
        <is>
          <t>Presencial / Mixto</t>
        </is>
      </c>
      <c r="L43" s="12" t="inlineStr">
        <is>
          <t>Personas y empresas con régimen general</t>
        </is>
      </c>
      <c r="M43" s="12" t="inlineStr">
        <is>
          <t>Decreto 10-2012 (Ley de Actualización Tributaria, Libro I - Impuesto Sobre la Renta).</t>
        </is>
      </c>
      <c r="N43" s="10" t="inlineStr">
        <is>
          <t>NO</t>
        </is>
      </c>
      <c r="O43" s="13" t="n">
        <v>1</v>
      </c>
      <c r="P43" s="12" t="inlineStr">
        <is>
          <t>contribuyentes</t>
        </is>
      </c>
      <c r="Q43" s="10" t="inlineStr">
        <is>
          <t>NO</t>
        </is>
      </c>
      <c r="R43" s="27" t="inlineStr">
        <is>
          <t>https://portal.sat.gob.gt/portal/requisitos-tramites-agencias/autorizacion-de-facturas-y-otros-documentos-de-imprentas-en-agencia-virtual/</t>
        </is>
      </c>
      <c r="S43" s="12" t="inlineStr">
        <is>
          <t>FAM-01 Factura Electrónica en Línea (FEL); FAM-03 Registro Tributario Unificado (RTU) Digital; FAM-09 Agencia Virtual y Servicios Remotos</t>
        </is>
      </c>
    </row>
    <row r="44" ht="24" customHeight="1">
      <c r="A44" s="15" t="n">
        <v>43</v>
      </c>
      <c r="B44" s="18" t="inlineStr">
        <is>
          <t>SAT-GES-0043</t>
        </is>
      </c>
      <c r="C44" s="15" t="inlineStr">
        <is>
          <t>cnt-SAT-GES-0043</t>
        </is>
      </c>
      <c r="D44" s="16" t="inlineStr">
        <is>
          <t>Autorizar facturas si las imprimes tú mismo</t>
        </is>
      </c>
      <c r="E44" s="17" t="inlineStr">
        <is>
          <t>Autorización de Facturas Auto Impresores en Agencia Virtual</t>
        </is>
      </c>
      <c r="F44" s="17" t="inlineStr">
        <is>
          <t>Requisitos, pasos y documentos para autorizar facturas si las imprimes tú mismo.</t>
        </is>
      </c>
      <c r="G44" s="17" t="inlineStr">
        <is>
          <t>Operación y declaraciones</t>
        </is>
      </c>
      <c r="H44" s="17" t="inlineStr">
        <is>
          <t>Guía Informativa / Texto</t>
        </is>
      </c>
      <c r="I44" s="17" t="inlineStr">
        <is>
          <t>Guía de Requisitos y Pasos</t>
        </is>
      </c>
      <c r="J44" s="17" t="inlineStr">
        <is>
          <t>Portal Web SAT</t>
        </is>
      </c>
      <c r="K44" s="17" t="inlineStr">
        <is>
          <t>Presencial / Mixto</t>
        </is>
      </c>
      <c r="L44" s="17" t="inlineStr">
        <is>
          <t>Personas y empresas con régimen general</t>
        </is>
      </c>
      <c r="M44" s="17" t="inlineStr">
        <is>
          <t>Decreto 10-2012 (Ley de Actualización Tributaria, Libro I - Impuesto Sobre la Renta).</t>
        </is>
      </c>
      <c r="N44" s="15" t="inlineStr">
        <is>
          <t>NO</t>
        </is>
      </c>
      <c r="O44" s="18" t="n">
        <v>1</v>
      </c>
      <c r="P44" s="17" t="inlineStr">
        <is>
          <t>contribuyentes</t>
        </is>
      </c>
      <c r="Q44" s="15" t="inlineStr">
        <is>
          <t>NO</t>
        </is>
      </c>
      <c r="R44" s="26" t="inlineStr">
        <is>
          <t>https://portal.sat.gob.gt/portal/requisitos-tramites-agencias/autorizacion-de-facturas-auto-impresores-en-agencia-virtual/</t>
        </is>
      </c>
      <c r="S44" s="17" t="inlineStr">
        <is>
          <t>FAM-01 Factura Electrónica en Línea (FEL); FAM-03 Registro Tributario Unificado (RTU) Digital; FAM-09 Agencia Virtual y Servicios Remotos</t>
        </is>
      </c>
    </row>
    <row r="45" ht="24" customHeight="1">
      <c r="A45" s="10" t="n">
        <v>44</v>
      </c>
      <c r="B45" s="13" t="inlineStr">
        <is>
          <t>SAT-GES-0044</t>
        </is>
      </c>
      <c r="C45" s="10" t="inlineStr">
        <is>
          <t>cnt-SAT-GES-0044</t>
        </is>
      </c>
      <c r="D45" s="11" t="inlineStr">
        <is>
          <t>Trasladar o actualizar una máquina registradora</t>
        </is>
      </c>
      <c r="E45" s="12" t="inlineStr">
        <is>
          <t>Traslado y Actualización de Máquina Registradora</t>
        </is>
      </c>
      <c r="F45" s="12" t="inlineStr">
        <is>
          <t>Requisitos, pasos y documentos para trasladar o actualizar una máquina registradora.</t>
        </is>
      </c>
      <c r="G45" s="12" t="inlineStr">
        <is>
          <t>Operación y declaraciones</t>
        </is>
      </c>
      <c r="H45" s="12" t="inlineStr">
        <is>
          <t>Guía Informativa / Texto</t>
        </is>
      </c>
      <c r="I45" s="12" t="inlineStr">
        <is>
          <t>Guía de Requisitos y Pasos</t>
        </is>
      </c>
      <c r="J45" s="12" t="inlineStr">
        <is>
          <t>Portal Web SAT</t>
        </is>
      </c>
      <c r="K45" s="12" t="inlineStr">
        <is>
          <t>Presencial / Mixto</t>
        </is>
      </c>
      <c r="L45" s="12" t="inlineStr">
        <is>
          <t>Personas y empresas con régimen general</t>
        </is>
      </c>
      <c r="M45" s="12" t="inlineStr">
        <is>
          <t>Decreto 10-2012 (Ley de Actualización Tributaria, Libro I - Impuesto Sobre la Renta).</t>
        </is>
      </c>
      <c r="N45" s="10" t="inlineStr">
        <is>
          <t>NO</t>
        </is>
      </c>
      <c r="O45" s="13" t="n">
        <v>1</v>
      </c>
      <c r="P45" s="12" t="inlineStr">
        <is>
          <t>contribuyentes</t>
        </is>
      </c>
      <c r="Q45" s="10" t="inlineStr">
        <is>
          <t>NO</t>
        </is>
      </c>
      <c r="R45" s="27" t="inlineStr">
        <is>
          <t>https://portal.sat.gob.gt/portal/requisitos-tramites-agencias/traslado-y-actualizacion-de-maquina-registradora/</t>
        </is>
      </c>
      <c r="S45" s="12" t="inlineStr">
        <is>
          <t>FAM-01 Factura Electrónica en Línea (FEL); FAM-03 Registro Tributario Unificado (RTU) Digital; FAM-09 Agencia Virtual y Servicios Remotos</t>
        </is>
      </c>
    </row>
    <row r="46" ht="24" customHeight="1">
      <c r="A46" s="15" t="n">
        <v>45</v>
      </c>
      <c r="B46" s="18" t="inlineStr">
        <is>
          <t>SAT-GES-0045</t>
        </is>
      </c>
      <c r="C46" s="15" t="inlineStr">
        <is>
          <t>cnt-SAT-GES-0045</t>
        </is>
      </c>
      <c r="D46" s="16" t="inlineStr">
        <is>
          <t>Anular resolución de documentos (imprentas)</t>
        </is>
      </c>
      <c r="E46" s="17" t="inlineStr">
        <is>
          <t>Anulación de Resolución de Documentos por Impresores en Agencia Virtual</t>
        </is>
      </c>
      <c r="F46" s="17" t="inlineStr">
        <is>
          <t>Requisitos, pasos y documentos para anular resolución de documentos (imprentas).</t>
        </is>
      </c>
      <c r="G46" s="17" t="inlineStr">
        <is>
          <t>Operación y declaraciones</t>
        </is>
      </c>
      <c r="H46" s="17" t="inlineStr">
        <is>
          <t>Guía Informativa / Texto</t>
        </is>
      </c>
      <c r="I46" s="17" t="inlineStr">
        <is>
          <t>Guía de Requisitos y Pasos</t>
        </is>
      </c>
      <c r="J46" s="17" t="inlineStr">
        <is>
          <t>Portal Web SAT</t>
        </is>
      </c>
      <c r="K46" s="17" t="inlineStr">
        <is>
          <t>Presencial / Mixto</t>
        </is>
      </c>
      <c r="L46" s="17" t="inlineStr">
        <is>
          <t>Personas y empresas con régimen general</t>
        </is>
      </c>
      <c r="M46" s="17" t="inlineStr">
        <is>
          <t>Decreto 10-2012 (Ley de Actualización Tributaria, Libro I - Impuesto Sobre la Renta).</t>
        </is>
      </c>
      <c r="N46" s="15" t="inlineStr">
        <is>
          <t>NO</t>
        </is>
      </c>
      <c r="O46" s="18" t="n">
        <v>1</v>
      </c>
      <c r="P46" s="17" t="inlineStr">
        <is>
          <t>contribuyentes</t>
        </is>
      </c>
      <c r="Q46" s="15" t="inlineStr">
        <is>
          <t>NO</t>
        </is>
      </c>
      <c r="R46" s="26" t="inlineStr">
        <is>
          <t>https://portal.sat.gob.gt/portal/requisitos-tramites-agencias/anulacion-de-resolucion-de-documentos-por-impresores-en-agencia-virtual/</t>
        </is>
      </c>
      <c r="S46" s="17" t="inlineStr">
        <is>
          <t>FAM-03 Registro Tributario Unificado (RTU) Digital; FAM-09 Agencia Virtual y Servicios Remotos</t>
        </is>
      </c>
    </row>
    <row r="47" ht="24" customHeight="1">
      <c r="A47" s="10" t="n">
        <v>46</v>
      </c>
      <c r="B47" s="13" t="inlineStr">
        <is>
          <t>SAT-GES-0046</t>
        </is>
      </c>
      <c r="C47" s="10" t="inlineStr">
        <is>
          <t>cnt-SAT-GES-0046</t>
        </is>
      </c>
      <c r="D47" s="11" t="inlineStr">
        <is>
          <t>Informe de servicios de impresión (imprentas)</t>
        </is>
      </c>
      <c r="E47" s="12" t="inlineStr">
        <is>
          <t>Informe de Servicios de Impresión en Agencia Virtual</t>
        </is>
      </c>
      <c r="F47" s="12" t="inlineStr">
        <is>
          <t>Presentar el informe mensual de servicios de impresión de documentos tributarios autorizados prestados por imprentas registradas.</t>
        </is>
      </c>
      <c r="G47" s="12" t="inlineStr">
        <is>
          <t>Operación y declaraciones</t>
        </is>
      </c>
      <c r="H47" s="12" t="inlineStr">
        <is>
          <t>Guía Informativa / Texto</t>
        </is>
      </c>
      <c r="I47" s="12" t="inlineStr">
        <is>
          <t>Guía de Requisitos y Pasos</t>
        </is>
      </c>
      <c r="J47" s="12" t="inlineStr">
        <is>
          <t>Portal Web SAT</t>
        </is>
      </c>
      <c r="K47" s="12" t="inlineStr">
        <is>
          <t>Presencial / Mixto</t>
        </is>
      </c>
      <c r="L47" s="12" t="inlineStr">
        <is>
          <t>Personas y empresas con régimen general</t>
        </is>
      </c>
      <c r="M47" s="12" t="inlineStr">
        <is>
          <t>Decreto 10-2012 (Ley de Actualización Tributaria, Libro I - Impuesto Sobre la Renta).</t>
        </is>
      </c>
      <c r="N47" s="10" t="inlineStr">
        <is>
          <t>NO</t>
        </is>
      </c>
      <c r="O47" s="13" t="n">
        <v>1</v>
      </c>
      <c r="P47" s="12" t="inlineStr">
        <is>
          <t>contribuyentes</t>
        </is>
      </c>
      <c r="Q47" s="10" t="inlineStr">
        <is>
          <t>NO</t>
        </is>
      </c>
      <c r="R47" s="27" t="inlineStr">
        <is>
          <t>https://portal.sat.gob.gt/portal/requisitos-tramites-agencias/informe-de-servicios-de-impresion-en-agencia-virtual/</t>
        </is>
      </c>
      <c r="S47" s="12" t="inlineStr">
        <is>
          <t>FAM-03 Registro Tributario Unificado (RTU) Digital; FAM-09 Agencia Virtual y Servicios Remotos</t>
        </is>
      </c>
    </row>
    <row r="48" ht="24" customHeight="1">
      <c r="A48" s="15" t="n">
        <v>47</v>
      </c>
      <c r="B48" s="18" t="inlineStr">
        <is>
          <t>SAT-GES-0047</t>
        </is>
      </c>
      <c r="C48" s="15" t="inlineStr">
        <is>
          <t>cnt-SAT-GES-0047</t>
        </is>
      </c>
      <c r="D48" s="16" t="inlineStr">
        <is>
          <t>Cancelar máquinas registradoras en Agencia Virtual</t>
        </is>
      </c>
      <c r="E48" s="17" t="inlineStr">
        <is>
          <t>Cancelación de Máquinas Registradoras en Agencia Virtual</t>
        </is>
      </c>
      <c r="F48" s="17" t="inlineStr">
        <is>
          <t>Requisitos, pasos y documentos para cancelar máquinas registradoras en Agencia Virtual.</t>
        </is>
      </c>
      <c r="G48" s="17" t="inlineStr">
        <is>
          <t>Operación y declaraciones</t>
        </is>
      </c>
      <c r="H48" s="17" t="inlineStr">
        <is>
          <t>Trámite / Aplicativo en Línea</t>
        </is>
      </c>
      <c r="I48" s="17" t="inlineStr">
        <is>
          <t>Trámite Transaccional</t>
        </is>
      </c>
      <c r="J48" s="17" t="inlineStr">
        <is>
          <t>Agencia Virtual SAT</t>
        </is>
      </c>
      <c r="K48" s="17" t="inlineStr">
        <is>
          <t>100% Digital</t>
        </is>
      </c>
      <c r="L48" s="17" t="inlineStr">
        <is>
          <t>Varias categorías de contribuyentes</t>
        </is>
      </c>
      <c r="M48" s="17" t="inlineStr">
        <is>
          <t>Código Tributario, Decreto 6-91 (Arts. 112 y 120) y Acuerdo de Directorio SAT 08-2020.</t>
        </is>
      </c>
      <c r="N48" s="15" t="inlineStr">
        <is>
          <t>NO</t>
        </is>
      </c>
      <c r="O48" s="18" t="n">
        <v>1</v>
      </c>
      <c r="P48" s="17" t="inlineStr">
        <is>
          <t>contribuyentes</t>
        </is>
      </c>
      <c r="Q48" s="15" t="inlineStr">
        <is>
          <t>NO</t>
        </is>
      </c>
      <c r="R48" s="26" t="inlineStr">
        <is>
          <t>https://portal.sat.gob.gt/portal/requisitos-tramites-agencias/cancelacion-de-maquinas-registradoras-en-agencia-virtual/</t>
        </is>
      </c>
      <c r="S48" s="17" t="inlineStr">
        <is>
          <t>FAM-03 Registro Tributario Unificado (RTU) Digital; FAM-09 Agencia Virtual y Servicios Remotos</t>
        </is>
      </c>
    </row>
    <row r="49" ht="24" customHeight="1">
      <c r="A49" s="10" t="n">
        <v>48</v>
      </c>
      <c r="B49" s="13" t="inlineStr">
        <is>
          <t>SAT-GES-0048</t>
        </is>
      </c>
      <c r="C49" s="10" t="inlineStr">
        <is>
          <t>cnt-SAT-GES-0048</t>
        </is>
      </c>
      <c r="D49" s="11" t="inlineStr">
        <is>
          <t>Pasar de Régimen General a Pequeño Contribuyente</t>
        </is>
      </c>
      <c r="E49" s="12" t="inlineStr">
        <is>
          <t>Actualización Cambio de Régimen General del Impuesto al Valor Agregado a Pequeño Contribuyente</t>
        </is>
      </c>
      <c r="F49" s="12" t="inlineStr">
        <is>
          <t>Requisitos, pasos y documentos para pasar de Régimen General a Pequeño Contribuyente.</t>
        </is>
      </c>
      <c r="G49" s="12" t="inlineStr">
        <is>
          <t>Modificaciones y cierre</t>
        </is>
      </c>
      <c r="H49" s="12" t="inlineStr">
        <is>
          <t>Guía Informativa / Texto</t>
        </is>
      </c>
      <c r="I49" s="12" t="inlineStr">
        <is>
          <t>Guía de Requisitos y Pasos</t>
        </is>
      </c>
      <c r="J49" s="12" t="inlineStr">
        <is>
          <t>Portal Web SAT</t>
        </is>
      </c>
      <c r="K49" s="12" t="inlineStr">
        <is>
          <t>Presencial / Mixto</t>
        </is>
      </c>
      <c r="L49" s="12" t="inlineStr">
        <is>
          <t>Personas y empresas con régimen general</t>
        </is>
      </c>
      <c r="M49" s="12" t="inlineStr">
        <is>
          <t>Decreto 27-92 (Ley del IVA, Arts. 45 al 50) y Decreto 7-2019 (Ley de Simplificación Tributaria).</t>
        </is>
      </c>
      <c r="N49" s="10" t="inlineStr">
        <is>
          <t>NO</t>
        </is>
      </c>
      <c r="O49" s="13" t="n">
        <v>1</v>
      </c>
      <c r="P49" s="12" t="inlineStr">
        <is>
          <t>contribuyentes</t>
        </is>
      </c>
      <c r="Q49" s="10" t="inlineStr">
        <is>
          <t>NO</t>
        </is>
      </c>
      <c r="R49" s="27" t="inlineStr">
        <is>
          <t>https://portal.sat.gob.gt/portal/requisitos-tramites-agencias/actualizacion-cambio-de-regimen-general-del-impuesto-al-valor-agregado-a-pequeno-contribuyente/</t>
        </is>
      </c>
      <c r="S49" s="12" t="inlineStr">
        <is>
          <t>FAM-03 Registro Tributario Unificado (RTU) Digital; FAM-09 Agencia Virtual y Servicios Remotos</t>
        </is>
      </c>
    </row>
    <row r="50" ht="24" customHeight="1">
      <c r="A50" s="15" t="n">
        <v>49</v>
      </c>
      <c r="B50" s="18" t="inlineStr">
        <is>
          <t>SAT-GES-0049</t>
        </is>
      </c>
      <c r="C50" s="15" t="inlineStr">
        <is>
          <t>cnt-SAT-GES-0049</t>
        </is>
      </c>
      <c r="D50" s="16" t="inlineStr">
        <is>
          <t>Agendar cita para obtener tu NIT</t>
        </is>
      </c>
      <c r="E50" s="17" t="inlineStr">
        <is>
          <t>Citas para Solicitud de NIT</t>
        </is>
      </c>
      <c r="F50" s="17" t="inlineStr">
        <is>
          <t>Requisitos, pasos y documentos para agendar cita para obtener tu Número de Identificación Tributaria (NIT).</t>
        </is>
      </c>
      <c r="G50" s="17" t="inlineStr">
        <is>
          <t>Modificaciones y cierre</t>
        </is>
      </c>
      <c r="H50" s="17" t="inlineStr">
        <is>
          <t>Guía Informativa / Texto</t>
        </is>
      </c>
      <c r="I50" s="17" t="inlineStr">
        <is>
          <t>Guía de Requisitos y Pasos</t>
        </is>
      </c>
      <c r="J50" s="17" t="inlineStr">
        <is>
          <t>Portal Web SAT</t>
        </is>
      </c>
      <c r="K50" s="17" t="inlineStr">
        <is>
          <t>Presencial / Mixto</t>
        </is>
      </c>
      <c r="L50" s="17" t="inlineStr">
        <is>
          <t>Varias categorías de contribuyentes</t>
        </is>
      </c>
      <c r="M50" s="17" t="inlineStr">
        <is>
          <t>Código Tributario, Decreto 6-91 (Arts. 112 y 120) y Acuerdo de Directorio SAT 08-2020.</t>
        </is>
      </c>
      <c r="N50" s="15" t="inlineStr">
        <is>
          <t>NO</t>
        </is>
      </c>
      <c r="O50" s="18" t="n">
        <v>1</v>
      </c>
      <c r="P50" s="17" t="inlineStr">
        <is>
          <t>contribuyentes</t>
        </is>
      </c>
      <c r="Q50" s="15" t="inlineStr">
        <is>
          <t>NO</t>
        </is>
      </c>
      <c r="R50" s="26" t="inlineStr">
        <is>
          <t>https://portal.sat.gob.gt/portal/citas-solicitud-de-NIT/</t>
        </is>
      </c>
      <c r="S50" s="17" t="inlineStr">
        <is>
          <t>FAM-03 Registro Tributario Unificado (RTU) Digital; FAM-09 Agencia Virtual y Servicios Remotos</t>
        </is>
      </c>
    </row>
    <row r="51" ht="24" customHeight="1">
      <c r="A51" s="10" t="n">
        <v>50</v>
      </c>
      <c r="B51" s="13" t="inlineStr">
        <is>
          <t>SAT-GES-0050</t>
        </is>
      </c>
      <c r="C51" s="10" t="inlineStr">
        <is>
          <t>cnt-SAT-GES-0050</t>
        </is>
      </c>
      <c r="D51" s="11" t="inlineStr">
        <is>
          <t>Obtener NIT para tener un negocio (con obligaciones)</t>
        </is>
      </c>
      <c r="E51" s="12" t="inlineStr">
        <is>
          <t>Inscripción NIT con Obligaciones Tributarias</t>
        </is>
      </c>
      <c r="F51" s="12" t="inlineStr">
        <is>
          <t>Requisitos, pasos y documentos para obtener Número de Identificación Tributaria (NIT) para tener un negocio (con obligaciones).</t>
        </is>
      </c>
      <c r="G51" s="12" t="inlineStr">
        <is>
          <t>Modificaciones y cierre</t>
        </is>
      </c>
      <c r="H51" s="12" t="inlineStr">
        <is>
          <t>Guía Informativa / Texto</t>
        </is>
      </c>
      <c r="I51" s="12" t="inlineStr">
        <is>
          <t>Guía de Requisitos y Pasos</t>
        </is>
      </c>
      <c r="J51" s="12" t="inlineStr">
        <is>
          <t>Portal Web SAT</t>
        </is>
      </c>
      <c r="K51" s="12" t="inlineStr">
        <is>
          <t>Presencial / Mixto</t>
        </is>
      </c>
      <c r="L51" s="12" t="inlineStr">
        <is>
          <t>Varias categorías de contribuyentes</t>
        </is>
      </c>
      <c r="M51" s="12" t="inlineStr">
        <is>
          <t>Código Tributario, Decreto 6-91 (Arts. 112 y 120) y Acuerdo de Directorio SAT 08-2020.</t>
        </is>
      </c>
      <c r="N51" s="10" t="inlineStr">
        <is>
          <t>NO</t>
        </is>
      </c>
      <c r="O51" s="13" t="n">
        <v>1</v>
      </c>
      <c r="P51" s="12" t="inlineStr">
        <is>
          <t>contribuyentes</t>
        </is>
      </c>
      <c r="Q51" s="10" t="inlineStr">
        <is>
          <t>NO</t>
        </is>
      </c>
      <c r="R51" s="27" t="inlineStr">
        <is>
          <t>https://portal.sat.gob.gt/portal/requisitos-tramites-agencias/inscripcion-nit-con-obligaciones-tributarias/</t>
        </is>
      </c>
      <c r="S51" s="12" t="inlineStr">
        <is>
          <t>FAM-03 Registro Tributario Unificado (RTU) Digital; FAM-09 Agencia Virtual y Servicios Remotos</t>
        </is>
      </c>
    </row>
    <row r="52" ht="24" customHeight="1">
      <c r="A52" s="15" t="n">
        <v>51</v>
      </c>
      <c r="B52" s="18" t="inlineStr">
        <is>
          <t>SAT-GES-0051</t>
        </is>
      </c>
      <c r="C52" s="15" t="inlineStr">
        <is>
          <t>cnt-SAT-GES-0051</t>
        </is>
      </c>
      <c r="D52" s="16" t="inlineStr">
        <is>
          <t>Obtener tu NIT por primera vez</t>
        </is>
      </c>
      <c r="E52" s="17" t="inlineStr">
        <is>
          <t>Inscripción (solicitud de NIT)</t>
        </is>
      </c>
      <c r="F52" s="17" t="inlineStr">
        <is>
          <t>Requisitos, pasos y documentos para obtener tu Número de Identificación Tributaria (NIT) por primera vez.</t>
        </is>
      </c>
      <c r="G52" s="17" t="inlineStr">
        <is>
          <t>Modificaciones y cierre</t>
        </is>
      </c>
      <c r="H52" s="17" t="inlineStr">
        <is>
          <t>Guía Informativa / Texto</t>
        </is>
      </c>
      <c r="I52" s="17" t="inlineStr">
        <is>
          <t>Guía de Requisitos y Pasos</t>
        </is>
      </c>
      <c r="J52" s="17" t="inlineStr">
        <is>
          <t>Portal Web SAT</t>
        </is>
      </c>
      <c r="K52" s="17" t="inlineStr">
        <is>
          <t>Presencial / Mixto</t>
        </is>
      </c>
      <c r="L52" s="17" t="inlineStr">
        <is>
          <t>Varias categorías de contribuyentes</t>
        </is>
      </c>
      <c r="M52" s="17" t="inlineStr">
        <is>
          <t>Código Tributario, Decreto 6-91 (Arts. 112 y 120) y Acuerdo de Directorio SAT 08-2020.</t>
        </is>
      </c>
      <c r="N52" s="15" t="inlineStr">
        <is>
          <t>NO</t>
        </is>
      </c>
      <c r="O52" s="18" t="n">
        <v>1</v>
      </c>
      <c r="P52" s="17" t="inlineStr">
        <is>
          <t>contribuyentes</t>
        </is>
      </c>
      <c r="Q52" s="15" t="inlineStr">
        <is>
          <t>NO</t>
        </is>
      </c>
      <c r="R52" s="26" t="inlineStr">
        <is>
          <t>https://portal.sat.gob.gt/portal/rtu-digital/inscripcion-solicitud-de-nit/</t>
        </is>
      </c>
      <c r="S52" s="17" t="inlineStr">
        <is>
          <t>FAM-03 Registro Tributario Unificado (RTU) Digital; FAM-09 Agencia Virtual y Servicios Remotos</t>
        </is>
      </c>
    </row>
    <row r="53" ht="24" customHeight="1">
      <c r="A53" s="10" t="n">
        <v>52</v>
      </c>
      <c r="B53" s="13" t="inlineStr">
        <is>
          <t>SAT-GES-0052</t>
        </is>
      </c>
      <c r="C53" s="10" t="inlineStr">
        <is>
          <t>cnt-SAT-GES-0052</t>
        </is>
      </c>
      <c r="D53" s="11" t="inlineStr">
        <is>
          <t>Corregir tu NIT</t>
        </is>
      </c>
      <c r="E53" s="12" t="inlineStr">
        <is>
          <t>Requisitos Corrección de NIT</t>
        </is>
      </c>
      <c r="F53" s="12" t="inlineStr">
        <is>
          <t>Requisitos, pasos y documentos para corregir tu Número de Identificación Tributaria (NIT).</t>
        </is>
      </c>
      <c r="G53" s="12" t="inlineStr">
        <is>
          <t>Modificaciones y cierre</t>
        </is>
      </c>
      <c r="H53" s="12" t="inlineStr">
        <is>
          <t>Guía Informativa / Texto</t>
        </is>
      </c>
      <c r="I53" s="12" t="inlineStr">
        <is>
          <t>Guía de Requisitos y Pasos</t>
        </is>
      </c>
      <c r="J53" s="12" t="inlineStr">
        <is>
          <t>Portal Web SAT</t>
        </is>
      </c>
      <c r="K53" s="12" t="inlineStr">
        <is>
          <t>Presencial / Mixto</t>
        </is>
      </c>
      <c r="L53" s="12" t="inlineStr">
        <is>
          <t>Varias categorías de contribuyentes</t>
        </is>
      </c>
      <c r="M53" s="12" t="inlineStr">
        <is>
          <t>Código Tributario, Decreto 6-91 (Arts. 112 y 120) y Acuerdo de Directorio SAT 08-2020.</t>
        </is>
      </c>
      <c r="N53" s="10" t="inlineStr">
        <is>
          <t>NO</t>
        </is>
      </c>
      <c r="O53" s="13" t="n">
        <v>1</v>
      </c>
      <c r="P53" s="12" t="inlineStr">
        <is>
          <t>contribuyentes</t>
        </is>
      </c>
      <c r="Q53" s="10" t="inlineStr">
        <is>
          <t>NO</t>
        </is>
      </c>
      <c r="R53" s="27" t="inlineStr">
        <is>
          <t>https://portal.sat.gob.gt/portal/requisitos-tramites-agencias/requisitos-correccion-de-nit/</t>
        </is>
      </c>
      <c r="S53" s="12" t="inlineStr">
        <is>
          <t>FAM-03 Registro Tributario Unificado (RTU) Digital; FAM-09 Agencia Virtual y Servicios Remotos</t>
        </is>
      </c>
    </row>
    <row r="54" ht="24" customHeight="1">
      <c r="A54" s="15" t="n">
        <v>53</v>
      </c>
      <c r="B54" s="18" t="inlineStr">
        <is>
          <t>SAT-GES-0053</t>
        </is>
      </c>
      <c r="C54" s="15" t="inlineStr">
        <is>
          <t>cnt-SAT-GES-0053</t>
        </is>
      </c>
      <c r="D54" s="16" t="inlineStr">
        <is>
          <t>Unificar tu NIT si tienes más de uno</t>
        </is>
      </c>
      <c r="E54" s="17" t="inlineStr">
        <is>
          <t>Depuración NIT Múltiple</t>
        </is>
      </c>
      <c r="F54" s="17" t="inlineStr">
        <is>
          <t>Requisitos, pasos y documentos para unificar tu Número de Identificación Tributaria (NIT) si tienes más de uno.</t>
        </is>
      </c>
      <c r="G54" s="17" t="inlineStr">
        <is>
          <t>Modificaciones y cierre</t>
        </is>
      </c>
      <c r="H54" s="17" t="inlineStr">
        <is>
          <t>Guía Informativa / Texto</t>
        </is>
      </c>
      <c r="I54" s="17" t="inlineStr">
        <is>
          <t>Guía de Requisitos y Pasos</t>
        </is>
      </c>
      <c r="J54" s="17" t="inlineStr">
        <is>
          <t>Portal Web SAT</t>
        </is>
      </c>
      <c r="K54" s="17" t="inlineStr">
        <is>
          <t>Presencial / Mixto</t>
        </is>
      </c>
      <c r="L54" s="17" t="inlineStr">
        <is>
          <t>Varias categorías de contribuyentes</t>
        </is>
      </c>
      <c r="M54" s="17" t="inlineStr">
        <is>
          <t>Código Tributario, Decreto 6-91 (Arts. 112 y 120) y Acuerdo de Directorio SAT 08-2020.</t>
        </is>
      </c>
      <c r="N54" s="15" t="inlineStr">
        <is>
          <t>NO</t>
        </is>
      </c>
      <c r="O54" s="18" t="n">
        <v>1</v>
      </c>
      <c r="P54" s="17" t="inlineStr">
        <is>
          <t>contribuyentes</t>
        </is>
      </c>
      <c r="Q54" s="15" t="inlineStr">
        <is>
          <t>NO</t>
        </is>
      </c>
      <c r="R54" s="26" t="inlineStr">
        <is>
          <t>https://portal.sat.gob.gt/portal/requisitos-tramites-agencias/depuracion-nit-multiple/</t>
        </is>
      </c>
      <c r="S54" s="17" t="inlineStr">
        <is>
          <t>FAM-03 Registro Tributario Unificado (RTU) Digital; FAM-09 Agencia Virtual y Servicios Remotos</t>
        </is>
      </c>
    </row>
    <row r="55" ht="24" customHeight="1">
      <c r="A55" s="10" t="n">
        <v>54</v>
      </c>
      <c r="B55" s="13" t="inlineStr">
        <is>
          <t>SAT-GES-0054</t>
        </is>
      </c>
      <c r="C55" s="10" t="inlineStr">
        <is>
          <t>cnt-SAT-GES-0054</t>
        </is>
      </c>
      <c r="D55" s="11" t="inlineStr">
        <is>
          <t>Nombrar o cambiar al contador de tu negocio</t>
        </is>
      </c>
      <c r="E55" s="12" t="inlineStr">
        <is>
          <t>Actualización Nombramiento o Cambio de Perito Contador</t>
        </is>
      </c>
      <c r="F55" s="12" t="inlineStr">
        <is>
          <t>Requisitos, pasos y documentos para nombrar o cambiar al contador de tu negocio.</t>
        </is>
      </c>
      <c r="G55" s="12" t="inlineStr">
        <is>
          <t>Modificaciones y cierre</t>
        </is>
      </c>
      <c r="H55" s="12" t="inlineStr">
        <is>
          <t>Guía Informativa / Texto</t>
        </is>
      </c>
      <c r="I55" s="12" t="inlineStr">
        <is>
          <t>Guía de Requisitos y Pasos</t>
        </is>
      </c>
      <c r="J55" s="12" t="inlineStr">
        <is>
          <t>Portal Web SAT</t>
        </is>
      </c>
      <c r="K55" s="12" t="inlineStr">
        <is>
          <t>Presencial / Mixto</t>
        </is>
      </c>
      <c r="L55" s="12" t="inlineStr">
        <is>
          <t>Varias categorías de contribuyentes</t>
        </is>
      </c>
      <c r="M55" s="12" t="inlineStr">
        <is>
          <t>Código Tributario, Decreto 6-91 (Arts. 112 y 120) y Acuerdo de Directorio SAT 08-2020.</t>
        </is>
      </c>
      <c r="N55" s="10" t="inlineStr">
        <is>
          <t>NO</t>
        </is>
      </c>
      <c r="O55" s="13" t="n">
        <v>1</v>
      </c>
      <c r="P55" s="12" t="inlineStr">
        <is>
          <t>contribuyentes</t>
        </is>
      </c>
      <c r="Q55" s="10" t="inlineStr">
        <is>
          <t>NO</t>
        </is>
      </c>
      <c r="R55" s="27" t="inlineStr">
        <is>
          <t>https://portal.sat.gob.gt/portal/requisitos-tramites-agencias/actualizacion-nombramiento-o-cambio-de-perito-contador/</t>
        </is>
      </c>
      <c r="S55" s="12" t="inlineStr">
        <is>
          <t>FAM-03 Registro Tributario Unificado (RTU) Digital; FAM-09 Agencia Virtual y Servicios Remotos</t>
        </is>
      </c>
    </row>
    <row r="56" ht="24" customHeight="1">
      <c r="A56" s="15" t="n">
        <v>55</v>
      </c>
      <c r="B56" s="18" t="inlineStr">
        <is>
          <t>SAT-GES-0055</t>
        </is>
      </c>
      <c r="C56" s="15" t="inlineStr">
        <is>
          <t>cnt-SAT-GES-0055</t>
        </is>
      </c>
      <c r="D56" s="16" t="inlineStr">
        <is>
          <t>Capacitaciones en vivo</t>
        </is>
      </c>
      <c r="E56" s="17" t="inlineStr">
        <is>
          <t>Capacitaciones en Vivo</t>
        </is>
      </c>
      <c r="F56" s="17" t="inlineStr">
        <is>
          <t>Inscribirse y participar en sesiones de capacitación en línea en tiempo real impartidas por instructores de la SAT.</t>
        </is>
      </c>
      <c r="G56" s="17" t="inlineStr">
        <is>
          <t>Normativa y asistencia</t>
        </is>
      </c>
      <c r="H56" s="17" t="inlineStr">
        <is>
          <t>Guía Informativa / Texto</t>
        </is>
      </c>
      <c r="I56" s="17" t="inlineStr">
        <is>
          <t>Multimedia / Video e Infografía</t>
        </is>
      </c>
      <c r="J56" s="17" t="inlineStr">
        <is>
          <t>Portal Web SAT</t>
        </is>
      </c>
      <c r="K56" s="17" t="inlineStr">
        <is>
          <t>Presencial / Mixto</t>
        </is>
      </c>
      <c r="L56" s="17" t="inlineStr">
        <is>
          <t>Varias categorías de contribuyentes</t>
        </is>
      </c>
      <c r="M56" s="17" t="inlineStr">
        <is>
          <t>Código Tributario, Decreto 6-91 (Arts. 112 y 120) y Acuerdo de Directorio SAT 08-2020.</t>
        </is>
      </c>
      <c r="N56" s="15" t="inlineStr">
        <is>
          <t>NO</t>
        </is>
      </c>
      <c r="O56" s="18" t="n">
        <v>1</v>
      </c>
      <c r="P56" s="17" t="inlineStr">
        <is>
          <t>contribuyentes</t>
        </is>
      </c>
      <c r="Q56" s="15" t="inlineStr">
        <is>
          <t>NO</t>
        </is>
      </c>
      <c r="R56" s="26" t="inlineStr">
        <is>
          <t>https://sites.google.com/capacitacionessat.page/eventosenvivo/p%C3%A1gina-principal</t>
        </is>
      </c>
      <c r="S56" s="17" t="inlineStr">
        <is>
          <t>FAM-03 Registro Tributario Unificado (RTU) Digital; FAM-09 Agencia Virtual y Servicios Remotos</t>
        </is>
      </c>
    </row>
    <row r="57" ht="24" customHeight="1">
      <c r="A57" s="10" t="n">
        <v>56</v>
      </c>
      <c r="B57" s="13" t="inlineStr">
        <is>
          <t>SAT-GES-0056</t>
        </is>
      </c>
      <c r="C57" s="10" t="inlineStr">
        <is>
          <t>cnt-SAT-GES-0056</t>
        </is>
      </c>
      <c r="D57" s="11" t="inlineStr">
        <is>
          <t>Diplomados virtuales</t>
        </is>
      </c>
      <c r="E57" s="12" t="inlineStr">
        <is>
          <t>Diplomados Virtuales</t>
        </is>
      </c>
      <c r="F57" s="12" t="inlineStr">
        <is>
          <t>Participar en diplomados y programas certificados de formación tributaria básica y avanzada ofrecidos por la SAT.</t>
        </is>
      </c>
      <c r="G57" s="12" t="inlineStr">
        <is>
          <t>Normativa y asistencia</t>
        </is>
      </c>
      <c r="H57" s="12" t="inlineStr">
        <is>
          <t>Guía Informativa / Texto</t>
        </is>
      </c>
      <c r="I57" s="12" t="inlineStr">
        <is>
          <t>Multimedia / Video e Infografía</t>
        </is>
      </c>
      <c r="J57" s="12" t="inlineStr">
        <is>
          <t>Portal Web SAT</t>
        </is>
      </c>
      <c r="K57" s="12" t="inlineStr">
        <is>
          <t>Presencial / Mixto</t>
        </is>
      </c>
      <c r="L57" s="12" t="inlineStr">
        <is>
          <t>Varias categorías de contribuyentes</t>
        </is>
      </c>
      <c r="M57" s="12" t="inlineStr">
        <is>
          <t>Código Tributario, Decreto 6-91 (Arts. 112 y 120) y Acuerdo de Directorio SAT 08-2020.</t>
        </is>
      </c>
      <c r="N57" s="10" t="inlineStr">
        <is>
          <t>NO</t>
        </is>
      </c>
      <c r="O57" s="13" t="n">
        <v>1</v>
      </c>
      <c r="P57" s="12" t="inlineStr">
        <is>
          <t>contribuyentes</t>
        </is>
      </c>
      <c r="Q57" s="10" t="inlineStr">
        <is>
          <t>NO</t>
        </is>
      </c>
      <c r="R57" s="27" t="inlineStr">
        <is>
          <t>https://portal.sat.gob.gt/portal/capacitaciones/capacitacion-virtual/diplomados-virtuales/</t>
        </is>
      </c>
      <c r="S57" s="12" t="inlineStr">
        <is>
          <t>FAM-03 Registro Tributario Unificado (RTU) Digital; FAM-09 Agencia Virtual y Servicios Remotos</t>
        </is>
      </c>
    </row>
    <row r="58" ht="24" customHeight="1">
      <c r="A58" s="15" t="n">
        <v>57</v>
      </c>
      <c r="B58" s="18" t="inlineStr">
        <is>
          <t>SAT-GES-0057</t>
        </is>
      </c>
      <c r="C58" s="15" t="inlineStr">
        <is>
          <t>cnt-SAT-GES-0057</t>
        </is>
      </c>
      <c r="D58" s="16" t="inlineStr">
        <is>
          <t>Foros virtuales</t>
        </is>
      </c>
      <c r="E58" s="17" t="inlineStr">
        <is>
          <t>Foros</t>
        </is>
      </c>
      <c r="F58" s="17" t="inlineStr">
        <is>
          <t>Participar en foros virtuales y conversatorios sobre temas de actualidad fiscal, reformas legales y cumplimiento voluntario.</t>
        </is>
      </c>
      <c r="G58" s="17" t="inlineStr">
        <is>
          <t>Normativa y asistencia</t>
        </is>
      </c>
      <c r="H58" s="17" t="inlineStr">
        <is>
          <t>Guía Informativa / Texto</t>
        </is>
      </c>
      <c r="I58" s="17" t="inlineStr">
        <is>
          <t>Guía de Requisitos y Pasos</t>
        </is>
      </c>
      <c r="J58" s="17" t="inlineStr">
        <is>
          <t>Portal Web SAT</t>
        </is>
      </c>
      <c r="K58" s="17" t="inlineStr">
        <is>
          <t>Presencial / Mixto</t>
        </is>
      </c>
      <c r="L58" s="17" t="inlineStr">
        <is>
          <t>Varias categorías de contribuyentes</t>
        </is>
      </c>
      <c r="M58" s="17" t="inlineStr">
        <is>
          <t>Código Tributario, Decreto 6-91 (Arts. 112 y 120) y Acuerdo de Directorio SAT 08-2020.</t>
        </is>
      </c>
      <c r="N58" s="15" t="inlineStr">
        <is>
          <t>NO</t>
        </is>
      </c>
      <c r="O58" s="18" t="n">
        <v>1</v>
      </c>
      <c r="P58" s="17" t="inlineStr">
        <is>
          <t>contribuyentes</t>
        </is>
      </c>
      <c r="Q58" s="15" t="inlineStr">
        <is>
          <t>NO</t>
        </is>
      </c>
      <c r="R58" s="26" t="inlineStr">
        <is>
          <t>https://sites.google.com/capacitacionessat.page/foro-virtual/</t>
        </is>
      </c>
      <c r="S58" s="17" t="inlineStr">
        <is>
          <t>FAM-03 Registro Tributario Unificado (RTU) Digital; FAM-09 Agencia Virtual y Servicios Remotos</t>
        </is>
      </c>
    </row>
    <row r="59" ht="24" customHeight="1">
      <c r="A59" s="10" t="n">
        <v>58</v>
      </c>
      <c r="B59" s="13" t="inlineStr">
        <is>
          <t>SAT-GES-0058</t>
        </is>
      </c>
      <c r="C59" s="10" t="inlineStr">
        <is>
          <t>cnt-SAT-GES-0058</t>
        </is>
      </c>
      <c r="D59" s="11" t="inlineStr">
        <is>
          <t>Programa de radio</t>
        </is>
      </c>
      <c r="E59" s="12" t="inlineStr">
        <is>
          <t>Radios</t>
        </is>
      </c>
      <c r="F59" s="12" t="inlineStr">
        <is>
          <t>Escuchar y acceder a podcasts y episodios del programa oficial de radio institucional de orientación tributaria.</t>
        </is>
      </c>
      <c r="G59" s="12" t="inlineStr">
        <is>
          <t>Normativa y asistencia</t>
        </is>
      </c>
      <c r="H59" s="12" t="inlineStr">
        <is>
          <t>Guía Informativa / Texto</t>
        </is>
      </c>
      <c r="I59" s="12" t="inlineStr">
        <is>
          <t>Guía de Requisitos y Pasos</t>
        </is>
      </c>
      <c r="J59" s="12" t="inlineStr">
        <is>
          <t>Portal Web SAT</t>
        </is>
      </c>
      <c r="K59" s="12" t="inlineStr">
        <is>
          <t>Presencial / Mixto</t>
        </is>
      </c>
      <c r="L59" s="12" t="inlineStr">
        <is>
          <t>Varias categorías de contribuyentes</t>
        </is>
      </c>
      <c r="M59" s="12" t="inlineStr">
        <is>
          <t>Código Tributario, Decreto 6-91 (Arts. 112 y 120) y Acuerdo de Directorio SAT 08-2020.</t>
        </is>
      </c>
      <c r="N59" s="10" t="inlineStr">
        <is>
          <t>NO</t>
        </is>
      </c>
      <c r="O59" s="13" t="n">
        <v>1</v>
      </c>
      <c r="P59" s="12" t="inlineStr">
        <is>
          <t>contribuyentes</t>
        </is>
      </c>
      <c r="Q59" s="10" t="inlineStr">
        <is>
          <t>NO</t>
        </is>
      </c>
      <c r="R59" s="27" t="inlineStr">
        <is>
          <t>https://sites.google.com/capacitacionessat.page/programa-de-radio/</t>
        </is>
      </c>
      <c r="S59" s="12" t="inlineStr">
        <is>
          <t>FAM-03 Registro Tributario Unificado (RTU) Digital; FAM-09 Agencia Virtual y Servicios Remotos</t>
        </is>
      </c>
    </row>
    <row r="60" ht="24" customHeight="1">
      <c r="A60" s="15" t="n">
        <v>59</v>
      </c>
      <c r="B60" s="18" t="inlineStr">
        <is>
          <t>SAT-GES-0059</t>
        </is>
      </c>
      <c r="C60" s="15" t="inlineStr">
        <is>
          <t>cnt-SAT-GES-0059</t>
        </is>
      </c>
      <c r="D60" s="16" t="inlineStr">
        <is>
          <t>Solicitar una capacitación para tu grupo</t>
        </is>
      </c>
      <c r="E60" s="17" t="inlineStr">
        <is>
          <t>Solicitud de Capacitaciones</t>
        </is>
      </c>
      <c r="F60" s="17" t="inlineStr">
        <is>
          <t>Requisitos, pasos y documentos para solicitar una capacitación para tu grupo.</t>
        </is>
      </c>
      <c r="G60" s="17" t="inlineStr">
        <is>
          <t>Normativa y asistencia</t>
        </is>
      </c>
      <c r="H60" s="17" t="inlineStr">
        <is>
          <t>Guía Informativa / Texto</t>
        </is>
      </c>
      <c r="I60" s="17" t="inlineStr">
        <is>
          <t>Multimedia / Video e Infografía</t>
        </is>
      </c>
      <c r="J60" s="17" t="inlineStr">
        <is>
          <t>Portal Web SAT</t>
        </is>
      </c>
      <c r="K60" s="17" t="inlineStr">
        <is>
          <t>Presencial / Mixto</t>
        </is>
      </c>
      <c r="L60" s="17" t="inlineStr">
        <is>
          <t>Varias categorías de contribuyentes</t>
        </is>
      </c>
      <c r="M60" s="17" t="inlineStr">
        <is>
          <t>Código Tributario, Decreto 6-91 (Arts. 112 y 120) y Acuerdo de Directorio SAT 08-2020.</t>
        </is>
      </c>
      <c r="N60" s="15" t="inlineStr">
        <is>
          <t>NO</t>
        </is>
      </c>
      <c r="O60" s="18" t="n">
        <v>1</v>
      </c>
      <c r="P60" s="17" t="inlineStr">
        <is>
          <t>contribuyentes</t>
        </is>
      </c>
      <c r="Q60" s="15" t="inlineStr">
        <is>
          <t>NO</t>
        </is>
      </c>
      <c r="R60" s="26" t="inlineStr">
        <is>
          <t>https://docs.google.com/forms/d/e/1FAIpQLSeCgJ5JRdTJs9QxueBMb9wYL7A7zfaY9LRLRPQMmoaQKhoIlA/viewform</t>
        </is>
      </c>
      <c r="S60" s="17" t="inlineStr">
        <is>
          <t>FAM-03 Registro Tributario Unificado (RTU) Digital; FAM-09 Agencia Virtual y Servicios Remotos</t>
        </is>
      </c>
    </row>
    <row r="61" ht="24" customHeight="1">
      <c r="A61" s="10" t="n">
        <v>60</v>
      </c>
      <c r="B61" s="13" t="inlineStr">
        <is>
          <t>SAT-GES-0060</t>
        </is>
      </c>
      <c r="C61" s="10" t="inlineStr">
        <is>
          <t>cnt-SAT-GES-0060</t>
        </is>
      </c>
      <c r="D61" s="11" t="inlineStr">
        <is>
          <t>Taller sobre cultura de legalidad</t>
        </is>
      </c>
      <c r="E61" s="12" t="inlineStr">
        <is>
          <t>Taller de concientización a la población sobre la cultura de legalidad</t>
        </is>
      </c>
      <c r="F61" s="12" t="inlineStr">
        <is>
          <t>Requisitos, pasos y documentos para taller sobre cultura de legalidad.</t>
        </is>
      </c>
      <c r="G61" s="12" t="inlineStr">
        <is>
          <t>Normativa y asistencia</t>
        </is>
      </c>
      <c r="H61" s="12" t="inlineStr">
        <is>
          <t>Guía Informativa / Texto</t>
        </is>
      </c>
      <c r="I61" s="12" t="inlineStr">
        <is>
          <t>Multimedia / Video e Infografía</t>
        </is>
      </c>
      <c r="J61" s="12" t="inlineStr">
        <is>
          <t>Portal Web SAT</t>
        </is>
      </c>
      <c r="K61" s="12" t="inlineStr">
        <is>
          <t>Presencial / Mixto</t>
        </is>
      </c>
      <c r="L61" s="12" t="inlineStr">
        <is>
          <t>Varias categorías de contribuyentes</t>
        </is>
      </c>
      <c r="M61" s="12" t="inlineStr">
        <is>
          <t>Código Tributario, Decreto 6-91 (Arts. 112 y 120) y Acuerdo de Directorio SAT 08-2020.</t>
        </is>
      </c>
      <c r="N61" s="10" t="inlineStr">
        <is>
          <t>NO</t>
        </is>
      </c>
      <c r="O61" s="13" t="n">
        <v>1</v>
      </c>
      <c r="P61" s="12" t="inlineStr">
        <is>
          <t>contribuyentes</t>
        </is>
      </c>
      <c r="Q61" s="10" t="inlineStr">
        <is>
          <t>NO</t>
        </is>
      </c>
      <c r="R61" s="27" t="inlineStr">
        <is>
          <t>https://sites.google.com/capacitacionessat.page/eventosenvivo/p%C3%A1gina-principal/taller-de-concientizaci%C3%B3n-a-la-poblaci%C3%B3n-sobre-la-cultura-de-legalidad</t>
        </is>
      </c>
      <c r="S61" s="12" t="inlineStr">
        <is>
          <t>FAM-03 Registro Tributario Unificado (RTU) Digital; FAM-09 Agencia Virtual y Servicios Remotos</t>
        </is>
      </c>
    </row>
    <row r="62" ht="24" customHeight="1">
      <c r="A62" s="15" t="n">
        <v>61</v>
      </c>
      <c r="B62" s="18" t="inlineStr">
        <is>
          <t>SAT-GES-0061</t>
        </is>
      </c>
      <c r="C62" s="15" t="inlineStr">
        <is>
          <t>cnt-SAT-GES-0061</t>
        </is>
      </c>
      <c r="D62" s="16" t="inlineStr">
        <is>
          <t>Ver calendario de capacitaciones</t>
        </is>
      </c>
      <c r="E62" s="17" t="inlineStr">
        <is>
          <t>Calendario de Capacitaciones</t>
        </is>
      </c>
      <c r="F62" s="17" t="inlineStr">
        <is>
          <t>Servicio en línea para ver calendario de capacitaciones.</t>
        </is>
      </c>
      <c r="G62" s="17" t="inlineStr">
        <is>
          <t>Normativa y asistencia</t>
        </is>
      </c>
      <c r="H62" s="17" t="inlineStr">
        <is>
          <t>Guía Informativa / Texto</t>
        </is>
      </c>
      <c r="I62" s="17" t="inlineStr">
        <is>
          <t>Multimedia / Video e Infografía</t>
        </is>
      </c>
      <c r="J62" s="17" t="inlineStr">
        <is>
          <t>Portal Web SAT</t>
        </is>
      </c>
      <c r="K62" s="17" t="inlineStr">
        <is>
          <t>Presencial / Mixto</t>
        </is>
      </c>
      <c r="L62" s="17" t="inlineStr">
        <is>
          <t>Varias categorías de contribuyentes</t>
        </is>
      </c>
      <c r="M62" s="17" t="inlineStr">
        <is>
          <t>Código Tributario, Decreto 6-91 (Arts. 112 y 120) y Acuerdo de Directorio SAT 08-2020.</t>
        </is>
      </c>
      <c r="N62" s="15" t="inlineStr">
        <is>
          <t>NO</t>
        </is>
      </c>
      <c r="O62" s="18" t="n">
        <v>1</v>
      </c>
      <c r="P62" s="17" t="inlineStr">
        <is>
          <t>contribuyentes</t>
        </is>
      </c>
      <c r="Q62" s="15" t="inlineStr">
        <is>
          <t>NO</t>
        </is>
      </c>
      <c r="R62" s="26" t="inlineStr">
        <is>
          <t>https://portal.sat.gob.gt/portal/events/</t>
        </is>
      </c>
      <c r="S62" s="17" t="inlineStr">
        <is>
          <t>FAM-03 Registro Tributario Unificado (RTU) Digital; FAM-09 Agencia Virtual y Servicios Remotos</t>
        </is>
      </c>
    </row>
    <row r="63" ht="24" customHeight="1">
      <c r="A63" s="10" t="n">
        <v>62</v>
      </c>
      <c r="B63" s="13" t="inlineStr">
        <is>
          <t>SAT-GES-0062</t>
        </is>
      </c>
      <c r="C63" s="10" t="inlineStr">
        <is>
          <t>cnt-SAT-GES-0062</t>
        </is>
      </c>
      <c r="D63" s="11" t="inlineStr">
        <is>
          <t>Videos introductorios y eventos en vivo</t>
        </is>
      </c>
      <c r="E63" s="12" t="inlineStr">
        <is>
          <t>Eventos en Vivo</t>
        </is>
      </c>
      <c r="F63" s="12" t="inlineStr">
        <is>
          <t>Visualizar grabaciones de eventos en vivo y videos explicativos introductorios a los servicios en línea de la SAT.</t>
        </is>
      </c>
      <c r="G63" s="12" t="inlineStr">
        <is>
          <t>Normativa y asistencia</t>
        </is>
      </c>
      <c r="H63" s="12" t="inlineStr">
        <is>
          <t>Guía Informativa / Texto</t>
        </is>
      </c>
      <c r="I63" s="12" t="inlineStr">
        <is>
          <t>Multimedia / Video e Infografía</t>
        </is>
      </c>
      <c r="J63" s="12" t="inlineStr">
        <is>
          <t>Portal Web SAT</t>
        </is>
      </c>
      <c r="K63" s="12" t="inlineStr">
        <is>
          <t>Presencial / Mixto</t>
        </is>
      </c>
      <c r="L63" s="12" t="inlineStr">
        <is>
          <t>Varias categorías de contribuyentes</t>
        </is>
      </c>
      <c r="M63" s="12" t="inlineStr">
        <is>
          <t>Código Tributario, Decreto 6-91 (Arts. 112 y 120) y Acuerdo de Directorio SAT 08-2020.</t>
        </is>
      </c>
      <c r="N63" s="10" t="inlineStr">
        <is>
          <t>NO</t>
        </is>
      </c>
      <c r="O63" s="13" t="n">
        <v>1</v>
      </c>
      <c r="P63" s="12" t="inlineStr">
        <is>
          <t>contribuyentes</t>
        </is>
      </c>
      <c r="Q63" s="10" t="inlineStr">
        <is>
          <t>NO</t>
        </is>
      </c>
      <c r="R63" s="27" t="inlineStr">
        <is>
          <t>https://portal.sat.gob.gt/portal/capacitaciones/videos-introductorios-temas-tributarios/</t>
        </is>
      </c>
      <c r="S63" s="12" t="inlineStr">
        <is>
          <t>FAM-03 Registro Tributario Unificado (RTU) Digital; FAM-09 Agencia Virtual y Servicios Remotos</t>
        </is>
      </c>
    </row>
    <row r="64" ht="24" customHeight="1">
      <c r="A64" s="15" t="n">
        <v>63</v>
      </c>
      <c r="B64" s="18" t="inlineStr">
        <is>
          <t>SAT-GES-0063</t>
        </is>
      </c>
      <c r="C64" s="15" t="inlineStr">
        <is>
          <t>cnt-SAT-GES-0063</t>
        </is>
      </c>
      <c r="D64" s="16" t="inlineStr">
        <is>
          <t>Cursos virtuales</t>
        </is>
      </c>
      <c r="E64" s="17" t="inlineStr">
        <is>
          <t>Cursos Virtuales</t>
        </is>
      </c>
      <c r="F64" s="17" t="inlineStr">
        <is>
          <t>Inscribirse en los cursos virtuales autogestionados disponibles en la plataforma de aprendizaje virtual de la SAT.</t>
        </is>
      </c>
      <c r="G64" s="17" t="inlineStr">
        <is>
          <t>Normativa y asistencia</t>
        </is>
      </c>
      <c r="H64" s="17" t="inlineStr">
        <is>
          <t>Guía Informativa / Texto</t>
        </is>
      </c>
      <c r="I64" s="17" t="inlineStr">
        <is>
          <t>Multimedia / Video e Infografía</t>
        </is>
      </c>
      <c r="J64" s="17" t="inlineStr">
        <is>
          <t>Portal Web SAT</t>
        </is>
      </c>
      <c r="K64" s="17" t="inlineStr">
        <is>
          <t>Presencial / Mixto</t>
        </is>
      </c>
      <c r="L64" s="17" t="inlineStr">
        <is>
          <t>Varias categorías de contribuyentes</t>
        </is>
      </c>
      <c r="M64" s="17" t="inlineStr">
        <is>
          <t>Código Tributario, Decreto 6-91 (Arts. 112 y 120) y Acuerdo de Directorio SAT 08-2020.</t>
        </is>
      </c>
      <c r="N64" s="15" t="inlineStr">
        <is>
          <t>NO</t>
        </is>
      </c>
      <c r="O64" s="18" t="n">
        <v>1</v>
      </c>
      <c r="P64" s="17" t="inlineStr">
        <is>
          <t>contribuyentes</t>
        </is>
      </c>
      <c r="Q64" s="15" t="inlineStr">
        <is>
          <t>NO</t>
        </is>
      </c>
      <c r="R64" s="26" t="inlineStr">
        <is>
          <t>https://sites.google.com/capacitacionessat.page/cultura-tributariad/cursos-virtuales-sat</t>
        </is>
      </c>
      <c r="S64" s="17" t="inlineStr">
        <is>
          <t>FAM-03 Registro Tributario Unificado (RTU) Digital; FAM-09 Agencia Virtual y Servicios Remotos</t>
        </is>
      </c>
    </row>
    <row r="65" ht="24" customHeight="1">
      <c r="A65" s="10" t="n">
        <v>64</v>
      </c>
      <c r="B65" s="13" t="inlineStr">
        <is>
          <t>SAT-GES-0064</t>
        </is>
      </c>
      <c r="C65" s="10" t="inlineStr">
        <is>
          <t>cnt-SAT-GES-0064</t>
        </is>
      </c>
      <c r="D65" s="11" t="inlineStr">
        <is>
          <t>Consultar códigos de actividades económicas</t>
        </is>
      </c>
      <c r="E65" s="12" t="inlineStr">
        <is>
          <t>Actividades Económicas</t>
        </is>
      </c>
      <c r="F65" s="12" t="inlineStr">
        <is>
          <t>Servicio en línea para consultar códigos de actividades económicas.</t>
        </is>
      </c>
      <c r="G65" s="12" t="inlineStr">
        <is>
          <t>Empezar y registrarse</t>
        </is>
      </c>
      <c r="H65" s="12" t="inlineStr">
        <is>
          <t>Consulta en Base de Datos</t>
        </is>
      </c>
      <c r="I65" s="12" t="inlineStr">
        <is>
          <t>Consulta Pública / Buscador</t>
        </is>
      </c>
      <c r="J65" s="12" t="inlineStr">
        <is>
          <t>Portal Web SAT</t>
        </is>
      </c>
      <c r="K65" s="12" t="inlineStr">
        <is>
          <t>Presencial / Mixto</t>
        </is>
      </c>
      <c r="L65" s="12" t="inlineStr">
        <is>
          <t>Varias categorías de contribuyentes</t>
        </is>
      </c>
      <c r="M65" s="12" t="inlineStr">
        <is>
          <t>Código Tributario, Decreto 6-91 (Arts. 112 y 120) y Acuerdo de Directorio SAT 08-2020.</t>
        </is>
      </c>
      <c r="N65" s="10" t="inlineStr">
        <is>
          <t>NO</t>
        </is>
      </c>
      <c r="O65" s="13" t="n">
        <v>1</v>
      </c>
      <c r="P65" s="12" t="inlineStr">
        <is>
          <t>contribuyentes</t>
        </is>
      </c>
      <c r="Q65" s="10" t="inlineStr">
        <is>
          <t>NO</t>
        </is>
      </c>
      <c r="R65" s="27" t="inlineStr">
        <is>
          <t>https://portal.sat.gob.gt/portal/actividades-economicas/</t>
        </is>
      </c>
      <c r="S65" s="12" t="inlineStr">
        <is>
          <t>FAM-03 Registro Tributario Unificado (RTU) Digital; FAM-09 Agencia Virtual y Servicios Remotos</t>
        </is>
      </c>
    </row>
    <row r="66" ht="24" customHeight="1">
      <c r="A66" s="15" t="n">
        <v>65</v>
      </c>
      <c r="B66" s="18" t="inlineStr">
        <is>
          <t>SAT-GES-0065</t>
        </is>
      </c>
      <c r="C66" s="15" t="inlineStr">
        <is>
          <t>cnt-SAT-GES-0065</t>
        </is>
      </c>
      <c r="D66" s="16" t="inlineStr">
        <is>
          <t>Imprimir tu constancia del Registro Tributario Unificado (RTU)</t>
        </is>
      </c>
      <c r="E66" s="17" t="inlineStr">
        <is>
          <t>Impresión del Registro Tributario Unificado (RTU)</t>
        </is>
      </c>
      <c r="F66" s="17" t="inlineStr">
        <is>
          <t>Servicio en línea para imprimir tu constancia de Registro Tributario Unificado (RTU).</t>
        </is>
      </c>
      <c r="G66" s="17" t="inlineStr">
        <is>
          <t>Empezar y registrarse</t>
        </is>
      </c>
      <c r="H66" s="17" t="inlineStr">
        <is>
          <t>Guía Informativa / Texto</t>
        </is>
      </c>
      <c r="I66" s="17" t="inlineStr">
        <is>
          <t>Guía de Requisitos y Pasos</t>
        </is>
      </c>
      <c r="J66" s="17" t="inlineStr">
        <is>
          <t>Portal Web SAT</t>
        </is>
      </c>
      <c r="K66" s="17" t="inlineStr">
        <is>
          <t>Presencial / Mixto</t>
        </is>
      </c>
      <c r="L66" s="17" t="inlineStr">
        <is>
          <t>Varias categorías de contribuyentes</t>
        </is>
      </c>
      <c r="M66" s="17" t="inlineStr">
        <is>
          <t>Código Tributario, Decreto 6-91 (Arts. 112 y 120) y Acuerdo de Directorio SAT 08-2020.</t>
        </is>
      </c>
      <c r="N66" s="15" t="inlineStr">
        <is>
          <t>NO</t>
        </is>
      </c>
      <c r="O66" s="18" t="n">
        <v>1</v>
      </c>
      <c r="P66" s="17" t="inlineStr">
        <is>
          <t>contribuyentes</t>
        </is>
      </c>
      <c r="Q66" s="15" t="inlineStr">
        <is>
          <t>NO</t>
        </is>
      </c>
      <c r="R66" s="26" t="inlineStr">
        <is>
          <t>https://portal.sat.gob.gt/portal/consulta-registro-tributario-unificado/</t>
        </is>
      </c>
      <c r="S66" s="17" t="inlineStr">
        <is>
          <t>FAM-03 Registro Tributario Unificado (RTU) Digital; FAM-09 Agencia Virtual y Servicios Remotos</t>
        </is>
      </c>
    </row>
    <row r="67" ht="24" customHeight="1">
      <c r="A67" s="10" t="n">
        <v>66</v>
      </c>
      <c r="B67" s="13" t="inlineStr">
        <is>
          <t>SAT-GES-0066</t>
        </is>
      </c>
      <c r="C67" s="10" t="inlineStr">
        <is>
          <t>cnt-SAT-GES-0066</t>
        </is>
      </c>
      <c r="D67" s="11" t="inlineStr">
        <is>
          <t>Solicitar constancias</t>
        </is>
      </c>
      <c r="E67" s="12" t="inlineStr">
        <is>
          <t>Emisión de Constancias</t>
        </is>
      </c>
      <c r="F67" s="12" t="inlineStr">
        <is>
          <t>Requisitos, pasos y documentos para solicitar constancias.</t>
        </is>
      </c>
      <c r="G67" s="12" t="inlineStr">
        <is>
          <t>Empezar y registrarse</t>
        </is>
      </c>
      <c r="H67" s="12" t="inlineStr">
        <is>
          <t>Guía Informativa / Texto</t>
        </is>
      </c>
      <c r="I67" s="12" t="inlineStr">
        <is>
          <t>Guía de Requisitos y Pasos</t>
        </is>
      </c>
      <c r="J67" s="12" t="inlineStr">
        <is>
          <t>Portal Web SAT</t>
        </is>
      </c>
      <c r="K67" s="12" t="inlineStr">
        <is>
          <t>Presencial / Mixto</t>
        </is>
      </c>
      <c r="L67" s="12" t="inlineStr">
        <is>
          <t>Varias categorías de contribuyentes</t>
        </is>
      </c>
      <c r="M67" s="12" t="inlineStr">
        <is>
          <t>Código Tributario, Decreto 6-91 (Arts. 112 y 120) y Acuerdo de Directorio SAT 08-2020.</t>
        </is>
      </c>
      <c r="N67" s="10" t="inlineStr">
        <is>
          <t>NO</t>
        </is>
      </c>
      <c r="O67" s="13" t="n">
        <v>1</v>
      </c>
      <c r="P67" s="12" t="inlineStr">
        <is>
          <t>contribuyentes</t>
        </is>
      </c>
      <c r="Q67" s="10" t="inlineStr">
        <is>
          <t>NO</t>
        </is>
      </c>
      <c r="R67" s="27" t="inlineStr">
        <is>
          <t>https://portal.sat.gob.gt/portal/requisitos-tramites-agencias/emision-de-constancias/</t>
        </is>
      </c>
      <c r="S67" s="12" t="inlineStr">
        <is>
          <t>FAM-03 Registro Tributario Unificado (RTU) Digital; FAM-09 Agencia Virtual y Servicios Remotos</t>
        </is>
      </c>
    </row>
    <row r="68" ht="24" customHeight="1">
      <c r="A68" s="15" t="n">
        <v>67</v>
      </c>
      <c r="B68" s="18" t="inlineStr">
        <is>
          <t>SAT-GES-0067</t>
        </is>
      </c>
      <c r="C68" s="15" t="inlineStr">
        <is>
          <t>cnt-SAT-GES-0067</t>
        </is>
      </c>
      <c r="D68" s="16" t="inlineStr">
        <is>
          <t>Formulario para solicitar devolución de pagos en exceso</t>
        </is>
      </c>
      <c r="E68" s="17" t="inlineStr">
        <is>
          <t>Formulario Electrónico SAT-2350 (versión vigente) Solicitud de Pagos en Exceso</t>
        </is>
      </c>
      <c r="F68" s="17" t="inlineStr">
        <is>
          <t>Llenar y remitir el formulario oficial para solicitar formalmente la devolución de pagos indebidos o en exceso de cualquier tributo.</t>
        </is>
      </c>
      <c r="G68" s="17" t="inlineStr">
        <is>
          <t>Normativa y asistencia</t>
        </is>
      </c>
      <c r="H68" s="17" t="inlineStr">
        <is>
          <t>Guía Informativa / Texto</t>
        </is>
      </c>
      <c r="I68" s="17" t="inlineStr">
        <is>
          <t>Guía de Requisitos y Pasos</t>
        </is>
      </c>
      <c r="J68" s="17" t="inlineStr">
        <is>
          <t>Portal Web SAT</t>
        </is>
      </c>
      <c r="K68" s="17" t="inlineStr">
        <is>
          <t>Presencial / Mixto</t>
        </is>
      </c>
      <c r="L68" s="17" t="inlineStr">
        <is>
          <t>Varias categorías de contribuyentes</t>
        </is>
      </c>
      <c r="M68" s="17" t="inlineStr">
        <is>
          <t>Código Tributario, Decreto 6-91 (Arts. 112 y 120) y Acuerdo de Directorio SAT 08-2020.</t>
        </is>
      </c>
      <c r="N68" s="15" t="inlineStr">
        <is>
          <t>NO</t>
        </is>
      </c>
      <c r="O68" s="18" t="n">
        <v>1</v>
      </c>
      <c r="P68" s="17" t="inlineStr">
        <is>
          <t>contribuyentes</t>
        </is>
      </c>
      <c r="Q68" s="15" t="inlineStr">
        <is>
          <t>NO</t>
        </is>
      </c>
      <c r="R68" s="26" t="inlineStr">
        <is>
          <t>https://portal.sat.gob.gt/portal/requisitos-tramites-agencias/formulario-electronico-sat-2350-version-vigente-solicitud-de-pagos-en-exceso/</t>
        </is>
      </c>
      <c r="S68" s="17" t="inlineStr">
        <is>
          <t>FAM-03 Registro Tributario Unificado (RTU) Digital; FAM-09 Agencia Virtual y Servicios Remotos</t>
        </is>
      </c>
    </row>
    <row r="69" ht="24" customHeight="1">
      <c r="A69" s="10" t="n">
        <v>68</v>
      </c>
      <c r="B69" s="13" t="inlineStr">
        <is>
          <t>SAT-GES-0068</t>
        </is>
      </c>
      <c r="C69" s="10" t="inlineStr">
        <is>
          <t>cnt-SAT-GES-0068</t>
        </is>
      </c>
      <c r="D69" s="11" t="inlineStr">
        <is>
          <t>Actualizar los datos de tu negocio o establecimiento</t>
        </is>
      </c>
      <c r="E69" s="12" t="inlineStr">
        <is>
          <t>Actualización Datos del Establecimiento</t>
        </is>
      </c>
      <c r="F69" s="12" t="inlineStr">
        <is>
          <t>Requisitos, pasos y documentos para actualizar los datos de tu negocio o establecimiento.</t>
        </is>
      </c>
      <c r="G69" s="12" t="inlineStr">
        <is>
          <t>Modificaciones y cierre</t>
        </is>
      </c>
      <c r="H69" s="12" t="inlineStr">
        <is>
          <t>Guía Informativa / Texto</t>
        </is>
      </c>
      <c r="I69" s="12" t="inlineStr">
        <is>
          <t>Guía de Requisitos y Pasos</t>
        </is>
      </c>
      <c r="J69" s="12" t="inlineStr">
        <is>
          <t>Portal Web SAT</t>
        </is>
      </c>
      <c r="K69" s="12" t="inlineStr">
        <is>
          <t>Presencial / Mixto</t>
        </is>
      </c>
      <c r="L69" s="12" t="inlineStr">
        <is>
          <t>Varias categorías de contribuyentes</t>
        </is>
      </c>
      <c r="M69" s="12" t="inlineStr">
        <is>
          <t>Código Tributario, Decreto 6-91 (Arts. 112 y 120) y Acuerdo de Directorio SAT 08-2020.</t>
        </is>
      </c>
      <c r="N69" s="10" t="inlineStr">
        <is>
          <t>NO</t>
        </is>
      </c>
      <c r="O69" s="13" t="n">
        <v>1</v>
      </c>
      <c r="P69" s="12" t="inlineStr">
        <is>
          <t>contribuyentes</t>
        </is>
      </c>
      <c r="Q69" s="10" t="inlineStr">
        <is>
          <t>NO</t>
        </is>
      </c>
      <c r="R69" s="27" t="inlineStr">
        <is>
          <t>https://portal.sat.gob.gt/portal/requisitos-tramites-agencias/actualizacion-datos-del-establecimiento/</t>
        </is>
      </c>
      <c r="S69" s="12" t="inlineStr">
        <is>
          <t>FAM-03 Registro Tributario Unificado (RTU) Digital; FAM-09 Agencia Virtual y Servicios Remotos</t>
        </is>
      </c>
    </row>
    <row r="70" ht="24" customHeight="1">
      <c r="A70" s="15" t="n">
        <v>69</v>
      </c>
      <c r="B70" s="18" t="inlineStr">
        <is>
          <t>SAT-GES-0069</t>
        </is>
      </c>
      <c r="C70" s="15" t="inlineStr">
        <is>
          <t>cnt-SAT-GES-0069</t>
        </is>
      </c>
      <c r="D70" s="16" t="inlineStr">
        <is>
          <t>Actualizar tus datos de identificación (nombre, DPI)</t>
        </is>
      </c>
      <c r="E70" s="17" t="inlineStr">
        <is>
          <t>Actualización de Datos de Identificación</t>
        </is>
      </c>
      <c r="F70" s="17" t="inlineStr">
        <is>
          <t>Requisitos, pasos y documentos para actualizar tus datos de identificación (nombre, Documento Personal de Identificación (DPI)).</t>
        </is>
      </c>
      <c r="G70" s="17" t="inlineStr">
        <is>
          <t>Modificaciones y cierre</t>
        </is>
      </c>
      <c r="H70" s="17" t="inlineStr">
        <is>
          <t>Guía Informativa / Texto</t>
        </is>
      </c>
      <c r="I70" s="17" t="inlineStr">
        <is>
          <t>Guía de Requisitos y Pasos</t>
        </is>
      </c>
      <c r="J70" s="17" t="inlineStr">
        <is>
          <t>Portal Web SAT</t>
        </is>
      </c>
      <c r="K70" s="17" t="inlineStr">
        <is>
          <t>Presencial / Mixto</t>
        </is>
      </c>
      <c r="L70" s="17" t="inlineStr">
        <is>
          <t>Varias categorías de contribuyentes</t>
        </is>
      </c>
      <c r="M70" s="17" t="inlineStr">
        <is>
          <t>Código Tributario, Decreto 6-91 (Arts. 112 y 120) y Acuerdo de Directorio SAT 08-2020.</t>
        </is>
      </c>
      <c r="N70" s="15" t="inlineStr">
        <is>
          <t>NO</t>
        </is>
      </c>
      <c r="O70" s="18" t="n">
        <v>1</v>
      </c>
      <c r="P70" s="17" t="inlineStr">
        <is>
          <t>contribuyentes</t>
        </is>
      </c>
      <c r="Q70" s="15" t="inlineStr">
        <is>
          <t>NO</t>
        </is>
      </c>
      <c r="R70" s="26" t="inlineStr">
        <is>
          <t>https://portal.sat.gob.gt/portal/requisitos-tramites-agencias/actualizacion-de-datos-de-identificacion/</t>
        </is>
      </c>
      <c r="S70" s="17" t="inlineStr">
        <is>
          <t>FAM-03 Registro Tributario Unificado (RTU) Digital; FAM-09 Agencia Virtual y Servicios Remotos</t>
        </is>
      </c>
    </row>
    <row r="71" ht="24" customHeight="1">
      <c r="A71" s="10" t="n">
        <v>70</v>
      </c>
      <c r="B71" s="13" t="inlineStr">
        <is>
          <t>SAT-GES-0070</t>
        </is>
      </c>
      <c r="C71" s="10" t="inlineStr">
        <is>
          <t>cnt-SAT-GES-0070</t>
        </is>
      </c>
      <c r="D71" s="11" t="inlineStr">
        <is>
          <t>Actualizar tus datos de identificación por primera vez</t>
        </is>
      </c>
      <c r="E71" s="12" t="inlineStr">
        <is>
          <t>Primera Actualización de Datos de Identificación</t>
        </is>
      </c>
      <c r="F71" s="12" t="inlineStr">
        <is>
          <t>Requisitos, pasos y documentos para actualizar tus datos de identificación por primera vez.</t>
        </is>
      </c>
      <c r="G71" s="12" t="inlineStr">
        <is>
          <t>Modificaciones y cierre</t>
        </is>
      </c>
      <c r="H71" s="12" t="inlineStr">
        <is>
          <t>Guía Informativa / Texto</t>
        </is>
      </c>
      <c r="I71" s="12" t="inlineStr">
        <is>
          <t>Guía de Requisitos y Pasos</t>
        </is>
      </c>
      <c r="J71" s="12" t="inlineStr">
        <is>
          <t>Portal Web SAT</t>
        </is>
      </c>
      <c r="K71" s="12" t="inlineStr">
        <is>
          <t>Presencial / Mixto</t>
        </is>
      </c>
      <c r="L71" s="12" t="inlineStr">
        <is>
          <t>Varias categorías de contribuyentes</t>
        </is>
      </c>
      <c r="M71" s="12" t="inlineStr">
        <is>
          <t>Código Tributario, Decreto 6-91 (Arts. 112 y 120) y Acuerdo de Directorio SAT 08-2020.</t>
        </is>
      </c>
      <c r="N71" s="10" t="inlineStr">
        <is>
          <t>NO</t>
        </is>
      </c>
      <c r="O71" s="13" t="n">
        <v>1</v>
      </c>
      <c r="P71" s="12" t="inlineStr">
        <is>
          <t>contribuyentes</t>
        </is>
      </c>
      <c r="Q71" s="10" t="inlineStr">
        <is>
          <t>NO</t>
        </is>
      </c>
      <c r="R71" s="27" t="inlineStr">
        <is>
          <t>https://portal.sat.gob.gt/portal/requisitos-tramites-agencias/primera-actualizacion-de-datos-de-identificacion/</t>
        </is>
      </c>
      <c r="S71" s="12" t="inlineStr">
        <is>
          <t>FAM-03 Registro Tributario Unificado (RTU) Digital; FAM-09 Agencia Virtual y Servicios Remotos</t>
        </is>
      </c>
    </row>
    <row r="72" ht="24" customHeight="1">
      <c r="A72" s="15" t="n">
        <v>71</v>
      </c>
      <c r="B72" s="18" t="inlineStr">
        <is>
          <t>SAT-GES-0071</t>
        </is>
      </c>
      <c r="C72" s="15" t="inlineStr">
        <is>
          <t>cnt-SAT-GES-0071</t>
        </is>
      </c>
      <c r="D72" s="16" t="inlineStr">
        <is>
          <t>Actualizar tus datos en Agencia Virtual</t>
        </is>
      </c>
      <c r="E72" s="17" t="inlineStr">
        <is>
          <t>Actualización de Datos, por medio de Agencia Virtual</t>
        </is>
      </c>
      <c r="F72" s="17" t="inlineStr">
        <is>
          <t>Requisitos, pasos y documentos para actualizar tus datos en Agencia Virtual.</t>
        </is>
      </c>
      <c r="G72" s="17" t="inlineStr">
        <is>
          <t>Modificaciones y cierre</t>
        </is>
      </c>
      <c r="H72" s="17" t="inlineStr">
        <is>
          <t>Trámite / Aplicativo en Línea</t>
        </is>
      </c>
      <c r="I72" s="17" t="inlineStr">
        <is>
          <t>Trámite Transaccional</t>
        </is>
      </c>
      <c r="J72" s="17" t="inlineStr">
        <is>
          <t>Agencia Virtual SAT</t>
        </is>
      </c>
      <c r="K72" s="17" t="inlineStr">
        <is>
          <t>100% Digital</t>
        </is>
      </c>
      <c r="L72" s="17" t="inlineStr">
        <is>
          <t>NIT sin Obligaciones, Pequeños Contribuyentes, Contribuyentes Especiales</t>
        </is>
      </c>
      <c r="M72" s="17" t="inlineStr">
        <is>
          <t>Código Tributario, Decreto 6-91 (Arts. 112 y 120) y Acuerdo de Directorio SAT 08-2020.</t>
        </is>
      </c>
      <c r="N72" s="15" t="inlineStr">
        <is>
          <t>NO</t>
        </is>
      </c>
      <c r="O72" s="18" t="n">
        <v>1</v>
      </c>
      <c r="P72" s="17" t="inlineStr">
        <is>
          <t>contribuyentes</t>
        </is>
      </c>
      <c r="Q72" s="15" t="inlineStr">
        <is>
          <t>NO</t>
        </is>
      </c>
      <c r="R72" s="26" t="inlineStr">
        <is>
          <t>https://farm3.sat.gob.gt/menu/login.jsf</t>
        </is>
      </c>
      <c r="S72" s="17" t="inlineStr">
        <is>
          <t>FAM-03 Registro Tributario Unificado (RTU) Digital; FAM-09 Agencia Virtual y Servicios Remotos</t>
        </is>
      </c>
    </row>
    <row r="73" ht="24" customHeight="1">
      <c r="A73" s="10" t="n">
        <v>72</v>
      </c>
      <c r="B73" s="13" t="inlineStr">
        <is>
          <t>SAT-GES-0072</t>
        </is>
      </c>
      <c r="C73" s="10" t="inlineStr">
        <is>
          <t>cnt-SAT-GES-0072</t>
        </is>
      </c>
      <c r="D73" s="11" t="inlineStr">
        <is>
          <t>Actualizar tus datos en línea</t>
        </is>
      </c>
      <c r="E73" s="12" t="inlineStr">
        <is>
          <t>Actualización de Datos</t>
        </is>
      </c>
      <c r="F73" s="12" t="inlineStr">
        <is>
          <t>Requisitos, pasos y documentos para actualizar tus datos en línea.</t>
        </is>
      </c>
      <c r="G73" s="12" t="inlineStr">
        <is>
          <t>Modificaciones y cierre</t>
        </is>
      </c>
      <c r="H73" s="12" t="inlineStr">
        <is>
          <t>Guía Informativa / Texto</t>
        </is>
      </c>
      <c r="I73" s="12" t="inlineStr">
        <is>
          <t>Guía de Requisitos y Pasos</t>
        </is>
      </c>
      <c r="J73" s="12" t="inlineStr">
        <is>
          <t>Portal Web SAT</t>
        </is>
      </c>
      <c r="K73" s="12" t="inlineStr">
        <is>
          <t>Presencial / Mixto</t>
        </is>
      </c>
      <c r="L73" s="12" t="inlineStr">
        <is>
          <t>Varias categorías de contribuyentes</t>
        </is>
      </c>
      <c r="M73" s="12" t="inlineStr">
        <is>
          <t>Código Tributario, Decreto 6-91 (Arts. 112 y 120) y Acuerdo de Directorio SAT 08-2020.</t>
        </is>
      </c>
      <c r="N73" s="10" t="inlineStr">
        <is>
          <t>NO</t>
        </is>
      </c>
      <c r="O73" s="13" t="n">
        <v>1</v>
      </c>
      <c r="P73" s="12" t="inlineStr">
        <is>
          <t>contribuyentes</t>
        </is>
      </c>
      <c r="Q73" s="10" t="inlineStr">
        <is>
          <t>NO</t>
        </is>
      </c>
      <c r="R73" s="27" t="inlineStr">
        <is>
          <t>https://portal.sat.gob.gt/portal/rtu-digital/actualizacion-de-datos/</t>
        </is>
      </c>
      <c r="S73" s="12" t="inlineStr">
        <is>
          <t>FAM-03 Registro Tributario Unificado (RTU) Digital; FAM-09 Agencia Virtual y Servicios Remotos</t>
        </is>
      </c>
    </row>
    <row r="74" ht="24" customHeight="1">
      <c r="A74" s="15" t="n">
        <v>73</v>
      </c>
      <c r="B74" s="18" t="inlineStr">
        <is>
          <t>SAT-GES-0073</t>
        </is>
      </c>
      <c r="C74" s="15" t="inlineStr">
        <is>
          <t>cnt-SAT-GES-0073</t>
        </is>
      </c>
      <c r="D74" s="16" t="inlineStr">
        <is>
          <t>Agregar o quitar impuestos a los que estás inscrito</t>
        </is>
      </c>
      <c r="E74" s="17" t="inlineStr">
        <is>
          <t>Actualización de Afiliaciones</t>
        </is>
      </c>
      <c r="F74" s="17" t="inlineStr">
        <is>
          <t>Requisitos, pasos y documentos para agregar o quitar impuestos a los que estás inscrito.</t>
        </is>
      </c>
      <c r="G74" s="17" t="inlineStr">
        <is>
          <t>Modificaciones y cierre</t>
        </is>
      </c>
      <c r="H74" s="17" t="inlineStr">
        <is>
          <t>Guía Informativa / Texto</t>
        </is>
      </c>
      <c r="I74" s="17" t="inlineStr">
        <is>
          <t>Guía de Requisitos y Pasos</t>
        </is>
      </c>
      <c r="J74" s="17" t="inlineStr">
        <is>
          <t>Portal Web SAT</t>
        </is>
      </c>
      <c r="K74" s="17" t="inlineStr">
        <is>
          <t>Presencial / Mixto</t>
        </is>
      </c>
      <c r="L74" s="17" t="inlineStr">
        <is>
          <t>Varias categorías de contribuyentes</t>
        </is>
      </c>
      <c r="M74" s="17" t="inlineStr">
        <is>
          <t>Código Tributario, Decreto 6-91 (Arts. 112 y 120) y Acuerdo de Directorio SAT 08-2020.</t>
        </is>
      </c>
      <c r="N74" s="15" t="inlineStr">
        <is>
          <t>NO</t>
        </is>
      </c>
      <c r="O74" s="18" t="n">
        <v>1</v>
      </c>
      <c r="P74" s="17" t="inlineStr">
        <is>
          <t>contribuyentes</t>
        </is>
      </c>
      <c r="Q74" s="15" t="inlineStr">
        <is>
          <t>NO</t>
        </is>
      </c>
      <c r="R74" s="26" t="inlineStr">
        <is>
          <t>https://portal.sat.gob.gt/portal/requisitos-tramites-agencias/actualizacion-afiliaciones/</t>
        </is>
      </c>
      <c r="S74" s="17" t="inlineStr">
        <is>
          <t>FAM-03 Registro Tributario Unificado (RTU) Digital; FAM-09 Agencia Virtual y Servicios Remotos</t>
        </is>
      </c>
    </row>
    <row r="75" ht="24" customHeight="1">
      <c r="A75" s="10" t="n">
        <v>74</v>
      </c>
      <c r="B75" s="13" t="inlineStr">
        <is>
          <t>SAT-GES-0074</t>
        </is>
      </c>
      <c r="C75" s="10" t="inlineStr">
        <is>
          <t>cnt-SAT-GES-0074</t>
        </is>
      </c>
      <c r="D75" s="11" t="inlineStr">
        <is>
          <t>Cambiar la actividad económica de tu negocio</t>
        </is>
      </c>
      <c r="E75" s="12" t="inlineStr">
        <is>
          <t>Actualización de Actividad Económica por Establecimiento</t>
        </is>
      </c>
      <c r="F75" s="12" t="inlineStr">
        <is>
          <t>Requisitos, pasos y documentos para cambiar la actividad económica de tu negocio.</t>
        </is>
      </c>
      <c r="G75" s="12" t="inlineStr">
        <is>
          <t>Modificaciones y cierre</t>
        </is>
      </c>
      <c r="H75" s="12" t="inlineStr">
        <is>
          <t>Guía Informativa / Texto</t>
        </is>
      </c>
      <c r="I75" s="12" t="inlineStr">
        <is>
          <t>Guía de Requisitos y Pasos</t>
        </is>
      </c>
      <c r="J75" s="12" t="inlineStr">
        <is>
          <t>Portal Web SAT</t>
        </is>
      </c>
      <c r="K75" s="12" t="inlineStr">
        <is>
          <t>Presencial / Mixto</t>
        </is>
      </c>
      <c r="L75" s="12" t="inlineStr">
        <is>
          <t>Varias categorías de contribuyentes</t>
        </is>
      </c>
      <c r="M75" s="12" t="inlineStr">
        <is>
          <t>Código Tributario, Decreto 6-91 (Arts. 112 y 120) y Acuerdo de Directorio SAT 08-2020.</t>
        </is>
      </c>
      <c r="N75" s="10" t="inlineStr">
        <is>
          <t>NO</t>
        </is>
      </c>
      <c r="O75" s="13" t="n">
        <v>1</v>
      </c>
      <c r="P75" s="12" t="inlineStr">
        <is>
          <t>contribuyentes</t>
        </is>
      </c>
      <c r="Q75" s="10" t="inlineStr">
        <is>
          <t>NO</t>
        </is>
      </c>
      <c r="R75" s="27" t="inlineStr">
        <is>
          <t>https://portal.sat.gob.gt/portal/requisitos-tramites-agencias/actualizacion-actividad-economica-principal-y-por-establecimiento/</t>
        </is>
      </c>
      <c r="S75" s="12" t="inlineStr">
        <is>
          <t>FAM-03 Registro Tributario Unificado (RTU) Digital; FAM-09 Agencia Virtual y Servicios Remotos</t>
        </is>
      </c>
    </row>
    <row r="76" ht="24" customHeight="1">
      <c r="A76" s="15" t="n">
        <v>75</v>
      </c>
      <c r="B76" s="18" t="inlineStr">
        <is>
          <t>SAT-GES-0075</t>
        </is>
      </c>
      <c r="C76" s="15" t="inlineStr">
        <is>
          <t>cnt-SAT-GES-0075</t>
        </is>
      </c>
      <c r="D76" s="16" t="inlineStr">
        <is>
          <t>Cambiar tu dirección fiscal</t>
        </is>
      </c>
      <c r="E76" s="17" t="inlineStr">
        <is>
          <t>Actualización de Domicilio Fiscal</t>
        </is>
      </c>
      <c r="F76" s="17" t="inlineStr">
        <is>
          <t>Requisitos, pasos y documentos para cambiar tu dirección fiscal.</t>
        </is>
      </c>
      <c r="G76" s="17" t="inlineStr">
        <is>
          <t>Modificaciones y cierre</t>
        </is>
      </c>
      <c r="H76" s="17" t="inlineStr">
        <is>
          <t>Guía Informativa / Texto</t>
        </is>
      </c>
      <c r="I76" s="17" t="inlineStr">
        <is>
          <t>Guía de Requisitos y Pasos</t>
        </is>
      </c>
      <c r="J76" s="17" t="inlineStr">
        <is>
          <t>Portal Web SAT</t>
        </is>
      </c>
      <c r="K76" s="17" t="inlineStr">
        <is>
          <t>Presencial / Mixto</t>
        </is>
      </c>
      <c r="L76" s="17" t="inlineStr">
        <is>
          <t>Varias categorías de contribuyentes</t>
        </is>
      </c>
      <c r="M76" s="17" t="inlineStr">
        <is>
          <t>Código Tributario, Decreto 6-91 (Arts. 112 y 120) y Acuerdo de Directorio SAT 08-2020.</t>
        </is>
      </c>
      <c r="N76" s="15" t="inlineStr">
        <is>
          <t>NO</t>
        </is>
      </c>
      <c r="O76" s="18" t="n">
        <v>1</v>
      </c>
      <c r="P76" s="17" t="inlineStr">
        <is>
          <t>contribuyentes</t>
        </is>
      </c>
      <c r="Q76" s="15" t="inlineStr">
        <is>
          <t>NO</t>
        </is>
      </c>
      <c r="R76" s="26" t="inlineStr">
        <is>
          <t>https://portal.sat.gob.gt/portal/requisitos-tramites-agencias/actualizacion-de-domicilio-fiscal/</t>
        </is>
      </c>
      <c r="S76" s="17" t="inlineStr">
        <is>
          <t>FAM-03 Registro Tributario Unificado (RTU) Digital; FAM-09 Agencia Virtual y Servicios Remotos</t>
        </is>
      </c>
    </row>
    <row r="77" ht="24" customHeight="1">
      <c r="A77" s="10" t="n">
        <v>76</v>
      </c>
      <c r="B77" s="13" t="inlineStr">
        <is>
          <t>SAT-GES-0076</t>
        </is>
      </c>
      <c r="C77" s="10" t="inlineStr">
        <is>
          <t>cnt-SAT-GES-0076</t>
        </is>
      </c>
      <c r="D77" s="11" t="inlineStr">
        <is>
          <t>Confirmar tus datos cada año (ratificación anual)</t>
        </is>
      </c>
      <c r="E77" s="12" t="inlineStr">
        <is>
          <t>Actualización o Ratificación Anual de Datos</t>
        </is>
      </c>
      <c r="F77" s="12" t="inlineStr">
        <is>
          <t>Requisitos, pasos y documentos para confirmar tus datos cada año (ratificación anual).</t>
        </is>
      </c>
      <c r="G77" s="12" t="inlineStr">
        <is>
          <t>Modificaciones y cierre</t>
        </is>
      </c>
      <c r="H77" s="12" t="inlineStr">
        <is>
          <t>Guía Informativa / Texto</t>
        </is>
      </c>
      <c r="I77" s="12" t="inlineStr">
        <is>
          <t>Guía de Requisitos y Pasos</t>
        </is>
      </c>
      <c r="J77" s="12" t="inlineStr">
        <is>
          <t>Portal Web SAT</t>
        </is>
      </c>
      <c r="K77" s="12" t="inlineStr">
        <is>
          <t>Presencial / Mixto</t>
        </is>
      </c>
      <c r="L77" s="12" t="inlineStr">
        <is>
          <t>Varias categorías de contribuyentes</t>
        </is>
      </c>
      <c r="M77" s="12" t="inlineStr">
        <is>
          <t>Código Tributario, Decreto 6-91 (Arts. 112 y 120) y Acuerdo de Directorio SAT 08-2020.</t>
        </is>
      </c>
      <c r="N77" s="10" t="inlineStr">
        <is>
          <t>NO</t>
        </is>
      </c>
      <c r="O77" s="13" t="n">
        <v>1</v>
      </c>
      <c r="P77" s="12" t="inlineStr">
        <is>
          <t>contribuyentes</t>
        </is>
      </c>
      <c r="Q77" s="10" t="inlineStr">
        <is>
          <t>NO</t>
        </is>
      </c>
      <c r="R77" s="27" t="inlineStr">
        <is>
          <t>https://portal.sat.gob.gt/portal/requisitos-tramites-agencias/ratificacion-o-confirmacion-anual-de-datos/</t>
        </is>
      </c>
      <c r="S77" s="12" t="inlineStr">
        <is>
          <t>FAM-03 Registro Tributario Unificado (RTU) Digital; FAM-09 Agencia Virtual y Servicios Remotos</t>
        </is>
      </c>
    </row>
    <row r="78" ht="24" customHeight="1">
      <c r="A78" s="15" t="n">
        <v>77</v>
      </c>
      <c r="B78" s="18" t="inlineStr">
        <is>
          <t>SAT-GES-0077</t>
        </is>
      </c>
      <c r="C78" s="15" t="inlineStr">
        <is>
          <t>cnt-SAT-GES-0077</t>
        </is>
      </c>
      <c r="D78" s="16" t="inlineStr">
        <is>
          <t>Información sobre títulos universitarios</t>
        </is>
      </c>
      <c r="E78" s="17" t="inlineStr">
        <is>
          <t>Títulos Universitarios</t>
        </is>
      </c>
      <c r="F78" s="17" t="inlineStr">
        <is>
          <t>Consultar los requisitos para la validación y registro de títulos universitarios y grados académicos en el expediente tributario.</t>
        </is>
      </c>
      <c r="G78" s="17" t="inlineStr">
        <is>
          <t>Operación y declaraciones</t>
        </is>
      </c>
      <c r="H78" s="17" t="inlineStr">
        <is>
          <t>Guía Informativa / Texto</t>
        </is>
      </c>
      <c r="I78" s="17" t="inlineStr">
        <is>
          <t>Guía de Requisitos y Pasos</t>
        </is>
      </c>
      <c r="J78" s="17" t="inlineStr">
        <is>
          <t>Portal Web SAT</t>
        </is>
      </c>
      <c r="K78" s="17" t="inlineStr">
        <is>
          <t>Presencial / Mixto</t>
        </is>
      </c>
      <c r="L78" s="17" t="inlineStr">
        <is>
          <t>Personas y empresas con régimen general</t>
        </is>
      </c>
      <c r="M78" s="17" t="inlineStr">
        <is>
          <t>Código Tributario, Decreto 6-91 (Arts. 112 y 120) y Acuerdo de Directorio SAT 08-2020.</t>
        </is>
      </c>
      <c r="N78" s="15" t="inlineStr">
        <is>
          <t>NO</t>
        </is>
      </c>
      <c r="O78" s="18" t="n">
        <v>1</v>
      </c>
      <c r="P78" s="17" t="inlineStr">
        <is>
          <t>contribuyentes</t>
        </is>
      </c>
      <c r="Q78" s="15" t="inlineStr">
        <is>
          <t>NO</t>
        </is>
      </c>
      <c r="R78" s="26" t="inlineStr">
        <is>
          <t>https://portal.sat.gob.gt/portal/titulos-universitarios/</t>
        </is>
      </c>
      <c r="S78" s="17" t="inlineStr">
        <is>
          <t>FAM-03 Registro Tributario Unificado (RTU) Digital; FAM-09 Agencia Virtual y Servicios Remotos</t>
        </is>
      </c>
    </row>
    <row r="79" ht="24" customHeight="1">
      <c r="A79" s="10" t="n">
        <v>78</v>
      </c>
      <c r="B79" s="13" t="inlineStr">
        <is>
          <t>SAT-GES-0078</t>
        </is>
      </c>
      <c r="C79" s="10" t="inlineStr">
        <is>
          <t>cnt-SAT-GES-0078</t>
        </is>
      </c>
      <c r="D79" s="11" t="inlineStr">
        <is>
          <t>Buscador del portal</t>
        </is>
      </c>
      <c r="E79" s="12" t="inlineStr">
        <is>
          <t>Buscador</t>
        </is>
      </c>
      <c r="F79" s="12" t="inlineStr">
        <is>
          <t>Servicio en línea para buscador del portal.</t>
        </is>
      </c>
      <c r="G79" s="12" t="inlineStr">
        <is>
          <t>Operación y declaraciones</t>
        </is>
      </c>
      <c r="H79" s="12" t="inlineStr">
        <is>
          <t>Guía Informativa / Texto</t>
        </is>
      </c>
      <c r="I79" s="12" t="inlineStr">
        <is>
          <t>Guía de Requisitos y Pasos</t>
        </is>
      </c>
      <c r="J79" s="12" t="inlineStr">
        <is>
          <t>Portal Web SAT</t>
        </is>
      </c>
      <c r="K79" s="12" t="inlineStr">
        <is>
          <t>Presencial / Mixto</t>
        </is>
      </c>
      <c r="L79" s="12" t="inlineStr">
        <is>
          <t>Varias categorías de contribuyentes</t>
        </is>
      </c>
      <c r="M79" s="12" t="inlineStr">
        <is>
          <t>Código Tributario, Decreto 6-91 (Arts. 112 y 120) y Acuerdo de Directorio SAT 08-2020.</t>
        </is>
      </c>
      <c r="N79" s="10" t="inlineStr">
        <is>
          <t>NO</t>
        </is>
      </c>
      <c r="O79" s="13" t="n">
        <v>1</v>
      </c>
      <c r="P79" s="12" t="inlineStr">
        <is>
          <t>contribuyentes</t>
        </is>
      </c>
      <c r="Q79" s="10" t="inlineStr">
        <is>
          <t>NO</t>
        </is>
      </c>
      <c r="R79" s="27" t="inlineStr">
        <is>
          <t>https://portal.sat.gob.gt/portal/contacto/denuncias-no-facturacion/#link-search</t>
        </is>
      </c>
      <c r="S79" s="12" t="inlineStr">
        <is>
          <t>FAM-03 Registro Tributario Unificado (RTU) Digital; FAM-09 Agencia Virtual y Servicios Remotos</t>
        </is>
      </c>
    </row>
    <row r="80" ht="24" customHeight="1">
      <c r="A80" s="15" t="n">
        <v>79</v>
      </c>
      <c r="B80" s="18" t="inlineStr">
        <is>
          <t>SAT-GES-0079</t>
        </is>
      </c>
      <c r="C80" s="15" t="inlineStr">
        <is>
          <t>cnt-SAT-GES-0079</t>
        </is>
      </c>
      <c r="D80" s="16" t="inlineStr">
        <is>
          <t>Plataforma anticorrupción (Contraloría)</t>
        </is>
      </c>
      <c r="E80" s="17" t="inlineStr">
        <is>
          <t>El Poder Anticorrupción</t>
        </is>
      </c>
      <c r="F80" s="17" t="inlineStr">
        <is>
          <t>Acceder al canal de denuncia y transparencia de la Contraloría General de Cuentas para reportar irregularidades.</t>
        </is>
      </c>
      <c r="G80" s="17" t="inlineStr">
        <is>
          <t>Operación y declaraciones</t>
        </is>
      </c>
      <c r="H80" s="17" t="inlineStr">
        <is>
          <t>Guía Informativa / Texto</t>
        </is>
      </c>
      <c r="I80" s="17" t="inlineStr">
        <is>
          <t>Guía de Requisitos y Pasos</t>
        </is>
      </c>
      <c r="J80" s="17" t="inlineStr">
        <is>
          <t>Portal Web SAT</t>
        </is>
      </c>
      <c r="K80" s="17" t="inlineStr">
        <is>
          <t>Presencial / Mixto</t>
        </is>
      </c>
      <c r="L80" s="17" t="inlineStr">
        <is>
          <t>Varias categorías de contribuyentes</t>
        </is>
      </c>
      <c r="M80" s="17" t="inlineStr">
        <is>
          <t>Código Tributario, Decreto 6-91 (Arts. 112 y 120) y Acuerdo de Directorio SAT 08-2020.</t>
        </is>
      </c>
      <c r="N80" s="15" t="inlineStr">
        <is>
          <t>NO</t>
        </is>
      </c>
      <c r="O80" s="18" t="n">
        <v>1</v>
      </c>
      <c r="P80" s="17" t="inlineStr">
        <is>
          <t>contribuyentes</t>
        </is>
      </c>
      <c r="Q80" s="15" t="inlineStr">
        <is>
          <t>NO</t>
        </is>
      </c>
      <c r="R80" s="26" t="inlineStr">
        <is>
          <t>https://clicelpoderanticorrupcion.cgc.gob.gt/clic</t>
        </is>
      </c>
      <c r="S80" s="17" t="inlineStr">
        <is>
          <t>FAM-03 Registro Tributario Unificado (RTU) Digital; FAM-09 Agencia Virtual y Servicios Remotos</t>
        </is>
      </c>
    </row>
    <row r="81" ht="24" customHeight="1">
      <c r="A81" s="10" t="n">
        <v>80</v>
      </c>
      <c r="B81" s="13" t="inlineStr">
        <is>
          <t>SAT-GES-0080</t>
        </is>
      </c>
      <c r="C81" s="10" t="inlineStr">
        <is>
          <t>cnt-SAT-GES-0080</t>
        </is>
      </c>
      <c r="D81" s="11" t="inlineStr">
        <is>
          <t>Ubicar agencias de la SAT</t>
        </is>
      </c>
      <c r="E81" s="12" t="inlineStr">
        <is>
          <t>Agencias</t>
        </is>
      </c>
      <c r="F81" s="12" t="inlineStr">
        <is>
          <t>Requisitos, pasos y documentos para ubicar agencias de la SAT.</t>
        </is>
      </c>
      <c r="G81" s="12" t="inlineStr">
        <is>
          <t>Operación y declaraciones</t>
        </is>
      </c>
      <c r="H81" s="12" t="inlineStr">
        <is>
          <t>Guía Informativa / Texto</t>
        </is>
      </c>
      <c r="I81" s="12" t="inlineStr">
        <is>
          <t>Guía de Requisitos y Pasos</t>
        </is>
      </c>
      <c r="J81" s="12" t="inlineStr">
        <is>
          <t>Portal Web SAT</t>
        </is>
      </c>
      <c r="K81" s="12" t="inlineStr">
        <is>
          <t>Presencial / Mixto</t>
        </is>
      </c>
      <c r="L81" s="12" t="inlineStr">
        <is>
          <t>Varias categorías de contribuyentes</t>
        </is>
      </c>
      <c r="M81" s="12" t="inlineStr">
        <is>
          <t>Código Tributario, Decreto 6-91 (Arts. 112 y 120) y Acuerdo de Directorio SAT 08-2020.</t>
        </is>
      </c>
      <c r="N81" s="10" t="inlineStr">
        <is>
          <t>NO</t>
        </is>
      </c>
      <c r="O81" s="13" t="n">
        <v>1</v>
      </c>
      <c r="P81" s="12" t="inlineStr">
        <is>
          <t>contribuyentes</t>
        </is>
      </c>
      <c r="Q81" s="10" t="inlineStr">
        <is>
          <t>NO</t>
        </is>
      </c>
      <c r="R81" s="27" t="inlineStr">
        <is>
          <t>https://portal.sat.gob.gt/portal/contacto/</t>
        </is>
      </c>
      <c r="S81" s="12" t="inlineStr">
        <is>
          <t>FAM-03 Registro Tributario Unificado (RTU) Digital; FAM-09 Agencia Virtual y Servicios Remotos</t>
        </is>
      </c>
    </row>
    <row r="82" ht="24" customHeight="1">
      <c r="A82" s="15" t="n">
        <v>81</v>
      </c>
      <c r="B82" s="18" t="inlineStr">
        <is>
          <t>SAT-GES-0081</t>
        </is>
      </c>
      <c r="C82" s="15" t="inlineStr">
        <is>
          <t>cnt-SAT-GES-0081</t>
        </is>
      </c>
      <c r="D82" s="16" t="inlineStr">
        <is>
          <t>Cambiar tu contraseña de Agencia Virtual</t>
        </is>
      </c>
      <c r="E82" s="17" t="inlineStr">
        <is>
          <t>Cambio de Contraseña de Agencia Virtual a Distancia</t>
        </is>
      </c>
      <c r="F82" s="17" t="inlineStr">
        <is>
          <t>Requisitos, pasos y documentos para cambiar tu contraseña de Agencia Virtual.</t>
        </is>
      </c>
      <c r="G82" s="17" t="inlineStr">
        <is>
          <t>Operación y declaraciones</t>
        </is>
      </c>
      <c r="H82" s="17" t="inlineStr">
        <is>
          <t>Trámite / Aplicativo en Línea</t>
        </is>
      </c>
      <c r="I82" s="17" t="inlineStr">
        <is>
          <t>Trámite Transaccional</t>
        </is>
      </c>
      <c r="J82" s="17" t="inlineStr">
        <is>
          <t>Agencia Virtual SAT</t>
        </is>
      </c>
      <c r="K82" s="17" t="inlineStr">
        <is>
          <t>100% Digital</t>
        </is>
      </c>
      <c r="L82" s="17" t="inlineStr">
        <is>
          <t>Varias categorías de contribuyentes</t>
        </is>
      </c>
      <c r="M82" s="17" t="inlineStr">
        <is>
          <t>Código Tributario, Decreto 6-91 (Arts. 112 y 120) y Acuerdo de Directorio SAT 08-2020.</t>
        </is>
      </c>
      <c r="N82" s="15" t="inlineStr">
        <is>
          <t>NO</t>
        </is>
      </c>
      <c r="O82" s="18" t="n">
        <v>1</v>
      </c>
      <c r="P82" s="17" t="inlineStr">
        <is>
          <t>contribuyentes</t>
        </is>
      </c>
      <c r="Q82" s="15" t="inlineStr">
        <is>
          <t>NO</t>
        </is>
      </c>
      <c r="R82" s="26" t="inlineStr">
        <is>
          <t>https://portal.sat.gob.gt/portal/requisitos-tramites-agencias/cambio-de-contrasena-de-agencia-virtual-a-distancia/</t>
        </is>
      </c>
      <c r="S82" s="17" t="inlineStr">
        <is>
          <t>FAM-03 Registro Tributario Unificado (RTU) Digital; FAM-09 Agencia Virtual y Servicios Remotos</t>
        </is>
      </c>
    </row>
    <row r="83" ht="24" customHeight="1">
      <c r="A83" s="10" t="n">
        <v>82</v>
      </c>
      <c r="B83" s="13" t="inlineStr">
        <is>
          <t>SAT-GES-0082</t>
        </is>
      </c>
      <c r="C83" s="10" t="inlineStr">
        <is>
          <t>cnt-SAT-GES-0082</t>
        </is>
      </c>
      <c r="D83" s="11" t="inlineStr">
        <is>
          <t>Cambiar tu correo de Agencia Virtual</t>
        </is>
      </c>
      <c r="E83" s="12" t="inlineStr">
        <is>
          <t>Cambio de Correo Electrónico de Agencia Virtual a Distancia</t>
        </is>
      </c>
      <c r="F83" s="12" t="inlineStr">
        <is>
          <t>Requisitos, pasos y documentos para cambiar tu correo de Agencia Virtual.</t>
        </is>
      </c>
      <c r="G83" s="12" t="inlineStr">
        <is>
          <t>Operación y declaraciones</t>
        </is>
      </c>
      <c r="H83" s="12" t="inlineStr">
        <is>
          <t>Trámite / Aplicativo en Línea</t>
        </is>
      </c>
      <c r="I83" s="12" t="inlineStr">
        <is>
          <t>Trámite Transaccional</t>
        </is>
      </c>
      <c r="J83" s="12" t="inlineStr">
        <is>
          <t>Agencia Virtual SAT</t>
        </is>
      </c>
      <c r="K83" s="12" t="inlineStr">
        <is>
          <t>100% Digital</t>
        </is>
      </c>
      <c r="L83" s="12" t="inlineStr">
        <is>
          <t>Varias categorías de contribuyentes</t>
        </is>
      </c>
      <c r="M83" s="12" t="inlineStr">
        <is>
          <t>Código Tributario, Decreto 6-91 (Arts. 112 y 120) y Acuerdo de Directorio SAT 08-2020.</t>
        </is>
      </c>
      <c r="N83" s="10" t="inlineStr">
        <is>
          <t>NO</t>
        </is>
      </c>
      <c r="O83" s="13" t="n">
        <v>1</v>
      </c>
      <c r="P83" s="12" t="inlineStr">
        <is>
          <t>contribuyentes</t>
        </is>
      </c>
      <c r="Q83" s="10" t="inlineStr">
        <is>
          <t>NO</t>
        </is>
      </c>
      <c r="R83" s="27" t="inlineStr">
        <is>
          <t>https://portal.sat.gob.gt/portal/requisitos-tramites-agencias/cambio-de-correo-electronico-de-agencia-virtual-a-distancia/</t>
        </is>
      </c>
      <c r="S83" s="12" t="inlineStr">
        <is>
          <t>FAM-03 Registro Tributario Unificado (RTU) Digital; FAM-09 Agencia Virtual y Servicios Remotos</t>
        </is>
      </c>
    </row>
    <row r="84" ht="24" customHeight="1">
      <c r="A84" s="15" t="n">
        <v>83</v>
      </c>
      <c r="B84" s="18" t="inlineStr">
        <is>
          <t>SAT-GES-0083</t>
        </is>
      </c>
      <c r="C84" s="15" t="inlineStr">
        <is>
          <t>cnt-SAT-GES-0083</t>
        </is>
      </c>
      <c r="D84" s="16" t="inlineStr">
        <is>
          <t>Recuperar tu contraseña de Agencia Virtual</t>
        </is>
      </c>
      <c r="E84" s="17" t="inlineStr">
        <is>
          <t>Cambio de contraseña Agencia Virtual</t>
        </is>
      </c>
      <c r="F84" s="17" t="inlineStr">
        <is>
          <t>Requisitos, pasos y documentos para recuperar tu contraseña de Agencia Virtual.</t>
        </is>
      </c>
      <c r="G84" s="17" t="inlineStr">
        <is>
          <t>Operación y declaraciones</t>
        </is>
      </c>
      <c r="H84" s="17" t="inlineStr">
        <is>
          <t>Trámite / Aplicativo en Línea</t>
        </is>
      </c>
      <c r="I84" s="17" t="inlineStr">
        <is>
          <t>Trámite Transaccional</t>
        </is>
      </c>
      <c r="J84" s="17" t="inlineStr">
        <is>
          <t>Agencia Virtual SAT</t>
        </is>
      </c>
      <c r="K84" s="17" t="inlineStr">
        <is>
          <t>100% Digital</t>
        </is>
      </c>
      <c r="L84" s="17" t="inlineStr">
        <is>
          <t>Varias categorías de contribuyentes</t>
        </is>
      </c>
      <c r="M84" s="17" t="inlineStr">
        <is>
          <t>Código Tributario, Decreto 6-91 (Arts. 112 y 120) y Acuerdo de Directorio SAT 08-2020.</t>
        </is>
      </c>
      <c r="N84" s="15" t="inlineStr">
        <is>
          <t>NO</t>
        </is>
      </c>
      <c r="O84" s="18" t="n">
        <v>1</v>
      </c>
      <c r="P84" s="17" t="inlineStr">
        <is>
          <t>contribuyentes</t>
        </is>
      </c>
      <c r="Q84" s="15" t="inlineStr">
        <is>
          <t>NO</t>
        </is>
      </c>
      <c r="R84" s="26" t="inlineStr">
        <is>
          <t>https://portal.sat.gob.gt/portal/recuperacion-contrasena/</t>
        </is>
      </c>
      <c r="S84" s="17" t="inlineStr">
        <is>
          <t>FAM-03 Registro Tributario Unificado (RTU) Digital; FAM-09 Agencia Virtual y Servicios Remotos</t>
        </is>
      </c>
    </row>
    <row r="85" ht="24" customHeight="1">
      <c r="A85" s="10" t="n">
        <v>84</v>
      </c>
      <c r="B85" s="13" t="inlineStr">
        <is>
          <t>SAT-GES-0084</t>
        </is>
      </c>
      <c r="C85" s="10" t="inlineStr">
        <is>
          <t>cnt-SAT-GES-0084</t>
        </is>
      </c>
      <c r="D85" s="11" t="inlineStr">
        <is>
          <t>Cerrar tu negocio (persona individual)</t>
        </is>
      </c>
      <c r="E85" s="12" t="inlineStr">
        <is>
          <t>Cese de Negocios Inscritos con Actividad Persona Individual</t>
        </is>
      </c>
      <c r="F85" s="12" t="inlineStr">
        <is>
          <t>Requisitos, pasos y documentos para cerrar tu negocio (persona individual).</t>
        </is>
      </c>
      <c r="G85" s="12" t="inlineStr">
        <is>
          <t>Modificaciones y cierre</t>
        </is>
      </c>
      <c r="H85" s="12" t="inlineStr">
        <is>
          <t>Guía Informativa / Texto</t>
        </is>
      </c>
      <c r="I85" s="12" t="inlineStr">
        <is>
          <t>Guía de Requisitos y Pasos</t>
        </is>
      </c>
      <c r="J85" s="12" t="inlineStr">
        <is>
          <t>Portal Web SAT</t>
        </is>
      </c>
      <c r="K85" s="12" t="inlineStr">
        <is>
          <t>Presencial / Mixto</t>
        </is>
      </c>
      <c r="L85" s="12" t="inlineStr">
        <is>
          <t>Varias categorías de contribuyentes</t>
        </is>
      </c>
      <c r="M85" s="12" t="inlineStr">
        <is>
          <t>Código Tributario, Decreto 6-91 (Arts. 112 y 120) y Acuerdo de Directorio SAT 08-2020.</t>
        </is>
      </c>
      <c r="N85" s="10" t="inlineStr">
        <is>
          <t>NO</t>
        </is>
      </c>
      <c r="O85" s="13" t="n">
        <v>1</v>
      </c>
      <c r="P85" s="12" t="inlineStr">
        <is>
          <t>contribuyentes</t>
        </is>
      </c>
      <c r="Q85" s="10" t="inlineStr">
        <is>
          <t>NO</t>
        </is>
      </c>
      <c r="R85" s="27" t="inlineStr">
        <is>
          <t>https://portal.sat.gob.gt/portal/requisitos-tramites-agencias/cese-de-negocios-inscritos-con-actividad-persona-individual/</t>
        </is>
      </c>
      <c r="S85" s="12" t="inlineStr">
        <is>
          <t>FAM-03 Registro Tributario Unificado (RTU) Digital; FAM-04 Declaraciones Aduaneras (DUCAs); FAM-09 Agencia Virtual y Servicios Remotos</t>
        </is>
      </c>
    </row>
    <row r="86" ht="24" customHeight="1">
      <c r="A86" s="15" t="n">
        <v>85</v>
      </c>
      <c r="B86" s="18" t="inlineStr">
        <is>
          <t>SAT-GES-0085</t>
        </is>
      </c>
      <c r="C86" s="15" t="inlineStr">
        <is>
          <t>cnt-SAT-GES-0085</t>
        </is>
      </c>
      <c r="D86" s="16" t="inlineStr">
        <is>
          <t>Cerrar un negocio inactivo por varios años (persona individual)</t>
        </is>
      </c>
      <c r="E86" s="17" t="inlineStr">
        <is>
          <t>Cese por Prescripción Persona Individual</t>
        </is>
      </c>
      <c r="F86" s="17" t="inlineStr">
        <is>
          <t>Requisitos, pasos y documentos para cerrar un negocio inactivo por varios años (persona individual).</t>
        </is>
      </c>
      <c r="G86" s="17" t="inlineStr">
        <is>
          <t>Modificaciones y cierre</t>
        </is>
      </c>
      <c r="H86" s="17" t="inlineStr">
        <is>
          <t>Guía Informativa / Texto</t>
        </is>
      </c>
      <c r="I86" s="17" t="inlineStr">
        <is>
          <t>Guía de Requisitos y Pasos</t>
        </is>
      </c>
      <c r="J86" s="17" t="inlineStr">
        <is>
          <t>Portal Web SAT</t>
        </is>
      </c>
      <c r="K86" s="17" t="inlineStr">
        <is>
          <t>Presencial / Mixto</t>
        </is>
      </c>
      <c r="L86" s="17" t="inlineStr">
        <is>
          <t>Varias categorías de contribuyentes</t>
        </is>
      </c>
      <c r="M86" s="17" t="inlineStr">
        <is>
          <t>Código Tributario, Decreto 6-91 (Arts. 112 y 120) y Acuerdo de Directorio SAT 08-2020.</t>
        </is>
      </c>
      <c r="N86" s="15" t="inlineStr">
        <is>
          <t>NO</t>
        </is>
      </c>
      <c r="O86" s="18" t="n">
        <v>1</v>
      </c>
      <c r="P86" s="17" t="inlineStr">
        <is>
          <t>contribuyentes</t>
        </is>
      </c>
      <c r="Q86" s="15" t="inlineStr">
        <is>
          <t>NO</t>
        </is>
      </c>
      <c r="R86" s="26" t="inlineStr">
        <is>
          <t>https://portal.sat.gob.gt/portal/requisitos-tramites-agencias/requisitos-actividad-comercial-servicios-tecnicos-servicios-profesionales/</t>
        </is>
      </c>
      <c r="S86" s="17" t="inlineStr">
        <is>
          <t>FAM-03 Registro Tributario Unificado (RTU) Digital; FAM-04 Declaraciones Aduaneras (DUCAs); FAM-09 Agencia Virtual y Servicios Remotos</t>
        </is>
      </c>
    </row>
    <row r="87" ht="24" customHeight="1">
      <c r="A87" s="10" t="n">
        <v>86</v>
      </c>
      <c r="B87" s="13" t="inlineStr">
        <is>
          <t>SAT-GES-0086</t>
        </is>
      </c>
      <c r="C87" s="10" t="inlineStr">
        <is>
          <t>cnt-SAT-GES-0086</t>
        </is>
      </c>
      <c r="D87" s="11" t="inlineStr">
        <is>
          <t>Cerrar un negocio que inscribieron a tu nombre sin autorización</t>
        </is>
      </c>
      <c r="E87" s="12" t="inlineStr">
        <is>
          <t>Cese de Actividades de Negocios Inscritos sin Autorización del Contribuyente</t>
        </is>
      </c>
      <c r="F87" s="12" t="inlineStr">
        <is>
          <t>Requisitos, pasos y documentos para cerrar un negocio que inscribieron a tu nombre sin autorización.</t>
        </is>
      </c>
      <c r="G87" s="12" t="inlineStr">
        <is>
          <t>Modificaciones y cierre</t>
        </is>
      </c>
      <c r="H87" s="12" t="inlineStr">
        <is>
          <t>Guía Informativa / Texto</t>
        </is>
      </c>
      <c r="I87" s="12" t="inlineStr">
        <is>
          <t>Guía de Requisitos y Pasos</t>
        </is>
      </c>
      <c r="J87" s="12" t="inlineStr">
        <is>
          <t>Portal Web SAT</t>
        </is>
      </c>
      <c r="K87" s="12" t="inlineStr">
        <is>
          <t>Presencial / Mixto</t>
        </is>
      </c>
      <c r="L87" s="12" t="inlineStr">
        <is>
          <t>Varias categorías de contribuyentes</t>
        </is>
      </c>
      <c r="M87" s="12" t="inlineStr">
        <is>
          <t>Código Tributario, Decreto 6-91 (Arts. 112 y 120) y Acuerdo de Directorio SAT 08-2020.</t>
        </is>
      </c>
      <c r="N87" s="10" t="inlineStr">
        <is>
          <t>NO</t>
        </is>
      </c>
      <c r="O87" s="13" t="n">
        <v>1</v>
      </c>
      <c r="P87" s="12" t="inlineStr">
        <is>
          <t>contribuyentes</t>
        </is>
      </c>
      <c r="Q87" s="10" t="inlineStr">
        <is>
          <t>NO</t>
        </is>
      </c>
      <c r="R87" s="27" t="inlineStr">
        <is>
          <t>https://portal.sat.gob.gt/portal/requisitos-tramites-agencias/cese-de-actividades-de-negocios-inscritos-sin-autorizacion-del-contribuyente/</t>
        </is>
      </c>
      <c r="S87" s="12" t="inlineStr">
        <is>
          <t>FAM-03 Registro Tributario Unificado (RTU) Digital; FAM-09 Agencia Virtual y Servicios Remotos</t>
        </is>
      </c>
    </row>
    <row r="88" ht="24" customHeight="1">
      <c r="A88" s="15" t="n">
        <v>87</v>
      </c>
      <c r="B88" s="18" t="inlineStr">
        <is>
          <t>SAT-GES-0087</t>
        </is>
      </c>
      <c r="C88" s="15" t="inlineStr">
        <is>
          <t>cnt-SAT-GES-0087</t>
        </is>
      </c>
      <c r="D88" s="16" t="inlineStr">
        <is>
          <t>Guía para cerrar tu negocio en Agencia Virtual</t>
        </is>
      </c>
      <c r="E88" s="17" t="inlineStr">
        <is>
          <t>Cese de Actividades: Guía para llenado de la solicitud de Cese de Actividades desde Agencia Virtual</t>
        </is>
      </c>
      <c r="F88" s="17" t="inlineStr">
        <is>
          <t>Consultar la guía paso a paso para formalizar la clausura temporal o cese definitivo de actividades comerciales en Agencia Virtual.</t>
        </is>
      </c>
      <c r="G88" s="17" t="inlineStr">
        <is>
          <t>Modificaciones y cierre</t>
        </is>
      </c>
      <c r="H88" s="17" t="inlineStr">
        <is>
          <t>Trámite / Aplicativo en Línea</t>
        </is>
      </c>
      <c r="I88" s="17" t="inlineStr">
        <is>
          <t>Trámite Transaccional</t>
        </is>
      </c>
      <c r="J88" s="17" t="inlineStr">
        <is>
          <t>Agencia Virtual SAT</t>
        </is>
      </c>
      <c r="K88" s="17" t="inlineStr">
        <is>
          <t>100% Digital</t>
        </is>
      </c>
      <c r="L88" s="17" t="inlineStr">
        <is>
          <t>Varias categorías de contribuyentes</t>
        </is>
      </c>
      <c r="M88" s="17" t="inlineStr">
        <is>
          <t>Código Tributario, Decreto 6-91 (Arts. 112 y 120) y Acuerdo de Directorio SAT 08-2020.</t>
        </is>
      </c>
      <c r="N88" s="15" t="inlineStr">
        <is>
          <t>NO</t>
        </is>
      </c>
      <c r="O88" s="18" t="n">
        <v>1</v>
      </c>
      <c r="P88" s="17" t="inlineStr">
        <is>
          <t>contribuyentes</t>
        </is>
      </c>
      <c r="Q88" s="15" t="inlineStr">
        <is>
          <t>NO</t>
        </is>
      </c>
      <c r="R88" s="26" t="inlineStr">
        <is>
          <t>https://portal.sat.gob.gt/portal/rtu-digital/cese-de-actividades/</t>
        </is>
      </c>
      <c r="S88" s="17" t="inlineStr">
        <is>
          <t>FAM-03 Registro Tributario Unificado (RTU) Digital; FAM-09 Agencia Virtual y Servicios Remotos</t>
        </is>
      </c>
    </row>
    <row r="89" ht="24" customHeight="1">
      <c r="A89" s="10" t="n">
        <v>88</v>
      </c>
      <c r="B89" s="13" t="inlineStr">
        <is>
          <t>SAT-GES-0088</t>
        </is>
      </c>
      <c r="C89" s="10" t="inlineStr">
        <is>
          <t>cnt-SAT-GES-0088</t>
        </is>
      </c>
      <c r="D89" s="11" t="inlineStr">
        <is>
          <t>Suspender temporalmente tu negocio</t>
        </is>
      </c>
      <c r="E89" s="12" t="inlineStr">
        <is>
          <t>Cese Temporal de Actividades</t>
        </is>
      </c>
      <c r="F89" s="12" t="inlineStr">
        <is>
          <t>Requisitos, pasos y documentos para suspender temporalmente tu negocio.</t>
        </is>
      </c>
      <c r="G89" s="12" t="inlineStr">
        <is>
          <t>Modificaciones y cierre</t>
        </is>
      </c>
      <c r="H89" s="12" t="inlineStr">
        <is>
          <t>Guía Informativa / Texto</t>
        </is>
      </c>
      <c r="I89" s="12" t="inlineStr">
        <is>
          <t>Guía de Requisitos y Pasos</t>
        </is>
      </c>
      <c r="J89" s="12" t="inlineStr">
        <is>
          <t>Portal Web SAT</t>
        </is>
      </c>
      <c r="K89" s="12" t="inlineStr">
        <is>
          <t>Presencial / Mixto</t>
        </is>
      </c>
      <c r="L89" s="12" t="inlineStr">
        <is>
          <t>Varias categorías de contribuyentes</t>
        </is>
      </c>
      <c r="M89" s="12" t="inlineStr">
        <is>
          <t>Código Tributario, Decreto 6-91 (Arts. 112 y 120) y Acuerdo de Directorio SAT 08-2020.</t>
        </is>
      </c>
      <c r="N89" s="10" t="inlineStr">
        <is>
          <t>NO</t>
        </is>
      </c>
      <c r="O89" s="13" t="n">
        <v>1</v>
      </c>
      <c r="P89" s="12" t="inlineStr">
        <is>
          <t>contribuyentes</t>
        </is>
      </c>
      <c r="Q89" s="10" t="inlineStr">
        <is>
          <t>NO</t>
        </is>
      </c>
      <c r="R89" s="27" t="inlineStr">
        <is>
          <t>https://portal.sat.gob.gt/portal/requisitos-tramites-agencias/cese-temporal-de-actividades/</t>
        </is>
      </c>
      <c r="S89" s="12" t="inlineStr">
        <is>
          <t>FAM-03 Registro Tributario Unificado (RTU) Digital; FAM-09 Agencia Virtual y Servicios Remotos</t>
        </is>
      </c>
    </row>
    <row r="90" ht="24" customHeight="1">
      <c r="A90" s="15" t="n">
        <v>89</v>
      </c>
      <c r="B90" s="18" t="inlineStr">
        <is>
          <t>SAT-GES-0089</t>
        </is>
      </c>
      <c r="C90" s="15" t="inlineStr">
        <is>
          <t>cnt-SAT-GES-0089</t>
        </is>
      </c>
      <c r="D90" s="16" t="inlineStr">
        <is>
          <t>Cerrar el negocio de una persona fallecida</t>
        </is>
      </c>
      <c r="E90" s="17" t="inlineStr">
        <is>
          <t>Cese de Negocios Inscritos con Actividad (En caso de Fallecimiento del Contribuyente)</t>
        </is>
      </c>
      <c r="F90" s="17" t="inlineStr">
        <is>
          <t>Requisitos, pasos y documentos para cerrar el negocio de una persona fallecida.</t>
        </is>
      </c>
      <c r="G90" s="17" t="inlineStr">
        <is>
          <t>Modificaciones y cierre</t>
        </is>
      </c>
      <c r="H90" s="17" t="inlineStr">
        <is>
          <t>Guía Informativa / Texto</t>
        </is>
      </c>
      <c r="I90" s="17" t="inlineStr">
        <is>
          <t>Guía de Requisitos y Pasos</t>
        </is>
      </c>
      <c r="J90" s="17" t="inlineStr">
        <is>
          <t>Portal Web SAT</t>
        </is>
      </c>
      <c r="K90" s="17" t="inlineStr">
        <is>
          <t>Presencial / Mixto</t>
        </is>
      </c>
      <c r="L90" s="17" t="inlineStr">
        <is>
          <t>Varias categorías de contribuyentes</t>
        </is>
      </c>
      <c r="M90" s="17" t="inlineStr">
        <is>
          <t>Código Tributario, Decreto 6-91 (Arts. 112 y 120) y Acuerdo de Directorio SAT 08-2020.</t>
        </is>
      </c>
      <c r="N90" s="15" t="inlineStr">
        <is>
          <t>NO</t>
        </is>
      </c>
      <c r="O90" s="18" t="n">
        <v>1</v>
      </c>
      <c r="P90" s="17" t="inlineStr">
        <is>
          <t>contribuyentes</t>
        </is>
      </c>
      <c r="Q90" s="15" t="inlineStr">
        <is>
          <t>NO</t>
        </is>
      </c>
      <c r="R90" s="26" t="inlineStr">
        <is>
          <t>https://portal.sat.gob.gt/portal/requisitos-tramites-agencias/cese-de-negocios-inscritos-con-actividad-en-caso-de-fallecimiento-del-contribuyente/</t>
        </is>
      </c>
      <c r="S90" s="17" t="inlineStr">
        <is>
          <t>FAM-03 Registro Tributario Unificado (RTU) Digital; FAM-09 Agencia Virtual y Servicios Remotos</t>
        </is>
      </c>
    </row>
    <row r="91" ht="24" customHeight="1">
      <c r="A91" s="10" t="n">
        <v>90</v>
      </c>
      <c r="B91" s="13" t="inlineStr">
        <is>
          <t>SAT-GES-0090</t>
        </is>
      </c>
      <c r="C91" s="10" t="inlineStr">
        <is>
          <t>cnt-SAT-GES-0090</t>
        </is>
      </c>
      <c r="D91" s="11" t="inlineStr">
        <is>
          <t>Cerrar un negocio inactivo de una persona fallecida</t>
        </is>
      </c>
      <c r="E91" s="12" t="inlineStr">
        <is>
          <t>Cese por Prescripción Persona Individual (En caso de Fallecimiento del contribuyente)</t>
        </is>
      </c>
      <c r="F91" s="12" t="inlineStr">
        <is>
          <t>Requisitos, pasos y documentos para cerrar un negocio inactivo de una persona fallecida.</t>
        </is>
      </c>
      <c r="G91" s="12" t="inlineStr">
        <is>
          <t>Modificaciones y cierre</t>
        </is>
      </c>
      <c r="H91" s="12" t="inlineStr">
        <is>
          <t>Guía Informativa / Texto</t>
        </is>
      </c>
      <c r="I91" s="12" t="inlineStr">
        <is>
          <t>Guía de Requisitos y Pasos</t>
        </is>
      </c>
      <c r="J91" s="12" t="inlineStr">
        <is>
          <t>Portal Web SAT</t>
        </is>
      </c>
      <c r="K91" s="12" t="inlineStr">
        <is>
          <t>Presencial / Mixto</t>
        </is>
      </c>
      <c r="L91" s="12" t="inlineStr">
        <is>
          <t>Varias categorías de contribuyentes</t>
        </is>
      </c>
      <c r="M91" s="12" t="inlineStr">
        <is>
          <t>Código Tributario, Decreto 6-91 (Arts. 112 y 120) y Acuerdo de Directorio SAT 08-2020.</t>
        </is>
      </c>
      <c r="N91" s="10" t="inlineStr">
        <is>
          <t>NO</t>
        </is>
      </c>
      <c r="O91" s="13" t="n">
        <v>1</v>
      </c>
      <c r="P91" s="12" t="inlineStr">
        <is>
          <t>contribuyentes</t>
        </is>
      </c>
      <c r="Q91" s="10" t="inlineStr">
        <is>
          <t>NO</t>
        </is>
      </c>
      <c r="R91" s="27" t="inlineStr">
        <is>
          <t>https://portal.sat.gob.gt/portal/requisitos-tramites-agencias/cese-por-prescripcion-persona-individual-en-caso-de-fallecimiento-del-contribuyente/</t>
        </is>
      </c>
      <c r="S91" s="12" t="inlineStr">
        <is>
          <t>FAM-03 Registro Tributario Unificado (RTU) Digital; FAM-09 Agencia Virtual y Servicios Remotos</t>
        </is>
      </c>
    </row>
    <row r="92" ht="24" customHeight="1">
      <c r="A92" s="15" t="n">
        <v>91</v>
      </c>
      <c r="B92" s="18" t="inlineStr">
        <is>
          <t>SAT-GES-0091</t>
        </is>
      </c>
      <c r="C92" s="15" t="inlineStr">
        <is>
          <t>cnt-SAT-GES-0091</t>
        </is>
      </c>
      <c r="D92" s="16" t="inlineStr">
        <is>
          <t>Biblioteca virtual</t>
        </is>
      </c>
      <c r="E92" s="17" t="inlineStr">
        <is>
          <t>Biblioteca Virtual</t>
        </is>
      </c>
      <c r="F92" s="17" t="inlineStr">
        <is>
          <t>Acceder a la biblioteca digital de normativas, leyes tributarias y literatura fiscal de consulta pública.</t>
        </is>
      </c>
      <c r="G92" s="17" t="inlineStr">
        <is>
          <t>Normativa y asistencia</t>
        </is>
      </c>
      <c r="H92" s="17" t="inlineStr">
        <is>
          <t>Guía Informativa / Texto</t>
        </is>
      </c>
      <c r="I92" s="17" t="inlineStr">
        <is>
          <t>Guía de Requisitos y Pasos</t>
        </is>
      </c>
      <c r="J92" s="17" t="inlineStr">
        <is>
          <t>Portal Web SAT</t>
        </is>
      </c>
      <c r="K92" s="17" t="inlineStr">
        <is>
          <t>Presencial / Mixto</t>
        </is>
      </c>
      <c r="L92" s="17" t="inlineStr">
        <is>
          <t>Varias categorías de contribuyentes</t>
        </is>
      </c>
      <c r="M92" s="17" t="inlineStr">
        <is>
          <t>Código Tributario, Decreto 6-91 (Arts. 112 y 120) y Acuerdo de Directorio SAT 08-2020.</t>
        </is>
      </c>
      <c r="N92" s="15" t="inlineStr">
        <is>
          <t>NO</t>
        </is>
      </c>
      <c r="O92" s="18" t="n">
        <v>1</v>
      </c>
      <c r="P92" s="17" t="inlineStr">
        <is>
          <t>contribuyentes</t>
        </is>
      </c>
      <c r="Q92" s="15" t="inlineStr">
        <is>
          <t>NO</t>
        </is>
      </c>
      <c r="R92" s="26" t="inlineStr">
        <is>
          <t>https://portal.sat.gob.gt/portal/biblioteca-en-linea-sat/</t>
        </is>
      </c>
      <c r="S92" s="17" t="inlineStr">
        <is>
          <t>FAM-03 Registro Tributario Unificado (RTU) Digital; FAM-09 Agencia Virtual y Servicios Remotos</t>
        </is>
      </c>
    </row>
    <row r="93" ht="24" customHeight="1">
      <c r="A93" s="28" t="n">
        <v>92</v>
      </c>
      <c r="B93" s="29" t="inlineStr">
        <is>
          <t>SAT-GES-0092</t>
        </is>
      </c>
      <c r="C93" s="28" t="inlineStr">
        <is>
          <t>cnt-SAT-GES-0092</t>
        </is>
      </c>
      <c r="D93" s="30" t="inlineStr">
        <is>
          <t>Presentaciones virtuales</t>
        </is>
      </c>
      <c r="E93" s="31" t="inlineStr">
        <is>
          <t>Presentaciones Virtuales</t>
        </is>
      </c>
      <c r="F93" s="31" t="inlineStr">
        <is>
          <t>Descargar diapositivas y presentaciones oficiales utilizadas en las jornadas de capacitación tributaria de la SAT.</t>
        </is>
      </c>
      <c r="G93" s="31" t="inlineStr">
        <is>
          <t>Normativa y asistencia</t>
        </is>
      </c>
      <c r="H93" s="31" t="inlineStr">
        <is>
          <t>Guía Informativa / Texto</t>
        </is>
      </c>
      <c r="I93" s="31" t="inlineStr">
        <is>
          <t>Guía de Requisitos y Pasos</t>
        </is>
      </c>
      <c r="J93" s="31" t="inlineStr">
        <is>
          <t>Portal Web SAT</t>
        </is>
      </c>
      <c r="K93" s="31" t="inlineStr">
        <is>
          <t>Presencial / Mixto</t>
        </is>
      </c>
      <c r="L93" s="31" t="inlineStr">
        <is>
          <t>Varias categorías de contribuyentes</t>
        </is>
      </c>
      <c r="M93" s="31" t="inlineStr">
        <is>
          <t>Código Tributario, Decreto 6-91 (Arts. 112 y 120) y Acuerdo de Directorio SAT 08-2020.</t>
        </is>
      </c>
      <c r="N93" s="29" t="inlineStr">
        <is>
          <t>SÍ</t>
        </is>
      </c>
      <c r="O93" s="29" t="n">
        <v>2</v>
      </c>
      <c r="P93" s="31" t="inlineStr">
        <is>
          <t>contribuyentes</t>
        </is>
      </c>
      <c r="Q93" s="28" t="inlineStr">
        <is>
          <t>NO</t>
        </is>
      </c>
      <c r="R93" s="32" t="inlineStr">
        <is>
          <t>https://portal.sat.gob.gt/portal/referencia-virtual/</t>
        </is>
      </c>
      <c r="S93" s="31" t="inlineStr">
        <is>
          <t>FAM-03 Registro Tributario Unificado (RTU) Digital; FAM-09 Agencia Virtual y Servicios Remotos</t>
        </is>
      </c>
    </row>
    <row r="94" ht="24" customHeight="1">
      <c r="A94" s="15" t="n">
        <v>93</v>
      </c>
      <c r="B94" s="18" t="inlineStr">
        <is>
          <t>SAT-GES-0093</t>
        </is>
      </c>
      <c r="C94" s="15" t="inlineStr">
        <is>
          <t>cnt-SAT-GES-0093</t>
        </is>
      </c>
      <c r="D94" s="16" t="inlineStr">
        <is>
          <t>Curso: beneficios de formalizarte si eres emprendedor</t>
        </is>
      </c>
      <c r="E94" s="17" t="inlineStr">
        <is>
          <t>Beneficios de la formalización ante la SAT para emprendedores</t>
        </is>
      </c>
      <c r="F94" s="17" t="inlineStr">
        <is>
          <t>Capacitación virtual de la SAT sobre beneficios de formalizarte si eres emprendedor.</t>
        </is>
      </c>
      <c r="G94" s="17" t="inlineStr">
        <is>
          <t>Normativa y asistencia</t>
        </is>
      </c>
      <c r="H94" s="17" t="inlineStr">
        <is>
          <t>Guía Informativa / Texto</t>
        </is>
      </c>
      <c r="I94" s="17" t="inlineStr">
        <is>
          <t>Multimedia / Video e Infografía</t>
        </is>
      </c>
      <c r="J94" s="17" t="inlineStr">
        <is>
          <t>Portal Web SAT</t>
        </is>
      </c>
      <c r="K94" s="17" t="inlineStr">
        <is>
          <t>Presencial / Mixto</t>
        </is>
      </c>
      <c r="L94" s="17" t="inlineStr">
        <is>
          <t>Varias categorías de contribuyentes</t>
        </is>
      </c>
      <c r="M94" s="17" t="inlineStr">
        <is>
          <t>Código Tributario, Decreto 6-91 (Arts. 112 y 120) y Acuerdo de Directorio SAT 08-2020.</t>
        </is>
      </c>
      <c r="N94" s="15" t="inlineStr">
        <is>
          <t>NO</t>
        </is>
      </c>
      <c r="O94" s="18" t="n">
        <v>1</v>
      </c>
      <c r="P94" s="17" t="inlineStr">
        <is>
          <t>contribuyentes</t>
        </is>
      </c>
      <c r="Q94" s="15" t="inlineStr">
        <is>
          <t>NO</t>
        </is>
      </c>
      <c r="R94" s="26" t="inlineStr">
        <is>
          <t>https://sites.google.com/capacitacionessat.page/eventosenvivo/p%C3%A1gina-principal/beneficios-de-la-formalizaci%C3%B3n-ante-la-sat-para-emprendedores</t>
        </is>
      </c>
      <c r="S94" s="17" t="inlineStr">
        <is>
          <t>FAM-03 Registro Tributario Unificado (RTU) Digital; FAM-09 Agencia Virtual y Servicios Remotos</t>
        </is>
      </c>
    </row>
    <row r="95" ht="24" customHeight="1">
      <c r="A95" s="10" t="n">
        <v>94</v>
      </c>
      <c r="B95" s="13" t="inlineStr">
        <is>
          <t>SAT-GES-0094</t>
        </is>
      </c>
      <c r="C95" s="10" t="inlineStr">
        <is>
          <t>cnt-SAT-GES-0094</t>
        </is>
      </c>
      <c r="D95" s="11" t="inlineStr">
        <is>
          <t>Curso: gestiones de las Organizaciones de Padres de Familia</t>
        </is>
      </c>
      <c r="E95" s="12" t="inlineStr">
        <is>
          <t>Gestiones ante la SAT de las Organizaciones de Padres de Familia (OPF)</t>
        </is>
      </c>
      <c r="F95" s="12" t="inlineStr">
        <is>
          <t>Capacitación virtual de la SAT sobre gestiones de las Organizaciones de Padres de Familia.</t>
        </is>
      </c>
      <c r="G95" s="12" t="inlineStr">
        <is>
          <t>Normativa y asistencia</t>
        </is>
      </c>
      <c r="H95" s="12" t="inlineStr">
        <is>
          <t>Guía Informativa / Texto</t>
        </is>
      </c>
      <c r="I95" s="12" t="inlineStr">
        <is>
          <t>Multimedia / Video e Infografía</t>
        </is>
      </c>
      <c r="J95" s="12" t="inlineStr">
        <is>
          <t>Portal Web SAT</t>
        </is>
      </c>
      <c r="K95" s="12" t="inlineStr">
        <is>
          <t>Presencial / Mixto</t>
        </is>
      </c>
      <c r="L95" s="12" t="inlineStr">
        <is>
          <t>Varias categorías de contribuyentes</t>
        </is>
      </c>
      <c r="M95" s="12" t="inlineStr">
        <is>
          <t>Código Tributario, Decreto 6-91 (Arts. 112 y 120) y Acuerdo de Directorio SAT 08-2020.</t>
        </is>
      </c>
      <c r="N95" s="10" t="inlineStr">
        <is>
          <t>NO</t>
        </is>
      </c>
      <c r="O95" s="13" t="n">
        <v>1</v>
      </c>
      <c r="P95" s="12" t="inlineStr">
        <is>
          <t>contribuyentes</t>
        </is>
      </c>
      <c r="Q95" s="10" t="inlineStr">
        <is>
          <t>NO</t>
        </is>
      </c>
      <c r="R95" s="27" t="inlineStr">
        <is>
          <t>https://sites.google.com/capacitacionessat.page/cultura-tributariad/cursos-virtuales-sat/agencia-virtual/gestiones-de-opf-en-sat</t>
        </is>
      </c>
      <c r="S95" s="12" t="inlineStr">
        <is>
          <t>FAM-03 Registro Tributario Unificado (RTU) Digital; FAM-09 Agencia Virtual y Servicios Remotos</t>
        </is>
      </c>
    </row>
    <row r="96" ht="24" customHeight="1">
      <c r="A96" s="15" t="n">
        <v>95</v>
      </c>
      <c r="B96" s="18" t="inlineStr">
        <is>
          <t>SAT-GES-0095</t>
        </is>
      </c>
      <c r="C96" s="15" t="inlineStr">
        <is>
          <t>cnt-SAT-GES-0095</t>
        </is>
      </c>
      <c r="D96" s="16" t="inlineStr">
        <is>
          <t>Capacitaciones en idiomas mayas</t>
        </is>
      </c>
      <c r="E96" s="17" t="inlineStr">
        <is>
          <t>Tijonem pa Maya´</t>
        </is>
      </c>
      <c r="F96" s="17" t="inlineStr">
        <is>
          <t>Acceder a materiales formativos y capacitaciones impartidas en los idiomas mayas predominantes de Guatemala.</t>
        </is>
      </c>
      <c r="G96" s="17" t="inlineStr">
        <is>
          <t>Normativa y asistencia</t>
        </is>
      </c>
      <c r="H96" s="17" t="inlineStr">
        <is>
          <t>Guía Informativa / Texto</t>
        </is>
      </c>
      <c r="I96" s="17" t="inlineStr">
        <is>
          <t>Multimedia / Video e Infografía</t>
        </is>
      </c>
      <c r="J96" s="17" t="inlineStr">
        <is>
          <t>Portal Web SAT</t>
        </is>
      </c>
      <c r="K96" s="17" t="inlineStr">
        <is>
          <t>Presencial / Mixto</t>
        </is>
      </c>
      <c r="L96" s="17" t="inlineStr">
        <is>
          <t>Varias categorías de contribuyentes</t>
        </is>
      </c>
      <c r="M96" s="17" t="inlineStr">
        <is>
          <t>Código Tributario, Decreto 6-91 (Arts. 112 y 120) y Acuerdo de Directorio SAT 08-2020.</t>
        </is>
      </c>
      <c r="N96" s="15" t="inlineStr">
        <is>
          <t>NO</t>
        </is>
      </c>
      <c r="O96" s="18" t="n">
        <v>1</v>
      </c>
      <c r="P96" s="17" t="inlineStr">
        <is>
          <t>contribuyentes</t>
        </is>
      </c>
      <c r="Q96" s="15" t="inlineStr">
        <is>
          <t>NO</t>
        </is>
      </c>
      <c r="R96" s="26" t="inlineStr">
        <is>
          <t>https://sites.google.com/capacitacionessat.page/idiomas-mayas/p%C3%A1gina-principal</t>
        </is>
      </c>
      <c r="S96" s="17" t="inlineStr">
        <is>
          <t>FAM-03 Registro Tributario Unificado (RTU) Digital; FAM-09 Agencia Virtual y Servicios Remotos</t>
        </is>
      </c>
    </row>
    <row r="97" ht="24" customHeight="1">
      <c r="A97" s="10" t="n">
        <v>96</v>
      </c>
      <c r="B97" s="13" t="inlineStr">
        <is>
          <t>SAT-GES-0096</t>
        </is>
      </c>
      <c r="C97" s="10" t="inlineStr">
        <is>
          <t>cnt-SAT-GES-0096</t>
        </is>
      </c>
      <c r="D97" s="11" t="inlineStr">
        <is>
          <t>Núcleos de Apoyo Contable y Fiscal (NAF)</t>
        </is>
      </c>
      <c r="E97" s="12" t="inlineStr">
        <is>
          <t>Núcleos de Apoyo Contable y Fiscal (NAF)</t>
        </is>
      </c>
      <c r="F97" s="12" t="inlineStr">
        <is>
          <t>Conocer la red de Núcleos de Apoyo Contable y Fiscal (NAF) en universidades para asesoría gratuita a ciudadanos y microempresarios.</t>
        </is>
      </c>
      <c r="G97" s="12" t="inlineStr">
        <is>
          <t>Normativa y asistencia</t>
        </is>
      </c>
      <c r="H97" s="12" t="inlineStr">
        <is>
          <t>Guía Informativa / Texto</t>
        </is>
      </c>
      <c r="I97" s="12" t="inlineStr">
        <is>
          <t>Guía de Requisitos y Pasos</t>
        </is>
      </c>
      <c r="J97" s="12" t="inlineStr">
        <is>
          <t>Portal Web SAT</t>
        </is>
      </c>
      <c r="K97" s="12" t="inlineStr">
        <is>
          <t>Presencial / Mixto</t>
        </is>
      </c>
      <c r="L97" s="12" t="inlineStr">
        <is>
          <t>Varias categorías de contribuyentes</t>
        </is>
      </c>
      <c r="M97" s="12" t="inlineStr">
        <is>
          <t>Código Tributario, Decreto 6-91 (Arts. 112 y 120) y Acuerdo de Directorio SAT 08-2020.</t>
        </is>
      </c>
      <c r="N97" s="10" t="inlineStr">
        <is>
          <t>NO</t>
        </is>
      </c>
      <c r="O97" s="13" t="n">
        <v>1</v>
      </c>
      <c r="P97" s="12" t="inlineStr">
        <is>
          <t>contribuyentes</t>
        </is>
      </c>
      <c r="Q97" s="10" t="inlineStr">
        <is>
          <t>NO</t>
        </is>
      </c>
      <c r="R97" s="27" t="inlineStr">
        <is>
          <t>https://portal.sat.gob.gt/portal/nucleos-de-apoyo-contable-y-fiscal-naf/</t>
        </is>
      </c>
      <c r="S97" s="12" t="inlineStr">
        <is>
          <t>FAM-03 Registro Tributario Unificado (RTU) Digital; FAM-09 Agencia Virtual y Servicios Remotos</t>
        </is>
      </c>
    </row>
    <row r="98" ht="24" customHeight="1">
      <c r="A98" s="15" t="n">
        <v>97</v>
      </c>
      <c r="B98" s="18" t="inlineStr">
        <is>
          <t>SAT-GES-0097</t>
        </is>
      </c>
      <c r="C98" s="15" t="inlineStr">
        <is>
          <t>cnt-SAT-GES-0097</t>
        </is>
      </c>
      <c r="D98" s="16" t="inlineStr">
        <is>
          <t>Requisitos, pasos y documentos para descargar aplicaciones de la SAT.</t>
        </is>
      </c>
      <c r="E98" s="17" t="inlineStr">
        <is>
          <t>Descargar aplicaciones de la SAT</t>
        </is>
      </c>
      <c r="F98" s="17" t="inlineStr">
        <is>
          <t>Acceder a los enlaces oficiales de descarga e instalación de las aplicaciones móviles SAT Móvil y herramientas digitales.</t>
        </is>
      </c>
      <c r="G98" s="17" t="inlineStr">
        <is>
          <t>Operación y declaraciones</t>
        </is>
      </c>
      <c r="H98" s="17" t="inlineStr">
        <is>
          <t>Descarga de Documento / Software</t>
        </is>
      </c>
      <c r="I98" s="17" t="inlineStr">
        <is>
          <t>Recurso / Software Descargable</t>
        </is>
      </c>
      <c r="J98" s="17" t="inlineStr">
        <is>
          <t>Portal Web SAT</t>
        </is>
      </c>
      <c r="K98" s="17" t="inlineStr">
        <is>
          <t>Presencial / Mixto</t>
        </is>
      </c>
      <c r="L98" s="17" t="inlineStr">
        <is>
          <t>Servicios Profesionales</t>
        </is>
      </c>
      <c r="M98" s="17" t="inlineStr">
        <is>
          <t>Código Tributario, Decreto 6-91 (Arts. 112 y 120) y Acuerdo de Directorio SAT 08-2020.</t>
        </is>
      </c>
      <c r="N98" s="15" t="inlineStr">
        <is>
          <t>NO</t>
        </is>
      </c>
      <c r="O98" s="18" t="n">
        <v>1</v>
      </c>
      <c r="P98" s="17" t="inlineStr">
        <is>
          <t>contribuyentes</t>
        </is>
      </c>
      <c r="Q98" s="15" t="inlineStr">
        <is>
          <t>NO</t>
        </is>
      </c>
      <c r="R98" s="26" t="inlineStr">
        <is>
          <t>https://portal.sat.gob.gt/portal/biblioteca-en-linea-sat/software/</t>
        </is>
      </c>
      <c r="S98" s="17" t="inlineStr">
        <is>
          <t>FAM-03 Registro Tributario Unificado (RTU) Digital; FAM-09 Agencia Virtual y Servicios Remotos</t>
        </is>
      </c>
    </row>
    <row r="99" ht="24" customHeight="1">
      <c r="A99" s="10" t="n">
        <v>98</v>
      </c>
      <c r="B99" s="13" t="inlineStr">
        <is>
          <t>SAT-GES-0098</t>
        </is>
      </c>
      <c r="C99" s="10" t="inlineStr">
        <is>
          <t>cnt-SAT-GES-0098</t>
        </is>
      </c>
      <c r="D99" s="11" t="inlineStr">
        <is>
          <t>Requisitos, pasos y documentos para autorizar a otra persona para gestiones del Registro Tributario Unificado (RTU).</t>
        </is>
      </c>
      <c r="E99" s="12" t="inlineStr">
        <is>
          <t>Autorizar a otra persona para gestiones del Registro Tributario Unificado (RTU)</t>
        </is>
      </c>
      <c r="F99" s="12" t="inlineStr">
        <is>
          <t>Exentos: Constitucionales, No Lucrativos, Decreto, Municipalidades</t>
        </is>
      </c>
      <c r="G99" s="12" t="inlineStr">
        <is>
          <t>Operación y declaraciones</t>
        </is>
      </c>
      <c r="H99" s="12" t="inlineStr">
        <is>
          <t>Guía Informativa / Texto</t>
        </is>
      </c>
      <c r="I99" s="12" t="inlineStr">
        <is>
          <t>Guía de Requisitos y Pasos</t>
        </is>
      </c>
      <c r="J99" s="12" t="inlineStr">
        <is>
          <t>Portal Web SAT</t>
        </is>
      </c>
      <c r="K99" s="12" t="inlineStr">
        <is>
          <t>Presencial / Mixto</t>
        </is>
      </c>
      <c r="L99" s="12" t="inlineStr">
        <is>
          <t>Constitucionales</t>
        </is>
      </c>
      <c r="M99" s="12" t="inlineStr">
        <is>
          <t>Código Tributario, Decreto 6-91 (Arts. 112 y 120) y Acuerdo de Directorio SAT 08-2020.</t>
        </is>
      </c>
      <c r="N99" s="10" t="inlineStr">
        <is>
          <t>NO</t>
        </is>
      </c>
      <c r="O99" s="13" t="n">
        <v>1</v>
      </c>
      <c r="P99" s="12" t="inlineStr">
        <is>
          <t>contribuyentes</t>
        </is>
      </c>
      <c r="Q99" s="10" t="inlineStr">
        <is>
          <t>NO</t>
        </is>
      </c>
      <c r="R99" s="27" t="inlineStr">
        <is>
          <t>https://portal.sat.gob.gt/portal/requisitos-tramites-agencias/tercera-persona-autorizada-rtu/</t>
        </is>
      </c>
      <c r="S99" s="12" t="inlineStr">
        <is>
          <t>FAM-03 Registro Tributario Unificado (RTU) Digital; FAM-09 Agencia Virtual y Servicios Remotos; FAM-10 Franquicias y Exenciones Tributarias</t>
        </is>
      </c>
    </row>
    <row r="100" ht="24" customHeight="1">
      <c r="A100" s="15" t="n">
        <v>99</v>
      </c>
      <c r="B100" s="18" t="inlineStr">
        <is>
          <t>SAT-GES-0099</t>
        </is>
      </c>
      <c r="C100" s="15" t="inlineStr">
        <is>
          <t>cnt-SAT-GES-0099</t>
        </is>
      </c>
      <c r="D100" s="16" t="inlineStr">
        <is>
          <t>Inscribir la sucursal de una empresa extranjera</t>
        </is>
      </c>
      <c r="E100" s="17" t="inlineStr">
        <is>
          <t>Inscripción de Sucursal Empresa Extranjera</t>
        </is>
      </c>
      <c r="F100" s="17" t="inlineStr">
        <is>
          <t>Requisitos, pasos y documentos para inscribir la sucursal de una empresa extranjera.</t>
        </is>
      </c>
      <c r="G100" s="17" t="inlineStr">
        <is>
          <t>Modificaciones y cierre</t>
        </is>
      </c>
      <c r="H100" s="17" t="inlineStr">
        <is>
          <t>Guía Informativa / Texto</t>
        </is>
      </c>
      <c r="I100" s="17" t="inlineStr">
        <is>
          <t>Guía de Requisitos y Pasos</t>
        </is>
      </c>
      <c r="J100" s="17" t="inlineStr">
        <is>
          <t>Portal Web SAT</t>
        </is>
      </c>
      <c r="K100" s="17" t="inlineStr">
        <is>
          <t>Presencial / Mixto</t>
        </is>
      </c>
      <c r="L100" s="17" t="inlineStr">
        <is>
          <t>Personas y empresas con régimen general</t>
        </is>
      </c>
      <c r="M100" s="17" t="inlineStr">
        <is>
          <t>Código Tributario, Decreto 6-91 (Arts. 112 y 120) y Acuerdo de Directorio SAT 08-2020.</t>
        </is>
      </c>
      <c r="N100" s="15" t="inlineStr">
        <is>
          <t>NO</t>
        </is>
      </c>
      <c r="O100" s="18" t="n">
        <v>1</v>
      </c>
      <c r="P100" s="17" t="inlineStr">
        <is>
          <t>contribuyentes</t>
        </is>
      </c>
      <c r="Q100" s="15" t="inlineStr">
        <is>
          <t>NO</t>
        </is>
      </c>
      <c r="R100" s="26" t="inlineStr">
        <is>
          <t>https://portal.sat.gob.gt/portal/requisitos-tramites-agencias/inscripcion-de-sucursal-empresa-extranjera/</t>
        </is>
      </c>
      <c r="S100" s="17" t="inlineStr">
        <is>
          <t>FAM-03 Registro Tributario Unificado (RTU) Digital</t>
        </is>
      </c>
    </row>
    <row r="101" ht="24" customHeight="1">
      <c r="A101" s="10" t="n">
        <v>100</v>
      </c>
      <c r="B101" s="13" t="inlineStr">
        <is>
          <t>SAT-GES-0100</t>
        </is>
      </c>
      <c r="C101" s="10" t="inlineStr">
        <is>
          <t>cnt-SAT-GES-0100</t>
        </is>
      </c>
      <c r="D101" s="11" t="inlineStr">
        <is>
          <t>Inscribir una Sociedad de Emprendimiento</t>
        </is>
      </c>
      <c r="E101" s="12" t="inlineStr">
        <is>
          <t>Inscripción Sociedad de Emprendimiento</t>
        </is>
      </c>
      <c r="F101" s="12" t="inlineStr">
        <is>
          <t>Requisitos, pasos y documentos para inscribir una Sociedad de Emprendimiento.</t>
        </is>
      </c>
      <c r="G101" s="12" t="inlineStr">
        <is>
          <t>Modificaciones y cierre</t>
        </is>
      </c>
      <c r="H101" s="12" t="inlineStr">
        <is>
          <t>Guía Informativa / Texto</t>
        </is>
      </c>
      <c r="I101" s="12" t="inlineStr">
        <is>
          <t>Guía de Requisitos y Pasos</t>
        </is>
      </c>
      <c r="J101" s="12" t="inlineStr">
        <is>
          <t>Portal Web SAT</t>
        </is>
      </c>
      <c r="K101" s="12" t="inlineStr">
        <is>
          <t>Presencial / Mixto</t>
        </is>
      </c>
      <c r="L101" s="12" t="inlineStr">
        <is>
          <t>Personas y empresas con régimen general</t>
        </is>
      </c>
      <c r="M101" s="12" t="inlineStr">
        <is>
          <t>Código Tributario, Decreto 6-91 (Arts. 112 y 120) y Acuerdo de Directorio SAT 08-2020.</t>
        </is>
      </c>
      <c r="N101" s="10" t="inlineStr">
        <is>
          <t>NO</t>
        </is>
      </c>
      <c r="O101" s="13" t="n">
        <v>1</v>
      </c>
      <c r="P101" s="12" t="inlineStr">
        <is>
          <t>contribuyentes</t>
        </is>
      </c>
      <c r="Q101" s="10" t="inlineStr">
        <is>
          <t>NO</t>
        </is>
      </c>
      <c r="R101" s="27" t="inlineStr">
        <is>
          <t>https://portal.sat.gob.gt/portal/requisitos-tramites-agencias/sociedad-de-emprendimiento/</t>
        </is>
      </c>
      <c r="S101" s="12" t="inlineStr">
        <is>
          <t>FAM-03 Registro Tributario Unificado (RTU) Digital</t>
        </is>
      </c>
    </row>
    <row r="102" ht="24" customHeight="1">
      <c r="A102" s="15" t="n">
        <v>101</v>
      </c>
      <c r="B102" s="18" t="inlineStr">
        <is>
          <t>SAT-GES-0101</t>
        </is>
      </c>
      <c r="C102" s="15" t="inlineStr">
        <is>
          <t>cnt-SAT-GES-0101</t>
        </is>
      </c>
      <c r="D102" s="16" t="inlineStr">
        <is>
          <t>Inscribir una sociedad o empresa</t>
        </is>
      </c>
      <c r="E102" s="17" t="inlineStr">
        <is>
          <t>Inscripción de Sociedad</t>
        </is>
      </c>
      <c r="F102" s="17" t="inlineStr">
        <is>
          <t>Requisitos, pasos y documentos para inscribir una sociedad o empresa.</t>
        </is>
      </c>
      <c r="G102" s="17" t="inlineStr">
        <is>
          <t>Modificaciones y cierre</t>
        </is>
      </c>
      <c r="H102" s="17" t="inlineStr">
        <is>
          <t>Guía Informativa / Texto</t>
        </is>
      </c>
      <c r="I102" s="17" t="inlineStr">
        <is>
          <t>Guía de Requisitos y Pasos</t>
        </is>
      </c>
      <c r="J102" s="17" t="inlineStr">
        <is>
          <t>Portal Web SAT</t>
        </is>
      </c>
      <c r="K102" s="17" t="inlineStr">
        <is>
          <t>Presencial / Mixto</t>
        </is>
      </c>
      <c r="L102" s="17" t="inlineStr">
        <is>
          <t>Personas y empresas con régimen general</t>
        </is>
      </c>
      <c r="M102" s="17" t="inlineStr">
        <is>
          <t>Código Tributario, Decreto 6-91 (Arts. 112 y 120) y Acuerdo de Directorio SAT 08-2020.</t>
        </is>
      </c>
      <c r="N102" s="15" t="inlineStr">
        <is>
          <t>NO</t>
        </is>
      </c>
      <c r="O102" s="18" t="n">
        <v>1</v>
      </c>
      <c r="P102" s="17" t="inlineStr">
        <is>
          <t>contribuyentes</t>
        </is>
      </c>
      <c r="Q102" s="15" t="inlineStr">
        <is>
          <t>NO</t>
        </is>
      </c>
      <c r="R102" s="26" t="inlineStr">
        <is>
          <t>https://portal.sat.gob.gt/portal/requisitos-tramites-agencias/inscripcion-sociedades/</t>
        </is>
      </c>
      <c r="S102" s="17" t="inlineStr">
        <is>
          <t>FAM-03 Registro Tributario Unificado (RTU) Digital</t>
        </is>
      </c>
    </row>
    <row r="103" ht="24" customHeight="1">
      <c r="A103" s="10" t="n">
        <v>102</v>
      </c>
      <c r="B103" s="13" t="inlineStr">
        <is>
          <t>SAT-GES-0102</t>
        </is>
      </c>
      <c r="C103" s="10" t="inlineStr">
        <is>
          <t>cnt-SAT-GES-0102</t>
        </is>
      </c>
      <c r="D103" s="11" t="inlineStr">
        <is>
          <t>Requisitos sobre Formularios Electrónicos Solicitud Dev. C.F. Régimen Especial Electrónico y Régimen General</t>
        </is>
      </c>
      <c r="E103" s="12" t="inlineStr">
        <is>
          <t>Requisitos de persona/empresa</t>
        </is>
      </c>
      <c r="F103" s="12" t="inlineStr">
        <is>
          <t>Requisitos, listado de pasos, y casos especiales; para los formularios SAT-2125, SAT-2251 y SAT-2390.</t>
        </is>
      </c>
      <c r="G103" s="12" t="inlineStr">
        <is>
          <t>Empezar y registrarse</t>
        </is>
      </c>
      <c r="H103" s="12" t="inlineStr">
        <is>
          <t>Guía Informativa / Texto</t>
        </is>
      </c>
      <c r="I103" s="12" t="inlineStr">
        <is>
          <t>Guía de Requisitos y Pasos</t>
        </is>
      </c>
      <c r="J103" s="12" t="inlineStr">
        <is>
          <t>Portal Web SAT</t>
        </is>
      </c>
      <c r="K103" s="12" t="inlineStr">
        <is>
          <t>Presencial / Mixto</t>
        </is>
      </c>
      <c r="L103" s="12" t="inlineStr">
        <is>
          <t>Personas y empresas con régimen general</t>
        </is>
      </c>
      <c r="M103" s="12" t="inlineStr">
        <is>
          <t>Código Tributario, Decreto 6-91 (Arts. 112 y 120) y Acuerdo de Directorio SAT 08-2020.</t>
        </is>
      </c>
      <c r="N103" s="10" t="inlineStr">
        <is>
          <t>NO</t>
        </is>
      </c>
      <c r="O103" s="13" t="n">
        <v>1</v>
      </c>
      <c r="P103" s="12" t="inlineStr">
        <is>
          <t>contribuyentes</t>
        </is>
      </c>
      <c r="Q103" s="10" t="inlineStr">
        <is>
          <t>NO</t>
        </is>
      </c>
      <c r="R103" s="27" t="inlineStr">
        <is>
          <t>https://portal.sat.gob.gt/portal/requisitos-de-personas-empresas/</t>
        </is>
      </c>
      <c r="S103" s="12" t="inlineStr">
        <is>
          <t>FAM-03 Registro Tributario Unificado (RTU) Digital</t>
        </is>
      </c>
    </row>
    <row r="104" ht="24" customHeight="1">
      <c r="A104" s="15" t="n">
        <v>103</v>
      </c>
      <c r="B104" s="18" t="inlineStr">
        <is>
          <t>SAT-GES-0103</t>
        </is>
      </c>
      <c r="C104" s="15" t="inlineStr">
        <is>
          <t>cnt-SAT-GES-0103</t>
        </is>
      </c>
      <c r="D104" s="16" t="inlineStr">
        <is>
          <t>Requisitos para la Inscripción en el Registro Tributario Unificado (RTU)</t>
        </is>
      </c>
      <c r="E104" s="17" t="inlineStr">
        <is>
          <t>Requisitos de persona/empresa</t>
        </is>
      </c>
      <c r="F104" s="17" t="inlineStr">
        <is>
          <t>Requisitos para la solicitud electrónica de Número de Identificación Tributaria (NIT), inscripción de NIT con y sin obligaciones, inscripción de copropiedad, sociedades, cooperativas, fideicomiso, sindicato, entidad estatal, universidad privada, iglesia católica e inscripción de organizaciones no gubernamentales.</t>
        </is>
      </c>
      <c r="G104" s="17" t="inlineStr">
        <is>
          <t>Empezar y registrarse</t>
        </is>
      </c>
      <c r="H104" s="17" t="inlineStr">
        <is>
          <t>Trámite / Aplicativo en Línea</t>
        </is>
      </c>
      <c r="I104" s="17" t="inlineStr">
        <is>
          <t>Trámite Transaccional</t>
        </is>
      </c>
      <c r="J104" s="17" t="inlineStr">
        <is>
          <t>Agencia Virtual SAT</t>
        </is>
      </c>
      <c r="K104" s="17" t="inlineStr">
        <is>
          <t>100% Digital</t>
        </is>
      </c>
      <c r="L104" s="17" t="inlineStr">
        <is>
          <t>NIT sin Obligaciones, Pequeños Contribuyentes</t>
        </is>
      </c>
      <c r="M104" s="17" t="inlineStr">
        <is>
          <t>Código Tributario, Decreto 6-91 (Arts. 112 y 120) y Acuerdo de Directorio SAT 08-2020.</t>
        </is>
      </c>
      <c r="N104" s="15" t="inlineStr">
        <is>
          <t>NO</t>
        </is>
      </c>
      <c r="O104" s="18" t="n">
        <v>1</v>
      </c>
      <c r="P104" s="17" t="inlineStr">
        <is>
          <t>contribuyentes</t>
        </is>
      </c>
      <c r="Q104" s="15" t="inlineStr">
        <is>
          <t>NO</t>
        </is>
      </c>
      <c r="R104" s="26" t="inlineStr">
        <is>
          <t>https://portal.sat.gob.gt/portal/requisitos-de-personas-empresas/</t>
        </is>
      </c>
      <c r="S104" s="17" t="inlineStr">
        <is>
          <t>FAM-03 Registro Tributario Unificado (RTU) Digital</t>
        </is>
      </c>
    </row>
    <row r="105" ht="24" customHeight="1">
      <c r="A105" s="10" t="n">
        <v>104</v>
      </c>
      <c r="B105" s="13" t="inlineStr">
        <is>
          <t>SAT-GES-0104</t>
        </is>
      </c>
      <c r="C105" s="10" t="inlineStr">
        <is>
          <t>cnt-SAT-GES-0104</t>
        </is>
      </c>
      <c r="D105" s="11" t="inlineStr">
        <is>
          <t>Requisitos para Tercera Persona Autorizada en Gestiones del Registro Tributario Unificado (RTU)</t>
        </is>
      </c>
      <c r="E105" s="12" t="inlineStr">
        <is>
          <t>Requisitos de persona/empresa</t>
        </is>
      </c>
      <c r="F105" s="12" t="inlineStr">
        <is>
          <t>Requisitos, lista de pasos y casos especiales; para tercera persona autorizada por el contribuyente para realizar gestiones de Registro Tributario Unificado (RTU) ante la SAT.</t>
        </is>
      </c>
      <c r="G105" s="12" t="inlineStr">
        <is>
          <t>Empezar y registrarse</t>
        </is>
      </c>
      <c r="H105" s="12" t="inlineStr">
        <is>
          <t>Guía Informativa / Texto</t>
        </is>
      </c>
      <c r="I105" s="12" t="inlineStr">
        <is>
          <t>Guía de Requisitos y Pasos</t>
        </is>
      </c>
      <c r="J105" s="12" t="inlineStr">
        <is>
          <t>Portal Web SAT</t>
        </is>
      </c>
      <c r="K105" s="12" t="inlineStr">
        <is>
          <t>Presencial / Mixto</t>
        </is>
      </c>
      <c r="L105" s="12" t="inlineStr">
        <is>
          <t>Pequeños Contribuyentes, Contribuyente General, Contribuyentes Especiales</t>
        </is>
      </c>
      <c r="M105" s="12" t="inlineStr">
        <is>
          <t>Código Tributario, Decreto 6-91 (Arts. 112 y 120) y Acuerdo de Directorio SAT 08-2020.</t>
        </is>
      </c>
      <c r="N105" s="10" t="inlineStr">
        <is>
          <t>NO</t>
        </is>
      </c>
      <c r="O105" s="13" t="n">
        <v>1</v>
      </c>
      <c r="P105" s="12" t="inlineStr">
        <is>
          <t>contribuyentes</t>
        </is>
      </c>
      <c r="Q105" s="10" t="inlineStr">
        <is>
          <t>NO</t>
        </is>
      </c>
      <c r="R105" s="27" t="inlineStr">
        <is>
          <t>https://portal.sat.gob.gt/portal/requisitos-de-personas-empresas/</t>
        </is>
      </c>
      <c r="S105" s="12" t="inlineStr">
        <is>
          <t>FAM-03 Registro Tributario Unificado (RTU) Digital</t>
        </is>
      </c>
    </row>
    <row r="106" ht="24" customHeight="1">
      <c r="A106" s="15" t="n">
        <v>105</v>
      </c>
      <c r="B106" s="18" t="inlineStr">
        <is>
          <t>SAT-GES-0105</t>
        </is>
      </c>
      <c r="C106" s="15" t="inlineStr">
        <is>
          <t>cnt-SAT-GES-0105</t>
        </is>
      </c>
      <c r="D106" s="16" t="inlineStr">
        <is>
          <t>Requisitos para la Gestión de Devolución de Pagos Indebidos</t>
        </is>
      </c>
      <c r="E106" s="17" t="inlineStr">
        <is>
          <t>Requisitos de persona/empresa</t>
        </is>
      </c>
      <c r="F106" s="17" t="inlineStr">
        <is>
          <t>Requisitos, listado de pasos, y casos especiales; para la Devolución, Retención o Compensación de Impuestos en diferentes modalidades.</t>
        </is>
      </c>
      <c r="G106" s="17" t="inlineStr">
        <is>
          <t>Empezar y registrarse</t>
        </is>
      </c>
      <c r="H106" s="17" t="inlineStr">
        <is>
          <t>Guía Informativa / Texto</t>
        </is>
      </c>
      <c r="I106" s="17" t="inlineStr">
        <is>
          <t>Guía de Requisitos y Pasos</t>
        </is>
      </c>
      <c r="J106" s="17" t="inlineStr">
        <is>
          <t>Portal Web SAT</t>
        </is>
      </c>
      <c r="K106" s="17" t="inlineStr">
        <is>
          <t>Presencial / Mixto</t>
        </is>
      </c>
      <c r="L106" s="17" t="inlineStr">
        <is>
          <t>Pequeños Contribuyentes, Contribuyente General, Contribuyentes Especiales</t>
        </is>
      </c>
      <c r="M106" s="17" t="inlineStr">
        <is>
          <t>Código Tributario, Decreto 6-91 (Arts. 112 y 120) y Acuerdo de Directorio SAT 08-2020.</t>
        </is>
      </c>
      <c r="N106" s="15" t="inlineStr">
        <is>
          <t>NO</t>
        </is>
      </c>
      <c r="O106" s="18" t="n">
        <v>1</v>
      </c>
      <c r="P106" s="17" t="inlineStr">
        <is>
          <t>contribuyentes</t>
        </is>
      </c>
      <c r="Q106" s="15" t="inlineStr">
        <is>
          <t>NO</t>
        </is>
      </c>
      <c r="R106" s="26" t="inlineStr">
        <is>
          <t>https://portal.sat.gob.gt/portal/requisitos-de-personas-empresas/</t>
        </is>
      </c>
      <c r="S106" s="17" t="inlineStr">
        <is>
          <t>FAM-03 Registro Tributario Unificado (RTU) Digital</t>
        </is>
      </c>
    </row>
    <row r="107" ht="24" customHeight="1">
      <c r="A107" s="10" t="n">
        <v>106</v>
      </c>
      <c r="B107" s="13" t="inlineStr">
        <is>
          <t>SAT-GES-0106</t>
        </is>
      </c>
      <c r="C107" s="10" t="inlineStr">
        <is>
          <t>cnt-SAT-GES-0106</t>
        </is>
      </c>
      <c r="D107" s="11" t="inlineStr">
        <is>
          <t>Requisitos para las Autorizaciones y Habilitaciones</t>
        </is>
      </c>
      <c r="E107" s="12" t="inlineStr">
        <is>
          <t>Requisitos de persona/empresa</t>
        </is>
      </c>
      <c r="F107" s="12" t="inlineStr">
        <is>
          <t>Requisitos, listado de pasos y casos especiales; sobre autorizaciones, habilitaciones y registros de libros, documentos, formularios  y  títulos universitarios.</t>
        </is>
      </c>
      <c r="G107" s="12" t="inlineStr">
        <is>
          <t>Empezar y registrarse</t>
        </is>
      </c>
      <c r="H107" s="12" t="inlineStr">
        <is>
          <t>Guía Informativa / Texto</t>
        </is>
      </c>
      <c r="I107" s="12" t="inlineStr">
        <is>
          <t>Guía de Requisitos y Pasos</t>
        </is>
      </c>
      <c r="J107" s="12" t="inlineStr">
        <is>
          <t>Portal Web SAT</t>
        </is>
      </c>
      <c r="K107" s="12" t="inlineStr">
        <is>
          <t>Presencial / Mixto</t>
        </is>
      </c>
      <c r="L107" s="12" t="inlineStr">
        <is>
          <t>Pequeños Contribuyentes, Contribuyente General</t>
        </is>
      </c>
      <c r="M107" s="12" t="inlineStr">
        <is>
          <t>Código Tributario, Decreto 6-91 (Arts. 112 y 120) y Acuerdo de Directorio SAT 08-2020.</t>
        </is>
      </c>
      <c r="N107" s="10" t="inlineStr">
        <is>
          <t>NO</t>
        </is>
      </c>
      <c r="O107" s="13" t="n">
        <v>1</v>
      </c>
      <c r="P107" s="12" t="inlineStr">
        <is>
          <t>contribuyentes</t>
        </is>
      </c>
      <c r="Q107" s="10" t="inlineStr">
        <is>
          <t>NO</t>
        </is>
      </c>
      <c r="R107" s="27" t="inlineStr">
        <is>
          <t>https://portal.sat.gob.gt/portal/requisitos-de-personas-empresas/</t>
        </is>
      </c>
      <c r="S107" s="12" t="inlineStr">
        <is>
          <t>FAM-03 Registro Tributario Unificado (RTU) Digital</t>
        </is>
      </c>
    </row>
    <row r="108" ht="24" customHeight="1">
      <c r="A108" s="15" t="n">
        <v>107</v>
      </c>
      <c r="B108" s="18" t="inlineStr">
        <is>
          <t>SAT-GES-0107</t>
        </is>
      </c>
      <c r="C108" s="15" t="inlineStr">
        <is>
          <t>cnt-SAT-GES-0107</t>
        </is>
      </c>
      <c r="D108" s="16" t="inlineStr">
        <is>
          <t>Actualizar los datos de un condominio</t>
        </is>
      </c>
      <c r="E108" s="17" t="inlineStr">
        <is>
          <t>Actualización de Condominio o Propiedad Horizontal</t>
        </is>
      </c>
      <c r="F108" s="17" t="inlineStr">
        <is>
          <t>Requisitos, pasos y documentos para actualizar los datos de un condominio.</t>
        </is>
      </c>
      <c r="G108" s="17" t="inlineStr">
        <is>
          <t>Modificaciones y cierre</t>
        </is>
      </c>
      <c r="H108" s="17" t="inlineStr">
        <is>
          <t>Guía Informativa / Texto</t>
        </is>
      </c>
      <c r="I108" s="17" t="inlineStr">
        <is>
          <t>Guía de Requisitos y Pasos</t>
        </is>
      </c>
      <c r="J108" s="17" t="inlineStr">
        <is>
          <t>Portal Web SAT</t>
        </is>
      </c>
      <c r="K108" s="17" t="inlineStr">
        <is>
          <t>Presencial / Mixto</t>
        </is>
      </c>
      <c r="L108" s="17" t="inlineStr">
        <is>
          <t>Personas y empresas con régimen general</t>
        </is>
      </c>
      <c r="M108" s="17" t="inlineStr">
        <is>
          <t>Código Tributario, Decreto 6-91 (Arts. 112 y 120) y Acuerdo de Directorio SAT 08-2020.</t>
        </is>
      </c>
      <c r="N108" s="15" t="inlineStr">
        <is>
          <t>NO</t>
        </is>
      </c>
      <c r="O108" s="18" t="n">
        <v>1</v>
      </c>
      <c r="P108" s="17" t="inlineStr">
        <is>
          <t>contribuyentes</t>
        </is>
      </c>
      <c r="Q108" s="15" t="inlineStr">
        <is>
          <t>NO</t>
        </is>
      </c>
      <c r="R108" s="26" t="inlineStr">
        <is>
          <t>https://portal.sat.gob.gt/portal/requisitos-tramites-agencias/actualizacion-de-condominio-o-propiedad-horizontal/</t>
        </is>
      </c>
      <c r="S108" s="17" t="inlineStr">
        <is>
          <t>FAM-03 Registro Tributario Unificado (RTU) Digital</t>
        </is>
      </c>
    </row>
    <row r="109" ht="24" customHeight="1">
      <c r="A109" s="10" t="n">
        <v>108</v>
      </c>
      <c r="B109" s="13" t="inlineStr">
        <is>
          <t>SAT-GES-0108</t>
        </is>
      </c>
      <c r="C109" s="10" t="inlineStr">
        <is>
          <t>cnt-SAT-GES-0108</t>
        </is>
      </c>
      <c r="D109" s="11" t="inlineStr">
        <is>
          <t>Actualizar un contrato de participación</t>
        </is>
      </c>
      <c r="E109" s="12" t="inlineStr">
        <is>
          <t>Actualización de Contrato de Participación</t>
        </is>
      </c>
      <c r="F109" s="12" t="inlineStr">
        <is>
          <t>Requisitos, pasos y documentos para actualizar un contrato de participación.</t>
        </is>
      </c>
      <c r="G109" s="12" t="inlineStr">
        <is>
          <t>Modificaciones y cierre</t>
        </is>
      </c>
      <c r="H109" s="12" t="inlineStr">
        <is>
          <t>Guía Informativa / Texto</t>
        </is>
      </c>
      <c r="I109" s="12" t="inlineStr">
        <is>
          <t>Guía de Requisitos y Pasos</t>
        </is>
      </c>
      <c r="J109" s="12" t="inlineStr">
        <is>
          <t>Portal Web SAT</t>
        </is>
      </c>
      <c r="K109" s="12" t="inlineStr">
        <is>
          <t>Presencial / Mixto</t>
        </is>
      </c>
      <c r="L109" s="12" t="inlineStr">
        <is>
          <t>Personas y empresas con régimen general</t>
        </is>
      </c>
      <c r="M109" s="12" t="inlineStr">
        <is>
          <t>Código Tributario, Decreto 6-91 (Arts. 112 y 120) y Acuerdo de Directorio SAT 08-2020.</t>
        </is>
      </c>
      <c r="N109" s="10" t="inlineStr">
        <is>
          <t>NO</t>
        </is>
      </c>
      <c r="O109" s="13" t="n">
        <v>1</v>
      </c>
      <c r="P109" s="12" t="inlineStr">
        <is>
          <t>contribuyentes</t>
        </is>
      </c>
      <c r="Q109" s="10" t="inlineStr">
        <is>
          <t>NO</t>
        </is>
      </c>
      <c r="R109" s="27" t="inlineStr">
        <is>
          <t>https://portal.sat.gob.gt/portal/requisitos-tramites-agencias/actualizacion-de-contrato-de-participacion/</t>
        </is>
      </c>
      <c r="S109" s="12" t="inlineStr">
        <is>
          <t>FAM-03 Registro Tributario Unificado (RTU) Digital</t>
        </is>
      </c>
    </row>
    <row r="110" ht="24" customHeight="1">
      <c r="A110" s="15" t="n">
        <v>109</v>
      </c>
      <c r="B110" s="18" t="inlineStr">
        <is>
          <t>SAT-GES-0109</t>
        </is>
      </c>
      <c r="C110" s="15" t="inlineStr">
        <is>
          <t>cnt-SAT-GES-0109</t>
        </is>
      </c>
      <c r="D110" s="16" t="inlineStr">
        <is>
          <t>Actualizar los datos de una copropiedad</t>
        </is>
      </c>
      <c r="E110" s="17" t="inlineStr">
        <is>
          <t>Actualización de Copropiedad para Adquisición de Bienes y Copropiedad de Empresa</t>
        </is>
      </c>
      <c r="F110" s="17" t="inlineStr">
        <is>
          <t>Requisitos, pasos y documentos para actualizar los datos de una copropiedad.</t>
        </is>
      </c>
      <c r="G110" s="17" t="inlineStr">
        <is>
          <t>Modificaciones y cierre</t>
        </is>
      </c>
      <c r="H110" s="17" t="inlineStr">
        <is>
          <t>Guía Informativa / Texto</t>
        </is>
      </c>
      <c r="I110" s="17" t="inlineStr">
        <is>
          <t>Guía de Requisitos y Pasos</t>
        </is>
      </c>
      <c r="J110" s="17" t="inlineStr">
        <is>
          <t>Portal Web SAT</t>
        </is>
      </c>
      <c r="K110" s="17" t="inlineStr">
        <is>
          <t>Presencial / Mixto</t>
        </is>
      </c>
      <c r="L110" s="17" t="inlineStr">
        <is>
          <t>Personas y empresas con régimen general</t>
        </is>
      </c>
      <c r="M110" s="17" t="inlineStr">
        <is>
          <t>Código Tributario, Decreto 6-91 (Arts. 112 y 120) y Acuerdo de Directorio SAT 08-2020.</t>
        </is>
      </c>
      <c r="N110" s="15" t="inlineStr">
        <is>
          <t>NO</t>
        </is>
      </c>
      <c r="O110" s="18" t="n">
        <v>1</v>
      </c>
      <c r="P110" s="17" t="inlineStr">
        <is>
          <t>contribuyentes</t>
        </is>
      </c>
      <c r="Q110" s="15" t="inlineStr">
        <is>
          <t>NO</t>
        </is>
      </c>
      <c r="R110" s="26" t="inlineStr">
        <is>
          <t>https://portal.sat.gob.gt/portal/requisitos-tramites-agencias/actualizacion-de-copropiedad/</t>
        </is>
      </c>
      <c r="S110" s="17" t="inlineStr">
        <is>
          <t>FAM-03 Registro Tributario Unificado (RTU) Digital</t>
        </is>
      </c>
    </row>
    <row r="111" ht="24" customHeight="1">
      <c r="A111" s="10" t="n">
        <v>110</v>
      </c>
      <c r="B111" s="13" t="inlineStr">
        <is>
          <t>SAT-GES-0110</t>
        </is>
      </c>
      <c r="C111" s="10" t="inlineStr">
        <is>
          <t>cnt-SAT-GES-0110</t>
        </is>
      </c>
      <c r="D111" s="11" t="inlineStr">
        <is>
          <t>Actualizar el NIT de la oficina de un banco extranjero</t>
        </is>
      </c>
      <c r="E111" s="12" t="inlineStr">
        <is>
          <t>Actualización de NIT Administrativo Jurídico para Oficinas de Representación de Bancos Extranjeros Empresa/organización (Persona Jurídica)</t>
        </is>
      </c>
      <c r="F111" s="12" t="inlineStr">
        <is>
          <t>Requisitos, pasos y documentos para actualizar el Número de Identificación Tributaria (NIT) de la oficina de un banco extranjero.</t>
        </is>
      </c>
      <c r="G111" s="12" t="inlineStr">
        <is>
          <t>Modificaciones y cierre</t>
        </is>
      </c>
      <c r="H111" s="12" t="inlineStr">
        <is>
          <t>Guía Informativa / Texto</t>
        </is>
      </c>
      <c r="I111" s="12" t="inlineStr">
        <is>
          <t>Guía de Requisitos y Pasos</t>
        </is>
      </c>
      <c r="J111" s="12" t="inlineStr">
        <is>
          <t>Portal Web SAT</t>
        </is>
      </c>
      <c r="K111" s="12" t="inlineStr">
        <is>
          <t>Presencial / Mixto</t>
        </is>
      </c>
      <c r="L111" s="12" t="inlineStr">
        <is>
          <t>Personas y empresas con régimen general</t>
        </is>
      </c>
      <c r="M111" s="12" t="inlineStr">
        <is>
          <t>Código Tributario, Decreto 6-91 (Arts. 112 y 120) y Acuerdo de Directorio SAT 08-2020.</t>
        </is>
      </c>
      <c r="N111" s="10" t="inlineStr">
        <is>
          <t>NO</t>
        </is>
      </c>
      <c r="O111" s="13" t="n">
        <v>1</v>
      </c>
      <c r="P111" s="12" t="inlineStr">
        <is>
          <t>contribuyentes</t>
        </is>
      </c>
      <c r="Q111" s="10" t="inlineStr">
        <is>
          <t>NO</t>
        </is>
      </c>
      <c r="R111" s="27" t="inlineStr">
        <is>
          <t>https://portal.sat.gob.gt/portal/requisitos-tramites-agencias/actualizacion-de-nit-administrativo-juridico-para-oficinas-de-representacion-de-bancos-extranjeros-empresa-organizacion-persona-juridica/</t>
        </is>
      </c>
      <c r="S111" s="12" t="inlineStr">
        <is>
          <t>FAM-03 Registro Tributario Unificado (RTU) Digital</t>
        </is>
      </c>
    </row>
    <row r="112" ht="24" customHeight="1">
      <c r="A112" s="15" t="n">
        <v>111</v>
      </c>
      <c r="B112" s="18" t="inlineStr">
        <is>
          <t>SAT-GES-0111</t>
        </is>
      </c>
      <c r="C112" s="15" t="inlineStr">
        <is>
          <t>cnt-SAT-GES-0111</t>
        </is>
      </c>
      <c r="D112" s="16" t="inlineStr">
        <is>
          <t>Actualizar los datos de la sucursal de una empresa extranjera</t>
        </is>
      </c>
      <c r="E112" s="17" t="inlineStr">
        <is>
          <t>Actualización de Sucursal Empresa Extranjera</t>
        </is>
      </c>
      <c r="F112" s="17" t="inlineStr">
        <is>
          <t>Requisitos, pasos y documentos para actualizar los datos de la sucursal de una empresa extranjera.</t>
        </is>
      </c>
      <c r="G112" s="17" t="inlineStr">
        <is>
          <t>Modificaciones y cierre</t>
        </is>
      </c>
      <c r="H112" s="17" t="inlineStr">
        <is>
          <t>Guía Informativa / Texto</t>
        </is>
      </c>
      <c r="I112" s="17" t="inlineStr">
        <is>
          <t>Guía de Requisitos y Pasos</t>
        </is>
      </c>
      <c r="J112" s="17" t="inlineStr">
        <is>
          <t>Portal Web SAT</t>
        </is>
      </c>
      <c r="K112" s="17" t="inlineStr">
        <is>
          <t>Presencial / Mixto</t>
        </is>
      </c>
      <c r="L112" s="17" t="inlineStr">
        <is>
          <t>Personas y empresas con régimen general</t>
        </is>
      </c>
      <c r="M112" s="17" t="inlineStr">
        <is>
          <t>Código Tributario, Decreto 6-91 (Arts. 112 y 120) y Acuerdo de Directorio SAT 08-2020.</t>
        </is>
      </c>
      <c r="N112" s="15" t="inlineStr">
        <is>
          <t>NO</t>
        </is>
      </c>
      <c r="O112" s="18" t="n">
        <v>1</v>
      </c>
      <c r="P112" s="17" t="inlineStr">
        <is>
          <t>contribuyentes</t>
        </is>
      </c>
      <c r="Q112" s="15" t="inlineStr">
        <is>
          <t>NO</t>
        </is>
      </c>
      <c r="R112" s="26" t="inlineStr">
        <is>
          <t>https://portal.sat.gob.gt/portal/requisitos-tramites-agencias/actualizacion-de-sucursal-empresa-extranjera/</t>
        </is>
      </c>
      <c r="S112" s="17" t="inlineStr">
        <is>
          <t>FAM-03 Registro Tributario Unificado (RTU) Digital</t>
        </is>
      </c>
    </row>
    <row r="113" ht="24" customHeight="1">
      <c r="A113" s="10" t="n">
        <v>112</v>
      </c>
      <c r="B113" s="13" t="inlineStr">
        <is>
          <t>SAT-GES-0112</t>
        </is>
      </c>
      <c r="C113" s="10" t="inlineStr">
        <is>
          <t>cnt-SAT-GES-0112</t>
        </is>
      </c>
      <c r="D113" s="11" t="inlineStr">
        <is>
          <t>Actualizar los datos de un fideicomiso</t>
        </is>
      </c>
      <c r="E113" s="12" t="inlineStr">
        <is>
          <t>Actualización Fideicomiso y Bien administrado por Fideicomiso</t>
        </is>
      </c>
      <c r="F113" s="12" t="inlineStr">
        <is>
          <t>Requisitos, pasos y documentos para actualizar los datos de un fideicomiso.</t>
        </is>
      </c>
      <c r="G113" s="12" t="inlineStr">
        <is>
          <t>Modificaciones y cierre</t>
        </is>
      </c>
      <c r="H113" s="12" t="inlineStr">
        <is>
          <t>Guía Informativa / Texto</t>
        </is>
      </c>
      <c r="I113" s="12" t="inlineStr">
        <is>
          <t>Guía de Requisitos y Pasos</t>
        </is>
      </c>
      <c r="J113" s="12" t="inlineStr">
        <is>
          <t>Portal Web SAT</t>
        </is>
      </c>
      <c r="K113" s="12" t="inlineStr">
        <is>
          <t>Presencial / Mixto</t>
        </is>
      </c>
      <c r="L113" s="12" t="inlineStr">
        <is>
          <t>Personas y empresas con régimen general</t>
        </is>
      </c>
      <c r="M113" s="12" t="inlineStr">
        <is>
          <t>Decreto 73-2008 (Ley del Impuesto de Solidaridad - ISO).</t>
        </is>
      </c>
      <c r="N113" s="10" t="inlineStr">
        <is>
          <t>NO</t>
        </is>
      </c>
      <c r="O113" s="13" t="n">
        <v>1</v>
      </c>
      <c r="P113" s="12" t="inlineStr">
        <is>
          <t>contribuyentes</t>
        </is>
      </c>
      <c r="Q113" s="10" t="inlineStr">
        <is>
          <t>NO</t>
        </is>
      </c>
      <c r="R113" s="27" t="inlineStr">
        <is>
          <t>https://portal.sat.gob.gt/portal/requisitos-tramites-agencias/actualizacion-fideicomiso-y-bien-administrado-por-fideicomiso/</t>
        </is>
      </c>
      <c r="S113" s="12" t="inlineStr">
        <is>
          <t>FAM-03 Registro Tributario Unificado (RTU) Digital</t>
        </is>
      </c>
    </row>
    <row r="114" ht="24" customHeight="1">
      <c r="A114" s="15" t="n">
        <v>113</v>
      </c>
      <c r="B114" s="18" t="inlineStr">
        <is>
          <t>SAT-GES-0113</t>
        </is>
      </c>
      <c r="C114" s="15" t="inlineStr">
        <is>
          <t>cnt-SAT-GES-0113</t>
        </is>
      </c>
      <c r="D114" s="16" t="inlineStr">
        <is>
          <t>Cambiar el nombre de una Sociedad de Emprendimiento</t>
        </is>
      </c>
      <c r="E114" s="17" t="inlineStr">
        <is>
          <t>Actualización de Sociedad de Emprendimiento Razón o Denominación Social</t>
        </is>
      </c>
      <c r="F114" s="17" t="inlineStr">
        <is>
          <t>Requisitos, pasos y documentos para cambiar el nombre de una Sociedad de Emprendimiento.</t>
        </is>
      </c>
      <c r="G114" s="17" t="inlineStr">
        <is>
          <t>Modificaciones y cierre</t>
        </is>
      </c>
      <c r="H114" s="17" t="inlineStr">
        <is>
          <t>Guía Informativa / Texto</t>
        </is>
      </c>
      <c r="I114" s="17" t="inlineStr">
        <is>
          <t>Guía de Requisitos y Pasos</t>
        </is>
      </c>
      <c r="J114" s="17" t="inlineStr">
        <is>
          <t>Portal Web SAT</t>
        </is>
      </c>
      <c r="K114" s="17" t="inlineStr">
        <is>
          <t>Presencial / Mixto</t>
        </is>
      </c>
      <c r="L114" s="17" t="inlineStr">
        <is>
          <t>Personas y empresas con régimen general</t>
        </is>
      </c>
      <c r="M114" s="17" t="inlineStr">
        <is>
          <t>Código Tributario, Decreto 6-91 (Arts. 112 y 120) y Acuerdo de Directorio SAT 08-2020.</t>
        </is>
      </c>
      <c r="N114" s="15" t="inlineStr">
        <is>
          <t>NO</t>
        </is>
      </c>
      <c r="O114" s="18" t="n">
        <v>1</v>
      </c>
      <c r="P114" s="17" t="inlineStr">
        <is>
          <t>contribuyentes</t>
        </is>
      </c>
      <c r="Q114" s="15" t="inlineStr">
        <is>
          <t>NO</t>
        </is>
      </c>
      <c r="R114" s="26" t="inlineStr">
        <is>
          <t>https://portal.sat.gob.gt/portal/requisitos-tramites-agencias/actualizacion-de-sociedad-de-emprendimiento-razon-o-denominacion-social/</t>
        </is>
      </c>
      <c r="S114" s="17" t="inlineStr">
        <is>
          <t>FAM-03 Registro Tributario Unificado (RTU) Digital</t>
        </is>
      </c>
    </row>
    <row r="115" ht="24" customHeight="1">
      <c r="A115" s="10" t="n">
        <v>114</v>
      </c>
      <c r="B115" s="13" t="inlineStr">
        <is>
          <t>SAT-GES-0114</t>
        </is>
      </c>
      <c r="C115" s="10" t="inlineStr">
        <is>
          <t>cnt-SAT-GES-0114</t>
        </is>
      </c>
      <c r="D115" s="11" t="inlineStr">
        <is>
          <t>Cambiar el representante legal de una Sociedad de Emprendimiento</t>
        </is>
      </c>
      <c r="E115" s="12" t="inlineStr">
        <is>
          <t>Actualización de Sociedad de Emprendimiento Representante Legal</t>
        </is>
      </c>
      <c r="F115" s="12" t="inlineStr">
        <is>
          <t>Requisitos, pasos y documentos para cambiar el representante legal de una Sociedad de Emprendimiento.</t>
        </is>
      </c>
      <c r="G115" s="12" t="inlineStr">
        <is>
          <t>Modificaciones y cierre</t>
        </is>
      </c>
      <c r="H115" s="12" t="inlineStr">
        <is>
          <t>Guía Informativa / Texto</t>
        </is>
      </c>
      <c r="I115" s="12" t="inlineStr">
        <is>
          <t>Guía de Requisitos y Pasos</t>
        </is>
      </c>
      <c r="J115" s="12" t="inlineStr">
        <is>
          <t>Portal Web SAT</t>
        </is>
      </c>
      <c r="K115" s="12" t="inlineStr">
        <is>
          <t>Presencial / Mixto</t>
        </is>
      </c>
      <c r="L115" s="12" t="inlineStr">
        <is>
          <t>Personas y empresas con régimen general</t>
        </is>
      </c>
      <c r="M115" s="12" t="inlineStr">
        <is>
          <t>Código Tributario, Decreto 6-91 (Arts. 112 y 120) y Acuerdo de Directorio SAT 08-2020.</t>
        </is>
      </c>
      <c r="N115" s="10" t="inlineStr">
        <is>
          <t>NO</t>
        </is>
      </c>
      <c r="O115" s="13" t="n">
        <v>1</v>
      </c>
      <c r="P115" s="12" t="inlineStr">
        <is>
          <t>contribuyentes</t>
        </is>
      </c>
      <c r="Q115" s="10" t="inlineStr">
        <is>
          <t>NO</t>
        </is>
      </c>
      <c r="R115" s="27" t="inlineStr">
        <is>
          <t>https://portal.sat.gob.gt/portal/requisitos-tramites-agencias/actualizacion-de-sociedad-de-emprendimiento-representante-legal/</t>
        </is>
      </c>
      <c r="S115" s="12" t="inlineStr">
        <is>
          <t>FAM-03 Registro Tributario Unificado (RTU) Digital</t>
        </is>
      </c>
    </row>
    <row r="116" ht="24" customHeight="1">
      <c r="A116" s="15" t="n">
        <v>115</v>
      </c>
      <c r="B116" s="18" t="inlineStr">
        <is>
          <t>SAT-GES-0115</t>
        </is>
      </c>
      <c r="C116" s="15" t="inlineStr">
        <is>
          <t>cnt-SAT-GES-0115</t>
        </is>
      </c>
      <c r="D116" s="16" t="inlineStr">
        <is>
          <t>Actualizar los datos de una empresa</t>
        </is>
      </c>
      <c r="E116" s="17" t="inlineStr">
        <is>
          <t>Actualización Persona Jurídica Lucrativa</t>
        </is>
      </c>
      <c r="F116" s="17" t="inlineStr">
        <is>
          <t>Requisitos, pasos y documentos para actualizar los datos de una empresa.</t>
        </is>
      </c>
      <c r="G116" s="17" t="inlineStr">
        <is>
          <t>Modificaciones y cierre</t>
        </is>
      </c>
      <c r="H116" s="17" t="inlineStr">
        <is>
          <t>Guía Informativa / Texto</t>
        </is>
      </c>
      <c r="I116" s="17" t="inlineStr">
        <is>
          <t>Guía de Requisitos y Pasos</t>
        </is>
      </c>
      <c r="J116" s="17" t="inlineStr">
        <is>
          <t>Portal Web SAT</t>
        </is>
      </c>
      <c r="K116" s="17" t="inlineStr">
        <is>
          <t>Presencial / Mixto</t>
        </is>
      </c>
      <c r="L116" s="17" t="inlineStr">
        <is>
          <t>Personas y empresas con régimen general</t>
        </is>
      </c>
      <c r="M116" s="17" t="inlineStr">
        <is>
          <t>Código Tributario, Decreto 6-91 (Arts. 112 y 120) y Acuerdo de Directorio SAT 08-2020.</t>
        </is>
      </c>
      <c r="N116" s="15" t="inlineStr">
        <is>
          <t>NO</t>
        </is>
      </c>
      <c r="O116" s="18" t="n">
        <v>1</v>
      </c>
      <c r="P116" s="17" t="inlineStr">
        <is>
          <t>contribuyentes</t>
        </is>
      </c>
      <c r="Q116" s="15" t="inlineStr">
        <is>
          <t>NO</t>
        </is>
      </c>
      <c r="R116" s="26" t="inlineStr">
        <is>
          <t>https://portal.sat.gob.gt/portal/requisitos-tramites-agencias/actualizacion-persona-juridica-lucrativa/</t>
        </is>
      </c>
      <c r="S116" s="17" t="inlineStr">
        <is>
          <t>FAM-03 Registro Tributario Unificado (RTU) Digital</t>
        </is>
      </c>
    </row>
    <row r="117" ht="24" customHeight="1">
      <c r="A117" s="10" t="n">
        <v>116</v>
      </c>
      <c r="B117" s="13" t="inlineStr">
        <is>
          <t>SAT-GES-0116</t>
        </is>
      </c>
      <c r="C117" s="10" t="inlineStr">
        <is>
          <t>cnt-SAT-GES-0116</t>
        </is>
      </c>
      <c r="D117" s="11" t="inlineStr">
        <is>
          <t>Cambiar el nombre de una empresa o entidad</t>
        </is>
      </c>
      <c r="E117" s="12" t="inlineStr">
        <is>
          <t>Actualización Razón, Denominación Social/Nombre de la Entidad</t>
        </is>
      </c>
      <c r="F117" s="12" t="inlineStr">
        <is>
          <t>Requisitos, pasos y documentos para cambiar el nombre de una empresa o entidad.</t>
        </is>
      </c>
      <c r="G117" s="12" t="inlineStr">
        <is>
          <t>Modificaciones y cierre</t>
        </is>
      </c>
      <c r="H117" s="12" t="inlineStr">
        <is>
          <t>Guía Informativa / Texto</t>
        </is>
      </c>
      <c r="I117" s="12" t="inlineStr">
        <is>
          <t>Guía de Requisitos y Pasos</t>
        </is>
      </c>
      <c r="J117" s="12" t="inlineStr">
        <is>
          <t>Portal Web SAT</t>
        </is>
      </c>
      <c r="K117" s="12" t="inlineStr">
        <is>
          <t>Presencial / Mixto</t>
        </is>
      </c>
      <c r="L117" s="12" t="inlineStr">
        <is>
          <t>Personas y empresas con régimen general</t>
        </is>
      </c>
      <c r="M117" s="12" t="inlineStr">
        <is>
          <t>Código Tributario, Decreto 6-91 (Arts. 112 y 120) y Acuerdo de Directorio SAT 08-2020.</t>
        </is>
      </c>
      <c r="N117" s="10" t="inlineStr">
        <is>
          <t>NO</t>
        </is>
      </c>
      <c r="O117" s="13" t="n">
        <v>1</v>
      </c>
      <c r="P117" s="12" t="inlineStr">
        <is>
          <t>contribuyentes</t>
        </is>
      </c>
      <c r="Q117" s="10" t="inlineStr">
        <is>
          <t>NO</t>
        </is>
      </c>
      <c r="R117" s="27" t="inlineStr">
        <is>
          <t>https://portal.sat.gob.gt/portal/requisitos-tramites-agencias/actualizacion-razon-denominacion-social-nombre-de-la-entidad/</t>
        </is>
      </c>
      <c r="S117" s="12" t="inlineStr">
        <is>
          <t>FAM-03 Registro Tributario Unificado (RTU) Digital</t>
        </is>
      </c>
    </row>
    <row r="118" ht="24" customHeight="1">
      <c r="A118" s="15" t="n">
        <v>117</v>
      </c>
      <c r="B118" s="18" t="inlineStr">
        <is>
          <t>SAT-GES-0117</t>
        </is>
      </c>
      <c r="C118" s="15" t="inlineStr">
        <is>
          <t>cnt-SAT-GES-0117</t>
        </is>
      </c>
      <c r="D118" s="16" t="inlineStr">
        <is>
          <t>Dejar de ser representante legal al terminar tu relación laboral</t>
        </is>
      </c>
      <c r="E118" s="17" t="inlineStr">
        <is>
          <t>Cancelación de Representante Legal solicitado por persona individual que finalizó relación laboral con la entidad</t>
        </is>
      </c>
      <c r="F118" s="17" t="inlineStr">
        <is>
          <t>Requisitos, pasos y documentos para dejar de ser representante legal al terminar tu relación laboral.</t>
        </is>
      </c>
      <c r="G118" s="17" t="inlineStr">
        <is>
          <t>Modificaciones y cierre</t>
        </is>
      </c>
      <c r="H118" s="17" t="inlineStr">
        <is>
          <t>Guía Informativa / Texto</t>
        </is>
      </c>
      <c r="I118" s="17" t="inlineStr">
        <is>
          <t>Guía de Requisitos y Pasos</t>
        </is>
      </c>
      <c r="J118" s="17" t="inlineStr">
        <is>
          <t>Portal Web SAT</t>
        </is>
      </c>
      <c r="K118" s="17" t="inlineStr">
        <is>
          <t>Presencial / Mixto</t>
        </is>
      </c>
      <c r="L118" s="17" t="inlineStr">
        <is>
          <t>Personas y empresas con régimen general</t>
        </is>
      </c>
      <c r="M118" s="17" t="inlineStr">
        <is>
          <t>Código Tributario, Decreto 6-91 (Arts. 112 y 120) y Acuerdo de Directorio SAT 08-2020.</t>
        </is>
      </c>
      <c r="N118" s="15" t="inlineStr">
        <is>
          <t>NO</t>
        </is>
      </c>
      <c r="O118" s="18" t="n">
        <v>1</v>
      </c>
      <c r="P118" s="17" t="inlineStr">
        <is>
          <t>contribuyentes</t>
        </is>
      </c>
      <c r="Q118" s="15" t="inlineStr">
        <is>
          <t>NO</t>
        </is>
      </c>
      <c r="R118" s="26" t="inlineStr">
        <is>
          <t>https://portal.sat.gob.gt/portal/requisitos-tramites-agencias/requisitos-de-cancelacion-de-rl-solicitado-por-pi-que-finalizo-relacion-laboral/</t>
        </is>
      </c>
      <c r="S118" s="17" t="inlineStr">
        <is>
          <t>FAM-03 Registro Tributario Unificado (RTU) Digital</t>
        </is>
      </c>
    </row>
    <row r="119" ht="24" customHeight="1">
      <c r="A119" s="10" t="n">
        <v>118</v>
      </c>
      <c r="B119" s="13" t="inlineStr">
        <is>
          <t>SAT-GES-0118</t>
        </is>
      </c>
      <c r="C119" s="10" t="inlineStr">
        <is>
          <t>cnt-SAT-GES-0118</t>
        </is>
      </c>
      <c r="D119" s="11" t="inlineStr">
        <is>
          <t>Nombrar, cambiar o cancelar al representante legal</t>
        </is>
      </c>
      <c r="E119" s="12" t="inlineStr">
        <is>
          <t>Actualización o Cancelación de Representante Legal</t>
        </is>
      </c>
      <c r="F119" s="12" t="inlineStr">
        <is>
          <t>Gestionar la inscripción, sustitución o cancelación del nombramiento de Representante Legal de personas jurídicas en el RTU.</t>
        </is>
      </c>
      <c r="G119" s="12" t="inlineStr">
        <is>
          <t>Modificaciones y cierre</t>
        </is>
      </c>
      <c r="H119" s="12" t="inlineStr">
        <is>
          <t>Guía Informativa / Texto</t>
        </is>
      </c>
      <c r="I119" s="12" t="inlineStr">
        <is>
          <t>Guía de Requisitos y Pasos</t>
        </is>
      </c>
      <c r="J119" s="12" t="inlineStr">
        <is>
          <t>Portal Web SAT</t>
        </is>
      </c>
      <c r="K119" s="12" t="inlineStr">
        <is>
          <t>Presencial / Mixto</t>
        </is>
      </c>
      <c r="L119" s="12" t="inlineStr">
        <is>
          <t>Personas y empresas con régimen general</t>
        </is>
      </c>
      <c r="M119" s="12" t="inlineStr">
        <is>
          <t>Código Tributario, Decreto 6-91 (Arts. 112 y 120) y Acuerdo de Directorio SAT 08-2020.</t>
        </is>
      </c>
      <c r="N119" s="10" t="inlineStr">
        <is>
          <t>NO</t>
        </is>
      </c>
      <c r="O119" s="13" t="n">
        <v>1</v>
      </c>
      <c r="P119" s="12" t="inlineStr">
        <is>
          <t>contribuyentes</t>
        </is>
      </c>
      <c r="Q119" s="10" t="inlineStr">
        <is>
          <t>NO</t>
        </is>
      </c>
      <c r="R119" s="27" t="inlineStr">
        <is>
          <t>https://portal.sat.gob.gt/portal/requisitos-tramites-agencias/actualizacion-o-cancelacion-de-representante-legal/</t>
        </is>
      </c>
      <c r="S119" s="12" t="inlineStr">
        <is>
          <t>FAM-03 Registro Tributario Unificado (RTU) Digital</t>
        </is>
      </c>
    </row>
    <row r="120" ht="24" customHeight="1">
      <c r="A120" s="15" t="n">
        <v>119</v>
      </c>
      <c r="B120" s="18" t="inlineStr">
        <is>
          <t>SAT-GES-0119</t>
        </is>
      </c>
      <c r="C120" s="15" t="inlineStr">
        <is>
          <t>cnt-SAT-GES-0119</t>
        </is>
      </c>
      <c r="D120" s="16" t="inlineStr">
        <is>
          <t>Terminar una copropiedad</t>
        </is>
      </c>
      <c r="E120" s="17" t="inlineStr">
        <is>
          <t>Cese de Copropiedad de Bienes y/o Derechos</t>
        </is>
      </c>
      <c r="F120" s="17" t="inlineStr">
        <is>
          <t>Requisitos, pasos y documentos para terminar una copropiedad.</t>
        </is>
      </c>
      <c r="G120" s="17" t="inlineStr">
        <is>
          <t>Modificaciones y cierre</t>
        </is>
      </c>
      <c r="H120" s="17" t="inlineStr">
        <is>
          <t>Guía Informativa / Texto</t>
        </is>
      </c>
      <c r="I120" s="17" t="inlineStr">
        <is>
          <t>Guía de Requisitos y Pasos</t>
        </is>
      </c>
      <c r="J120" s="17" t="inlineStr">
        <is>
          <t>Portal Web SAT</t>
        </is>
      </c>
      <c r="K120" s="17" t="inlineStr">
        <is>
          <t>Presencial / Mixto</t>
        </is>
      </c>
      <c r="L120" s="17" t="inlineStr">
        <is>
          <t>Personas y empresas con régimen general</t>
        </is>
      </c>
      <c r="M120" s="17" t="inlineStr">
        <is>
          <t>Código Tributario, Decreto 6-91 (Arts. 112 y 120) y Acuerdo de Directorio SAT 08-2020.</t>
        </is>
      </c>
      <c r="N120" s="15" t="inlineStr">
        <is>
          <t>NO</t>
        </is>
      </c>
      <c r="O120" s="18" t="n">
        <v>1</v>
      </c>
      <c r="P120" s="17" t="inlineStr">
        <is>
          <t>contribuyentes</t>
        </is>
      </c>
      <c r="Q120" s="15" t="inlineStr">
        <is>
          <t>NO</t>
        </is>
      </c>
      <c r="R120" s="26" t="inlineStr">
        <is>
          <t>https://portal.sat.gob.gt/portal/requisitos-tramites-agencias/cese-de-copropiedad-de-bienes-y-o-derechos/</t>
        </is>
      </c>
      <c r="S120" s="17" t="inlineStr">
        <is>
          <t>FAM-03 Registro Tributario Unificado (RTU) Digital</t>
        </is>
      </c>
    </row>
    <row r="121" ht="24" customHeight="1">
      <c r="A121" s="10" t="n">
        <v>120</v>
      </c>
      <c r="B121" s="13" t="inlineStr">
        <is>
          <t>SAT-GES-0120</t>
        </is>
      </c>
      <c r="C121" s="10" t="inlineStr">
        <is>
          <t>cnt-SAT-GES-0120</t>
        </is>
      </c>
      <c r="D121" s="11" t="inlineStr">
        <is>
          <t>Cancelar un NIT administrativo</t>
        </is>
      </c>
      <c r="E121" s="12" t="inlineStr">
        <is>
          <t>Cese de NIT Administrativo Jurídico</t>
        </is>
      </c>
      <c r="F121" s="12" t="inlineStr">
        <is>
          <t>Requisitos, pasos y documentos para cancelar un Número de Identificación Tributaria (NIT) administrativo.</t>
        </is>
      </c>
      <c r="G121" s="12" t="inlineStr">
        <is>
          <t>Modificaciones y cierre</t>
        </is>
      </c>
      <c r="H121" s="12" t="inlineStr">
        <is>
          <t>Guía Informativa / Texto</t>
        </is>
      </c>
      <c r="I121" s="12" t="inlineStr">
        <is>
          <t>Guía de Requisitos y Pasos</t>
        </is>
      </c>
      <c r="J121" s="12" t="inlineStr">
        <is>
          <t>Portal Web SAT</t>
        </is>
      </c>
      <c r="K121" s="12" t="inlineStr">
        <is>
          <t>Presencial / Mixto</t>
        </is>
      </c>
      <c r="L121" s="12" t="inlineStr">
        <is>
          <t>Personas y empresas con régimen general</t>
        </is>
      </c>
      <c r="M121" s="12" t="inlineStr">
        <is>
          <t>Código Tributario, Decreto 6-91 (Arts. 112 y 120) y Acuerdo de Directorio SAT 08-2020.</t>
        </is>
      </c>
      <c r="N121" s="10" t="inlineStr">
        <is>
          <t>NO</t>
        </is>
      </c>
      <c r="O121" s="13" t="n">
        <v>1</v>
      </c>
      <c r="P121" s="12" t="inlineStr">
        <is>
          <t>contribuyentes</t>
        </is>
      </c>
      <c r="Q121" s="10" t="inlineStr">
        <is>
          <t>NO</t>
        </is>
      </c>
      <c r="R121" s="27" t="inlineStr">
        <is>
          <t>https://portal.sat.gob.gt/portal/requisitos-tramites-agencias/cese-de-nit-administrativo-juridico/</t>
        </is>
      </c>
      <c r="S121" s="12" t="inlineStr">
        <is>
          <t>FAM-03 Registro Tributario Unificado (RTU) Digital</t>
        </is>
      </c>
    </row>
    <row r="122" ht="24" customHeight="1">
      <c r="A122" s="15" t="n">
        <v>121</v>
      </c>
      <c r="B122" s="18" t="inlineStr">
        <is>
          <t>SAT-GES-0121</t>
        </is>
      </c>
      <c r="C122" s="15" t="inlineStr">
        <is>
          <t>cnt-SAT-GES-0121</t>
        </is>
      </c>
      <c r="D122" s="16" t="inlineStr">
        <is>
          <t>Cerrar un fideicomiso</t>
        </is>
      </c>
      <c r="E122" s="17" t="inlineStr">
        <is>
          <t>Cese de Actividades de Fideicomisos</t>
        </is>
      </c>
      <c r="F122" s="17" t="inlineStr">
        <is>
          <t>Requisitos, pasos y documentos para cerrar un fideicomiso.</t>
        </is>
      </c>
      <c r="G122" s="17" t="inlineStr">
        <is>
          <t>Modificaciones y cierre</t>
        </is>
      </c>
      <c r="H122" s="17" t="inlineStr">
        <is>
          <t>Guía Informativa / Texto</t>
        </is>
      </c>
      <c r="I122" s="17" t="inlineStr">
        <is>
          <t>Guía de Requisitos y Pasos</t>
        </is>
      </c>
      <c r="J122" s="17" t="inlineStr">
        <is>
          <t>Portal Web SAT</t>
        </is>
      </c>
      <c r="K122" s="17" t="inlineStr">
        <is>
          <t>Presencial / Mixto</t>
        </is>
      </c>
      <c r="L122" s="17" t="inlineStr">
        <is>
          <t>Personas y empresas con régimen general</t>
        </is>
      </c>
      <c r="M122" s="17" t="inlineStr">
        <is>
          <t>Decreto 73-2008 (Ley del Impuesto de Solidaridad - ISO).</t>
        </is>
      </c>
      <c r="N122" s="15" t="inlineStr">
        <is>
          <t>NO</t>
        </is>
      </c>
      <c r="O122" s="18" t="n">
        <v>1</v>
      </c>
      <c r="P122" s="17" t="inlineStr">
        <is>
          <t>contribuyentes</t>
        </is>
      </c>
      <c r="Q122" s="15" t="inlineStr">
        <is>
          <t>NO</t>
        </is>
      </c>
      <c r="R122" s="26" t="inlineStr">
        <is>
          <t>https://portal.sat.gob.gt/portal/requisitos-tramites-agencias/cese-de-actividades-de-fideicomisos/</t>
        </is>
      </c>
      <c r="S122" s="17" t="inlineStr">
        <is>
          <t>FAM-03 Registro Tributario Unificado (RTU) Digital</t>
        </is>
      </c>
    </row>
    <row r="123" ht="24" customHeight="1">
      <c r="A123" s="10" t="n">
        <v>122</v>
      </c>
      <c r="B123" s="13" t="inlineStr">
        <is>
          <t>SAT-GES-0122</t>
        </is>
      </c>
      <c r="C123" s="10" t="inlineStr">
        <is>
          <t>cnt-SAT-GES-0122</t>
        </is>
      </c>
      <c r="D123" s="11" t="inlineStr">
        <is>
          <t>Cerrar una empresa</t>
        </is>
      </c>
      <c r="E123" s="12" t="inlineStr">
        <is>
          <t>Cese de Negocios Inscritos con Actividad Persona Jurídica</t>
        </is>
      </c>
      <c r="F123" s="12" t="inlineStr">
        <is>
          <t>Requisitos, pasos y documentos para cerrar una empresa.</t>
        </is>
      </c>
      <c r="G123" s="12" t="inlineStr">
        <is>
          <t>Modificaciones y cierre</t>
        </is>
      </c>
      <c r="H123" s="12" t="inlineStr">
        <is>
          <t>Guía Informativa / Texto</t>
        </is>
      </c>
      <c r="I123" s="12" t="inlineStr">
        <is>
          <t>Guía de Requisitos y Pasos</t>
        </is>
      </c>
      <c r="J123" s="12" t="inlineStr">
        <is>
          <t>Portal Web SAT</t>
        </is>
      </c>
      <c r="K123" s="12" t="inlineStr">
        <is>
          <t>Presencial / Mixto</t>
        </is>
      </c>
      <c r="L123" s="12" t="inlineStr">
        <is>
          <t>Personas y empresas con régimen general</t>
        </is>
      </c>
      <c r="M123" s="12" t="inlineStr">
        <is>
          <t>Código Tributario, Decreto 6-91 (Arts. 112 y 120) y Acuerdo de Directorio SAT 08-2020.</t>
        </is>
      </c>
      <c r="N123" s="10" t="inlineStr">
        <is>
          <t>NO</t>
        </is>
      </c>
      <c r="O123" s="13" t="n">
        <v>1</v>
      </c>
      <c r="P123" s="12" t="inlineStr">
        <is>
          <t>contribuyentes</t>
        </is>
      </c>
      <c r="Q123" s="10" t="inlineStr">
        <is>
          <t>NO</t>
        </is>
      </c>
      <c r="R123" s="27" t="inlineStr">
        <is>
          <t>https://portal.sat.gob.gt/portal/requisitos-tramites-agencias/cese-de-negocios-inscritos-con-actividad-persona-juridica/</t>
        </is>
      </c>
      <c r="S123" s="12" t="inlineStr">
        <is>
          <t>FAM-03 Registro Tributario Unificado (RTU) Digital</t>
        </is>
      </c>
    </row>
    <row r="124" ht="24" customHeight="1">
      <c r="A124" s="15" t="n">
        <v>123</v>
      </c>
      <c r="B124" s="18" t="inlineStr">
        <is>
          <t>SAT-GES-0123</t>
        </is>
      </c>
      <c r="C124" s="15" t="inlineStr">
        <is>
          <t>cnt-SAT-GES-0123</t>
        </is>
      </c>
      <c r="D124" s="16" t="inlineStr">
        <is>
          <t>Cerrar una empresa inactiva por varios años</t>
        </is>
      </c>
      <c r="E124" s="17" t="inlineStr">
        <is>
          <t>Cese por Prescripción Persona Jurídica</t>
        </is>
      </c>
      <c r="F124" s="17" t="inlineStr">
        <is>
          <t>Requisitos, pasos y documentos para cerrar una empresa inactiva por varios años.</t>
        </is>
      </c>
      <c r="G124" s="17" t="inlineStr">
        <is>
          <t>Modificaciones y cierre</t>
        </is>
      </c>
      <c r="H124" s="17" t="inlineStr">
        <is>
          <t>Guía Informativa / Texto</t>
        </is>
      </c>
      <c r="I124" s="17" t="inlineStr">
        <is>
          <t>Guía de Requisitos y Pasos</t>
        </is>
      </c>
      <c r="J124" s="17" t="inlineStr">
        <is>
          <t>Portal Web SAT</t>
        </is>
      </c>
      <c r="K124" s="17" t="inlineStr">
        <is>
          <t>Presencial / Mixto</t>
        </is>
      </c>
      <c r="L124" s="17" t="inlineStr">
        <is>
          <t>Personas y empresas con régimen general</t>
        </is>
      </c>
      <c r="M124" s="17" t="inlineStr">
        <is>
          <t>Código Tributario, Decreto 6-91 (Arts. 112 y 120) y Acuerdo de Directorio SAT 08-2020.</t>
        </is>
      </c>
      <c r="N124" s="15" t="inlineStr">
        <is>
          <t>NO</t>
        </is>
      </c>
      <c r="O124" s="18" t="n">
        <v>1</v>
      </c>
      <c r="P124" s="17" t="inlineStr">
        <is>
          <t>contribuyentes</t>
        </is>
      </c>
      <c r="Q124" s="15" t="inlineStr">
        <is>
          <t>NO</t>
        </is>
      </c>
      <c r="R124" s="26" t="inlineStr">
        <is>
          <t>https://portal.sat.gob.gt/portal/requisitos-tramites-agencias/cese-por-prescripcion-persona-juridica/</t>
        </is>
      </c>
      <c r="S124" s="17" t="inlineStr">
        <is>
          <t>FAM-03 Registro Tributario Unificado (RTU) Digital</t>
        </is>
      </c>
    </row>
    <row r="125" ht="24" customHeight="1">
      <c r="A125" s="10" t="n">
        <v>124</v>
      </c>
      <c r="B125" s="13" t="inlineStr">
        <is>
          <t>SAT-GES-0124</t>
        </is>
      </c>
      <c r="C125" s="10" t="inlineStr">
        <is>
          <t>cnt-SAT-GES-0124</t>
        </is>
      </c>
      <c r="D125" s="11" t="inlineStr">
        <is>
          <t>Cerrar una empresa por fusión con otra</t>
        </is>
      </c>
      <c r="E125" s="12" t="inlineStr">
        <is>
          <t>Cese de Actividades por Fusión</t>
        </is>
      </c>
      <c r="F125" s="12" t="inlineStr">
        <is>
          <t>Requisitos, pasos y documentos para cerrar una empresa por fusión con otra.</t>
        </is>
      </c>
      <c r="G125" s="12" t="inlineStr">
        <is>
          <t>Modificaciones y cierre</t>
        </is>
      </c>
      <c r="H125" s="12" t="inlineStr">
        <is>
          <t>Guía Informativa / Texto</t>
        </is>
      </c>
      <c r="I125" s="12" t="inlineStr">
        <is>
          <t>Guía de Requisitos y Pasos</t>
        </is>
      </c>
      <c r="J125" s="12" t="inlineStr">
        <is>
          <t>Portal Web SAT</t>
        </is>
      </c>
      <c r="K125" s="12" t="inlineStr">
        <is>
          <t>Presencial / Mixto</t>
        </is>
      </c>
      <c r="L125" s="12" t="inlineStr">
        <is>
          <t>Personas y empresas con régimen general</t>
        </is>
      </c>
      <c r="M125" s="12" t="inlineStr">
        <is>
          <t>Código Tributario, Decreto 6-91 (Arts. 112 y 120) y Acuerdo de Directorio SAT 08-2020.</t>
        </is>
      </c>
      <c r="N125" s="10" t="inlineStr">
        <is>
          <t>NO</t>
        </is>
      </c>
      <c r="O125" s="13" t="n">
        <v>1</v>
      </c>
      <c r="P125" s="12" t="inlineStr">
        <is>
          <t>contribuyentes</t>
        </is>
      </c>
      <c r="Q125" s="10" t="inlineStr">
        <is>
          <t>NO</t>
        </is>
      </c>
      <c r="R125" s="27" t="inlineStr">
        <is>
          <t>https://portal.sat.gob.gt/portal/requisitos-tramites-agencias/cese-de-actividades-por-fusion/</t>
        </is>
      </c>
      <c r="S125" s="12" t="inlineStr">
        <is>
          <t>FAM-03 Registro Tributario Unificado (RTU) Digital</t>
        </is>
      </c>
    </row>
    <row r="126" ht="24" customHeight="1">
      <c r="A126" s="15" t="n">
        <v>125</v>
      </c>
      <c r="B126" s="18" t="inlineStr">
        <is>
          <t>SAT-GES-0125</t>
        </is>
      </c>
      <c r="C126" s="15" t="inlineStr">
        <is>
          <t>cnt-SAT-GES-0125</t>
        </is>
      </c>
      <c r="D126" s="16" t="inlineStr">
        <is>
          <t>Obtener NIT para que una entidad extranjera compre un bien o vehículo</t>
        </is>
      </c>
      <c r="E126" s="17" t="inlineStr">
        <is>
          <t>Inscripción de NIT Administrativo Jurídico para Entidad Extranjera para la Adquisición de bien Inmueble o mueble (Vehículo terrestre, marítimo o aéreo) empresa/organización (Persona Jurídica)</t>
        </is>
      </c>
      <c r="F126" s="17" t="inlineStr">
        <is>
          <t>Requisitos, pasos y documentos para obtener Número de Identificación Tributaria (NIT) para que una entidad extranjera compre un bien o vehículo.</t>
        </is>
      </c>
      <c r="G126" s="17" t="inlineStr">
        <is>
          <t>Consultas y herramientas</t>
        </is>
      </c>
      <c r="H126" s="17" t="inlineStr">
        <is>
          <t>Guía Informativa / Texto</t>
        </is>
      </c>
      <c r="I126" s="17" t="inlineStr">
        <is>
          <t>Guía de Requisitos y Pasos</t>
        </is>
      </c>
      <c r="J126" s="17" t="inlineStr">
        <is>
          <t>Portal Web SAT</t>
        </is>
      </c>
      <c r="K126" s="17" t="inlineStr">
        <is>
          <t>Presencial / Mixto</t>
        </is>
      </c>
      <c r="L126" s="17" t="inlineStr">
        <is>
          <t>Varias categorías de contribuyentes</t>
        </is>
      </c>
      <c r="M126" s="17" t="inlineStr">
        <is>
          <t>Decreto 70-94 (Ley del Impuesto sobre Circulación de Vehículos Terrestres, Marítimos y Aéreos).</t>
        </is>
      </c>
      <c r="N126" s="15" t="inlineStr">
        <is>
          <t>NO</t>
        </is>
      </c>
      <c r="O126" s="18" t="n">
        <v>1</v>
      </c>
      <c r="P126" s="17" t="inlineStr">
        <is>
          <t>contribuyentes</t>
        </is>
      </c>
      <c r="Q126" s="15" t="inlineStr">
        <is>
          <t>NO</t>
        </is>
      </c>
      <c r="R126" s="26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  <c r="S126" s="17" t="inlineStr">
        <is>
          <t>FAM-02 Registro Fiscal de Vehículos (RFV); FAM-03 Registro Tributario Unificado (RTU) Digital</t>
        </is>
      </c>
    </row>
    <row r="127" ht="24" customHeight="1">
      <c r="A127" s="10" t="n">
        <v>126</v>
      </c>
      <c r="B127" s="13" t="inlineStr">
        <is>
          <t>SAT-GES-0126</t>
        </is>
      </c>
      <c r="C127" s="10" t="inlineStr">
        <is>
          <t>cnt-SAT-GES-0126</t>
        </is>
      </c>
      <c r="D127" s="11" t="inlineStr">
        <is>
          <t>Actualizar el NIT de una entidad extranjera que compró un bien o vehículo</t>
        </is>
      </c>
      <c r="E127" s="12" t="inlineStr">
        <is>
          <t>Actualización de NIT Administrativo Jurídico para Entidad Extranjera para la Adquisición de bien Inmueble o mueble (Vehículo terrestre, marítimo o aéreo) empresa/organización (Persona Jurídica)</t>
        </is>
      </c>
      <c r="F127" s="12" t="inlineStr">
        <is>
          <t>Requisitos, pasos y documentos para actualizar el Número de Identificación Tributaria (NIT) de una entidad extranjera que compró un bien o vehículo.</t>
        </is>
      </c>
      <c r="G127" s="12" t="inlineStr">
        <is>
          <t>Consultas y herramientas</t>
        </is>
      </c>
      <c r="H127" s="12" t="inlineStr">
        <is>
          <t>Guía Informativa / Texto</t>
        </is>
      </c>
      <c r="I127" s="12" t="inlineStr">
        <is>
          <t>Guía de Requisitos y Pasos</t>
        </is>
      </c>
      <c r="J127" s="12" t="inlineStr">
        <is>
          <t>Portal Web SAT</t>
        </is>
      </c>
      <c r="K127" s="12" t="inlineStr">
        <is>
          <t>Presencial / Mixto</t>
        </is>
      </c>
      <c r="L127" s="12" t="inlineStr">
        <is>
          <t>Varias categorías de contribuyentes</t>
        </is>
      </c>
      <c r="M127" s="12" t="inlineStr">
        <is>
          <t>Decreto 70-94 (Ley del Impuesto sobre Circulación de Vehículos Terrestres, Marítimos y Aéreos).</t>
        </is>
      </c>
      <c r="N127" s="10" t="inlineStr">
        <is>
          <t>NO</t>
        </is>
      </c>
      <c r="O127" s="13" t="n">
        <v>1</v>
      </c>
      <c r="P127" s="12" t="inlineStr">
        <is>
          <t>contribuyentes</t>
        </is>
      </c>
      <c r="Q127" s="10" t="inlineStr">
        <is>
          <t>NO</t>
        </is>
      </c>
      <c r="R127" s="27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  <c r="S127" s="12" t="inlineStr">
        <is>
          <t>FAM-02 Registro Fiscal de Vehículos (RFV); FAM-03 Registro Tributario Unificado (RTU) Digital</t>
        </is>
      </c>
    </row>
    <row r="128" ht="24" customHeight="1">
      <c r="A128" s="15" t="n">
        <v>127</v>
      </c>
      <c r="B128" s="18" t="inlineStr">
        <is>
          <t>SAT-GES-0127</t>
        </is>
      </c>
      <c r="C128" s="15" t="inlineStr">
        <is>
          <t>cnt-SAT-GES-0127</t>
        </is>
      </c>
      <c r="D128" s="16" t="inlineStr">
        <is>
          <t>Requisitos de Correcciones por errores en Declaraciones</t>
        </is>
      </c>
      <c r="E128" s="17" t="inlineStr">
        <is>
          <t>Requisitos de persona/empresa</t>
        </is>
      </c>
      <c r="F128" s="17" t="inlineStr">
        <is>
          <t>Requisitos, listado de pasos y casos especiales, de correcciones en la casilla rectificativa, del periodo y Número de Identificación Tributaria (NIT) en el formulario de Declaraguate.</t>
        </is>
      </c>
      <c r="G128" s="17" t="inlineStr">
        <is>
          <t>Operación y declaraciones</t>
        </is>
      </c>
      <c r="H128" s="17" t="inlineStr">
        <is>
          <t>Trámite / Aplicativo en Línea</t>
        </is>
      </c>
      <c r="I128" s="17" t="inlineStr">
        <is>
          <t>Trámite Transaccional</t>
        </is>
      </c>
      <c r="J128" s="17" t="inlineStr">
        <is>
          <t>Portal Web SAT</t>
        </is>
      </c>
      <c r="K128" s="17" t="inlineStr">
        <is>
          <t>Presencial / Mixto</t>
        </is>
      </c>
      <c r="L128" s="17" t="inlineStr">
        <is>
          <t>Pequeños Contribuyentes, Contribuyente General, Contribuyentes Especiales</t>
        </is>
      </c>
      <c r="M128" s="17" t="inlineStr">
        <is>
          <t>Código Tributario, Decreto 6-91 del Congreso de la República y Leyes Tributarias Específicas.</t>
        </is>
      </c>
      <c r="N128" s="15" t="inlineStr">
        <is>
          <t>NO</t>
        </is>
      </c>
      <c r="O128" s="18" t="n">
        <v>1</v>
      </c>
      <c r="P128" s="17" t="inlineStr">
        <is>
          <t>contribuyentes</t>
        </is>
      </c>
      <c r="Q128" s="15" t="inlineStr">
        <is>
          <t>NO</t>
        </is>
      </c>
      <c r="R128" s="26" t="inlineStr">
        <is>
          <t>https://portal.sat.gob.gt/portal/requisitos-de-personas-empresas/#1541721863086-9194f94d-dd70</t>
        </is>
      </c>
      <c r="S128" s="17" t="inlineStr">
        <is>
          <t>FAM-03 Registro Tributario Unificado (RTU) Digital</t>
        </is>
      </c>
    </row>
    <row r="129" ht="24" customHeight="1">
      <c r="A129" s="10" t="n">
        <v>128</v>
      </c>
      <c r="B129" s="13" t="inlineStr">
        <is>
          <t>SAT-GES-0128</t>
        </is>
      </c>
      <c r="C129" s="10" t="inlineStr">
        <is>
          <t>cnt-SAT-GES-0128</t>
        </is>
      </c>
      <c r="D129" s="11" t="inlineStr">
        <is>
          <t>Requisitos para Operaciones a través de la Agencia Virtual</t>
        </is>
      </c>
      <c r="E129" s="12" t="inlineStr">
        <is>
          <t>Requisitos de persona/empresa</t>
        </is>
      </c>
      <c r="F129" s="12" t="inlineStr">
        <is>
          <t>Información de gestiones que se realizan en la Agención Virtual.</t>
        </is>
      </c>
      <c r="G129" s="12" t="inlineStr">
        <is>
          <t>Operación y declaraciones</t>
        </is>
      </c>
      <c r="H129" s="12" t="inlineStr">
        <is>
          <t>Trámite / Aplicativo en Línea</t>
        </is>
      </c>
      <c r="I129" s="12" t="inlineStr">
        <is>
          <t>Trámite Transaccional</t>
        </is>
      </c>
      <c r="J129" s="12" t="inlineStr">
        <is>
          <t>Agencia Virtual SAT</t>
        </is>
      </c>
      <c r="K129" s="12" t="inlineStr">
        <is>
          <t>100% Digital</t>
        </is>
      </c>
      <c r="L129" s="12" t="inlineStr">
        <is>
          <t>Pequeños Contribuyentes, Contribuyente General</t>
        </is>
      </c>
      <c r="M129" s="12" t="inlineStr">
        <is>
          <t>Código Tributario, Decreto 6-91 (Arts. 112 y 120) y Acuerdo de Directorio SAT 08-2020.</t>
        </is>
      </c>
      <c r="N129" s="10" t="inlineStr">
        <is>
          <t>NO</t>
        </is>
      </c>
      <c r="O129" s="13" t="n">
        <v>1</v>
      </c>
      <c r="P129" s="12" t="inlineStr">
        <is>
          <t>contribuyentes</t>
        </is>
      </c>
      <c r="Q129" s="10" t="inlineStr">
        <is>
          <t>NO</t>
        </is>
      </c>
      <c r="R129" s="27" t="inlineStr">
        <is>
          <t>https://portal.sat.gob.gt/portal/requisitos-de-personas-empresas/#1544737166940-7b221c49-789f</t>
        </is>
      </c>
      <c r="S129" s="12" t="inlineStr">
        <is>
          <t>FAM-03 Registro Tributario Unificado (RTU) Digital; FAM-09 Agencia Virtual y Servicios Remotos</t>
        </is>
      </c>
    </row>
    <row r="130" ht="24" customHeight="1">
      <c r="A130" s="15" t="n">
        <v>129</v>
      </c>
      <c r="B130" s="18" t="inlineStr">
        <is>
          <t>SAT-GES-0129</t>
        </is>
      </c>
      <c r="C130" s="15" t="inlineStr">
        <is>
          <t>cnt-SAT-GES-0129</t>
        </is>
      </c>
      <c r="D130" s="16" t="inlineStr">
        <is>
          <t>Curso: retiros de fondos del dueño para gastos personales</t>
        </is>
      </c>
      <c r="E130" s="17" t="inlineStr">
        <is>
          <t>Criterio Institucional 3-2018 Retiros de fondos efectuados por propietarios de empresas individuales para gastos personales</t>
        </is>
      </c>
      <c r="F130" s="17" t="inlineStr">
        <is>
          <t>Capacitación virtual de la SAT sobre retiros de fondos del dueño para gastos personales.</t>
        </is>
      </c>
      <c r="G130" s="17" t="inlineStr">
        <is>
          <t>Normativa y asistencia</t>
        </is>
      </c>
      <c r="H130" s="17" t="inlineStr">
        <is>
          <t>Guía Informativa / Texto</t>
        </is>
      </c>
      <c r="I130" s="17" t="inlineStr">
        <is>
          <t>Multimedia / Video e Infografía</t>
        </is>
      </c>
      <c r="J130" s="17" t="inlineStr">
        <is>
          <t>Portal Web SAT</t>
        </is>
      </c>
      <c r="K130" s="17" t="inlineStr">
        <is>
          <t>Presencial / Mixto</t>
        </is>
      </c>
      <c r="L130" s="17" t="inlineStr">
        <is>
          <t>Varias categorías de contribuyentes</t>
        </is>
      </c>
      <c r="M130" s="17" t="inlineStr">
        <is>
          <t>Decreto 10-2012 (Ley de Actualización Tributaria, Libro I - Impuesto Sobre la Renta).</t>
        </is>
      </c>
      <c r="N130" s="15" t="inlineStr">
        <is>
          <t>NO</t>
        </is>
      </c>
      <c r="O130" s="18" t="n">
        <v>1</v>
      </c>
      <c r="P130" s="17" t="inlineStr">
        <is>
          <t>contribuyentes</t>
        </is>
      </c>
      <c r="Q130" s="15" t="inlineStr">
        <is>
          <t>NO</t>
        </is>
      </c>
      <c r="R130" s="26" t="inlineStr">
        <is>
          <t>https://sites.google.com/capacitacionessat.page/cultura-tributariad/cursos-virtuales-sat/criterios-institucionales/criterio-3-2018</t>
        </is>
      </c>
      <c r="S130" s="17" t="inlineStr">
        <is>
          <t>FAM-03 Registro Tributario Unificado (RTU) Digital</t>
        </is>
      </c>
    </row>
    <row r="131" ht="24" customHeight="1">
      <c r="A131" s="10" t="n">
        <v>130</v>
      </c>
      <c r="B131" s="13" t="inlineStr">
        <is>
          <t>SAT-GES-0130</t>
        </is>
      </c>
      <c r="C131" s="10" t="inlineStr">
        <is>
          <t>cnt-SAT-GES-0130</t>
        </is>
      </c>
      <c r="D131" s="11" t="inlineStr">
        <is>
          <t>Inscribir un fideicomiso</t>
        </is>
      </c>
      <c r="E131" s="12" t="inlineStr">
        <is>
          <t>Inscripción de Fideicomiso</t>
        </is>
      </c>
      <c r="F131" s="12" t="inlineStr">
        <is>
          <t>Requisitos, pasos y documentos para inscribir un fideicomiso.</t>
        </is>
      </c>
      <c r="G131" s="12" t="inlineStr">
        <is>
          <t>Modificaciones y cierre</t>
        </is>
      </c>
      <c r="H131" s="12" t="inlineStr">
        <is>
          <t>Guía Informativa / Texto</t>
        </is>
      </c>
      <c r="I131" s="12" t="inlineStr">
        <is>
          <t>Guía de Requisitos y Pasos</t>
        </is>
      </c>
      <c r="J131" s="12" t="inlineStr">
        <is>
          <t>Portal Web SAT</t>
        </is>
      </c>
      <c r="K131" s="12" t="inlineStr">
        <is>
          <t>Presencial / Mixto</t>
        </is>
      </c>
      <c r="L131" s="12" t="inlineStr">
        <is>
          <t>Personas y empresas con régimen general</t>
        </is>
      </c>
      <c r="M131" s="12" t="inlineStr">
        <is>
          <t>Decreto 73-2008 (Ley del Impuesto de Solidaridad - ISO).</t>
        </is>
      </c>
      <c r="N131" s="10" t="inlineStr">
        <is>
          <t>NO</t>
        </is>
      </c>
      <c r="O131" s="13" t="n">
        <v>1</v>
      </c>
      <c r="P131" s="12" t="inlineStr">
        <is>
          <t>contribuyentes</t>
        </is>
      </c>
      <c r="Q131" s="10" t="inlineStr">
        <is>
          <t>NO</t>
        </is>
      </c>
      <c r="R131" s="27" t="inlineStr">
        <is>
          <t>https://portal.sat.gob.gt/portal/requisitos-tramites-agencias/inscripcion-fideicomiso/</t>
        </is>
      </c>
      <c r="S131" s="12" t="inlineStr">
        <is>
          <t>FAM-03 Registro Tributario Unificado (RTU) Digital</t>
        </is>
      </c>
    </row>
    <row r="132" ht="24" customHeight="1">
      <c r="A132" s="15" t="n">
        <v>131</v>
      </c>
      <c r="B132" s="18" t="inlineStr">
        <is>
          <t>SAT-GES-0131</t>
        </is>
      </c>
      <c r="C132" s="15" t="inlineStr">
        <is>
          <t>cnt-SAT-GES-0131</t>
        </is>
      </c>
      <c r="D132" s="16" t="inlineStr">
        <is>
          <t>Emitir constancias de exención del Impuesto al Valor Agregado (CIVA)</t>
        </is>
      </c>
      <c r="E132" s="17" t="inlineStr">
        <is>
          <t>Emisión Constancias de Exención del Impuesto al Valor Agregado (CIVA)</t>
        </is>
      </c>
      <c r="F132" s="17" t="inlineStr">
        <is>
          <t>Requisitos, pasos y documentos para emitir constancias de exención de IVA (CIVA).</t>
        </is>
      </c>
      <c r="G132" s="17" t="inlineStr">
        <is>
          <t>Operación y declaraciones</t>
        </is>
      </c>
      <c r="H132" s="17" t="inlineStr">
        <is>
          <t>Guía Informativa / Texto</t>
        </is>
      </c>
      <c r="I132" s="17" t="inlineStr">
        <is>
          <t>Guía de Requisitos y Pasos</t>
        </is>
      </c>
      <c r="J132" s="17" t="inlineStr">
        <is>
          <t>Portal Web SAT</t>
        </is>
      </c>
      <c r="K132" s="17" t="inlineStr">
        <is>
          <t>Presencial / Mixto</t>
        </is>
      </c>
      <c r="L132" s="17" t="inlineStr">
        <is>
          <t>Personas y empresas con régimen general</t>
        </is>
      </c>
      <c r="M132" s="17" t="inlineStr">
        <is>
          <t>Decreto 27-92 del Congreso de la República (Ley del Impuesto al Valor Agregado).</t>
        </is>
      </c>
      <c r="N132" s="15" t="inlineStr">
        <is>
          <t>NO</t>
        </is>
      </c>
      <c r="O132" s="18" t="n">
        <v>1</v>
      </c>
      <c r="P132" s="17" t="inlineStr">
        <is>
          <t>contribuyentes</t>
        </is>
      </c>
      <c r="Q132" s="15" t="inlineStr">
        <is>
          <t>NO</t>
        </is>
      </c>
      <c r="R132" s="26" t="inlineStr">
        <is>
          <t>https://portal.sat.gob.gt/portal/emision-constancias-de-exencion-de-iva-civa/</t>
        </is>
      </c>
      <c r="S132" s="17" t="inlineStr">
        <is>
          <t>FAM-01 Factura Electrónica en Línea (FEL); FAM-10 Franquicias y Exenciones Tributarias</t>
        </is>
      </c>
    </row>
    <row r="133" ht="24" customHeight="1">
      <c r="A133" s="10" t="n">
        <v>132</v>
      </c>
      <c r="B133" s="13" t="inlineStr">
        <is>
          <t>SAT-GES-0132</t>
        </is>
      </c>
      <c r="C133" s="10" t="inlineStr">
        <is>
          <t>cnt-SAT-GES-0132</t>
        </is>
      </c>
      <c r="D133" s="11" t="inlineStr">
        <is>
          <t>Cómo llenar el formulario SAT-1411 (ISR anual)</t>
        </is>
      </c>
      <c r="E133" s="12" t="inlineStr">
        <is>
          <t>Taller: Llenado del formulario SAT 1411 Declaración anual del Impuesto Sobre la Renta (ISR), Régimen sobre las Utilidades</t>
        </is>
      </c>
      <c r="F133" s="12" t="inlineStr">
        <is>
          <t>Guía paso a paso: cómo llenar el formulario SAT-1411 (ISR anual).</t>
        </is>
      </c>
      <c r="G133" s="12" t="inlineStr">
        <is>
          <t>Operación y declaraciones</t>
        </is>
      </c>
      <c r="H133" s="12" t="inlineStr">
        <is>
          <t>Trámite / Aplicativo en Línea</t>
        </is>
      </c>
      <c r="I133" s="12" t="inlineStr">
        <is>
          <t>Multimedia / Video e Infografía</t>
        </is>
      </c>
      <c r="J133" s="12" t="inlineStr">
        <is>
          <t>Portal Web SAT</t>
        </is>
      </c>
      <c r="K133" s="12" t="inlineStr">
        <is>
          <t>Presencial / Mixto</t>
        </is>
      </c>
      <c r="L133" s="12" t="inlineStr">
        <is>
          <t>Varias categorías de contribuyentes</t>
        </is>
      </c>
      <c r="M133" s="12" t="inlineStr">
        <is>
          <t>Decreto 10-2012 (Ley de Actualización Tributaria, Libro I - Impuesto Sobre la Renta).</t>
        </is>
      </c>
      <c r="N133" s="10" t="inlineStr">
        <is>
          <t>NO</t>
        </is>
      </c>
      <c r="O133" s="13" t="n">
        <v>1</v>
      </c>
      <c r="P133" s="12" t="inlineStr">
        <is>
          <t>contribuyentes</t>
        </is>
      </c>
      <c r="Q133" s="10" t="inlineStr">
        <is>
          <t>NO</t>
        </is>
      </c>
      <c r="R133" s="27" t="inlineStr">
        <is>
          <t>https://sites.google.com/capacitacionessat.page/eventosenvivo/p%C3%A1gina-principal/llenado-del-formulario-sat-1411-declaraci%C3%B3n-anual-del-isr-r%C3%A9gimen-sobre-la</t>
        </is>
      </c>
      <c r="S133" s="12" t="inlineStr">
        <is>
          <t>FAM-01 Factura Electrónica en Línea (FEL)</t>
        </is>
      </c>
    </row>
    <row r="134" ht="24" customHeight="1">
      <c r="A134" s="15" t="n">
        <v>133</v>
      </c>
      <c r="B134" s="18" t="inlineStr">
        <is>
          <t>SAT-GES-0133</t>
        </is>
      </c>
      <c r="C134" s="15" t="inlineStr">
        <is>
          <t>cnt-SAT-GES-0133</t>
        </is>
      </c>
      <c r="D134" s="16" t="inlineStr">
        <is>
          <t>Activar o inactivar una imprenta</t>
        </is>
      </c>
      <c r="E134" s="17" t="inlineStr">
        <is>
          <t>Activación/Inactivación Imprentas en Agencia Virtual</t>
        </is>
      </c>
      <c r="F134" s="17" t="inlineStr">
        <is>
          <t>Requisitos, pasos y documentos para activar o inactivar una imprenta.</t>
        </is>
      </c>
      <c r="G134" s="17" t="inlineStr">
        <is>
          <t>Operación y declaraciones</t>
        </is>
      </c>
      <c r="H134" s="17" t="inlineStr">
        <is>
          <t>Guía Informativa / Texto</t>
        </is>
      </c>
      <c r="I134" s="17" t="inlineStr">
        <is>
          <t>Guía de Requisitos y Pasos</t>
        </is>
      </c>
      <c r="J134" s="17" t="inlineStr">
        <is>
          <t>Portal Web SAT</t>
        </is>
      </c>
      <c r="K134" s="17" t="inlineStr">
        <is>
          <t>Presencial / Mixto</t>
        </is>
      </c>
      <c r="L134" s="17" t="inlineStr">
        <is>
          <t>Personas y empresas con régimen general</t>
        </is>
      </c>
      <c r="M134" s="17" t="inlineStr">
        <is>
          <t>Decreto 10-2012 (Ley de Actualización Tributaria, Libro I - Impuesto Sobre la Renta).</t>
        </is>
      </c>
      <c r="N134" s="15" t="inlineStr">
        <is>
          <t>NO</t>
        </is>
      </c>
      <c r="O134" s="18" t="n">
        <v>1</v>
      </c>
      <c r="P134" s="17" t="inlineStr">
        <is>
          <t>contribuyentes</t>
        </is>
      </c>
      <c r="Q134" s="15" t="inlineStr">
        <is>
          <t>NO</t>
        </is>
      </c>
      <c r="R134" s="26" t="inlineStr">
        <is>
          <t>https://portal.sat.gob.gt/portal/requisitos-tramites-agencias/activacion-inactivacion-imprentas-en-agencia-virtual/</t>
        </is>
      </c>
      <c r="S134" s="17" t="inlineStr">
        <is>
          <t>FAM-01 Factura Electrónica en Línea (FEL)</t>
        </is>
      </c>
    </row>
    <row r="135" ht="24" customHeight="1">
      <c r="A135" s="10" t="n">
        <v>134</v>
      </c>
      <c r="B135" s="13" t="inlineStr">
        <is>
          <t>SAT-GES-0134</t>
        </is>
      </c>
      <c r="C135" s="10" t="inlineStr">
        <is>
          <t>cnt-SAT-GES-0134</t>
        </is>
      </c>
      <c r="D135" s="11" t="inlineStr">
        <is>
          <t>Devolución del Impuesto Sobre la Renta (ISR) anual pagado de más</t>
        </is>
      </c>
      <c r="E135" s="12" t="inlineStr">
        <is>
          <t>Formulario Electrónico SAT-2350 (versión vigente) Solicitud de Devolución de Pagos en Exceso del Impuesto Sobre la Renta (ISR) Anual</t>
        </is>
      </c>
      <c r="F135" s="12" t="inlineStr">
        <is>
          <t>Solicitar la devolución del Impuesto Sobre la Renta (ISR) anual pagado de más en la liquidación definitiva del período fiscal.</t>
        </is>
      </c>
      <c r="G135" s="12" t="inlineStr">
        <is>
          <t>Normativa y asistencia</t>
        </is>
      </c>
      <c r="H135" s="12" t="inlineStr">
        <is>
          <t>Guía Informativa / Texto</t>
        </is>
      </c>
      <c r="I135" s="12" t="inlineStr">
        <is>
          <t>Guía de Requisitos y Pasos</t>
        </is>
      </c>
      <c r="J135" s="12" t="inlineStr">
        <is>
          <t>Portal Web SAT</t>
        </is>
      </c>
      <c r="K135" s="12" t="inlineStr">
        <is>
          <t>Presencial / Mixto</t>
        </is>
      </c>
      <c r="L135" s="12" t="inlineStr">
        <is>
          <t>Personas y empresas con régimen general</t>
        </is>
      </c>
      <c r="M135" s="12" t="inlineStr">
        <is>
          <t>Decreto 10-2012 (Ley de Actualización Tributaria, Libro I - Impuesto Sobre la Renta).</t>
        </is>
      </c>
      <c r="N135" s="10" t="inlineStr">
        <is>
          <t>NO</t>
        </is>
      </c>
      <c r="O135" s="13" t="n">
        <v>1</v>
      </c>
      <c r="P135" s="12" t="inlineStr">
        <is>
          <t>contribuyentes</t>
        </is>
      </c>
      <c r="Q135" s="10" t="inlineStr">
        <is>
          <t>NO</t>
        </is>
      </c>
      <c r="R135" s="27" t="inlineStr">
        <is>
          <t>https://portal.sat.gob.gt/portal/requisitos-tramites-agencias/formulario-electronico-sat-2350-version-vigente-solicitud-de-pagos-en-exceso/</t>
        </is>
      </c>
      <c r="S135" s="12" t="inlineStr">
        <is>
          <t>FAM-03 Registro Tributario Unificado (RTU) Digital</t>
        </is>
      </c>
    </row>
    <row r="136" ht="24" customHeight="1">
      <c r="A136" s="15" t="n">
        <v>135</v>
      </c>
      <c r="B136" s="18" t="inlineStr">
        <is>
          <t>SAT-GES-0135</t>
        </is>
      </c>
      <c r="C136" s="15" t="inlineStr">
        <is>
          <t>cnt-SAT-GES-0135</t>
        </is>
      </c>
      <c r="D136" s="16" t="inlineStr">
        <is>
          <t>Devolución del Impuesto Sobre la Renta (ISR) opcional mensual</t>
        </is>
      </c>
      <c r="E136" s="17" t="inlineStr">
        <is>
          <t>Devolución o Compensación del Impuesto Sobre la Renta (ISR) Opcional Mensual, SAT-1311</t>
        </is>
      </c>
      <c r="F136" s="17" t="inlineStr">
        <is>
          <t>Solicitar la devolución de pagos en exceso de pagos a cuenta del ISR en el Régimen Opcional Simplificado sobre Ingresos.</t>
        </is>
      </c>
      <c r="G136" s="17" t="inlineStr">
        <is>
          <t>Normativa y asistencia</t>
        </is>
      </c>
      <c r="H136" s="17" t="inlineStr">
        <is>
          <t>Guía Informativa / Texto</t>
        </is>
      </c>
      <c r="I136" s="17" t="inlineStr">
        <is>
          <t>Guía de Requisitos y Pasos</t>
        </is>
      </c>
      <c r="J136" s="17" t="inlineStr">
        <is>
          <t>Portal Web SAT</t>
        </is>
      </c>
      <c r="K136" s="17" t="inlineStr">
        <is>
          <t>Presencial / Mixto</t>
        </is>
      </c>
      <c r="L136" s="17" t="inlineStr">
        <is>
          <t>Personas y empresas con régimen general</t>
        </is>
      </c>
      <c r="M136" s="17" t="inlineStr">
        <is>
          <t>Decreto 10-2012 (Ley de Actualización Tributaria, Libro I - Impuesto Sobre la Renta).</t>
        </is>
      </c>
      <c r="N136" s="15" t="inlineStr">
        <is>
          <t>NO</t>
        </is>
      </c>
      <c r="O136" s="18" t="n">
        <v>1</v>
      </c>
      <c r="P136" s="17" t="inlineStr">
        <is>
          <t>contribuyentes</t>
        </is>
      </c>
      <c r="Q136" s="15" t="inlineStr">
        <is>
          <t>NO</t>
        </is>
      </c>
      <c r="R136" s="26" t="inlineStr">
        <is>
          <t>https://portal.sat.gob.gt/portal/requisitos-tramites-agencias/devolucion-acreditamiento-o-compensacion-del-isr-opcional-mensual-sat-1311/</t>
        </is>
      </c>
      <c r="S136" s="17" t="inlineStr">
        <is>
          <t>Normativa y Gestiones Generales</t>
        </is>
      </c>
    </row>
    <row r="137" ht="24" customHeight="1">
      <c r="A137" s="10" t="n">
        <v>136</v>
      </c>
      <c r="B137" s="13" t="inlineStr">
        <is>
          <t>SAT-GES-0136</t>
        </is>
      </c>
      <c r="C137" s="10" t="inlineStr">
        <is>
          <t>cnt-SAT-GES-0136</t>
        </is>
      </c>
      <c r="D137" s="11" t="inlineStr">
        <is>
          <t>Devolución del Impuesto Sobre la Renta (ISR) retenido (con establecimiento permanente)</t>
        </is>
      </c>
      <c r="E137" s="12" t="inlineStr">
        <is>
          <t>Devolución o Compensación de Retenciones del Impuesto Sobre la Renta (ISR) Retenido a Personas Residentes y no Residentes con Establecimiento Prmanente SAT-1331</t>
        </is>
      </c>
      <c r="F137" s="12" t="inlineStr">
        <is>
          <t>Tramitar la restitución de retenciones de ISR practicadas a entidades no residentes con establecimiento permanente en el país.</t>
        </is>
      </c>
      <c r="G137" s="12" t="inlineStr">
        <is>
          <t>Normativa y asistencia</t>
        </is>
      </c>
      <c r="H137" s="12" t="inlineStr">
        <is>
          <t>Guía Informativa / Texto</t>
        </is>
      </c>
      <c r="I137" s="12" t="inlineStr">
        <is>
          <t>Guía de Requisitos y Pasos</t>
        </is>
      </c>
      <c r="J137" s="12" t="inlineStr">
        <is>
          <t>Portal Web SAT</t>
        </is>
      </c>
      <c r="K137" s="12" t="inlineStr">
        <is>
          <t>Presencial / Mixto</t>
        </is>
      </c>
      <c r="L137" s="12" t="inlineStr">
        <is>
          <t>Personas y empresas con régimen general</t>
        </is>
      </c>
      <c r="M137" s="12" t="inlineStr">
        <is>
          <t>Decreto 10-2012 (Ley de Actualización Tributaria, Libro I - Impuesto Sobre la Renta).</t>
        </is>
      </c>
      <c r="N137" s="10" t="inlineStr">
        <is>
          <t>NO</t>
        </is>
      </c>
      <c r="O137" s="13" t="n">
        <v>1</v>
      </c>
      <c r="P137" s="12" t="inlineStr">
        <is>
          <t>contribuyentes</t>
        </is>
      </c>
      <c r="Q137" s="10" t="inlineStr">
        <is>
          <t>NO</t>
        </is>
      </c>
      <c r="R137" s="27" t="inlineStr">
        <is>
          <t>https://portal.sat.gob.gt/portal/requisitos-tramites-agencias/devolucion-acreditamiento-o-compensacion-del-isr-retenido-a-personas-y-no-residentes-con-establecimiento-permanente-1331/</t>
        </is>
      </c>
      <c r="S137" s="12" t="inlineStr">
        <is>
          <t>Normativa y Gestiones Generales</t>
        </is>
      </c>
    </row>
    <row r="138" ht="24" customHeight="1">
      <c r="A138" s="15" t="n">
        <v>137</v>
      </c>
      <c r="B138" s="18" t="inlineStr">
        <is>
          <t>SAT-GES-0137</t>
        </is>
      </c>
      <c r="C138" s="15" t="inlineStr">
        <is>
          <t>cnt-SAT-GES-0137</t>
        </is>
      </c>
      <c r="D138" s="16" t="inlineStr">
        <is>
          <t>Devolución del Impuesto Sobre la Renta (ISR) retenido (sin establecimiento permanente)</t>
        </is>
      </c>
      <c r="E138" s="17" t="inlineStr">
        <is>
          <t>Devolución o Compensación de Retenciones del Impuesto Sobre la Renta (ISR) Retenido a Personas Residentes y no Residentes sin Establecimiento Permanente SAT-1352</t>
        </is>
      </c>
      <c r="F138" s="17" t="inlineStr">
        <is>
          <t>Tramitar la restitución de retenciones indebidas de ISR a personas o empresas extranjeras sin establecimiento permanente.</t>
        </is>
      </c>
      <c r="G138" s="17" t="inlineStr">
        <is>
          <t>Normativa y asistencia</t>
        </is>
      </c>
      <c r="H138" s="17" t="inlineStr">
        <is>
          <t>Guía Informativa / Texto</t>
        </is>
      </c>
      <c r="I138" s="17" t="inlineStr">
        <is>
          <t>Guía de Requisitos y Pasos</t>
        </is>
      </c>
      <c r="J138" s="17" t="inlineStr">
        <is>
          <t>Portal Web SAT</t>
        </is>
      </c>
      <c r="K138" s="17" t="inlineStr">
        <is>
          <t>Presencial / Mixto</t>
        </is>
      </c>
      <c r="L138" s="17" t="inlineStr">
        <is>
          <t>Personas y empresas con régimen general</t>
        </is>
      </c>
      <c r="M138" s="17" t="inlineStr">
        <is>
          <t>Decreto 10-2012 (Ley de Actualización Tributaria, Libro I - Impuesto Sobre la Renta).</t>
        </is>
      </c>
      <c r="N138" s="15" t="inlineStr">
        <is>
          <t>NO</t>
        </is>
      </c>
      <c r="O138" s="18" t="n">
        <v>1</v>
      </c>
      <c r="P138" s="17" t="inlineStr">
        <is>
          <t>contribuyentes</t>
        </is>
      </c>
      <c r="Q138" s="15" t="inlineStr">
        <is>
          <t>NO</t>
        </is>
      </c>
      <c r="R138" s="26" t="inlineStr">
        <is>
          <t>https://portal.sat.gob.gt/portal/requisitos-tramites-agencias/devolucion-acreditamiento-o-compensacion-del-isr-retenido-a-personas-no-residentes-sin-establecimiento-permanente-sat-1352/</t>
        </is>
      </c>
      <c r="S138" s="17" t="inlineStr">
        <is>
          <t>Normativa y Gestiones Generales</t>
        </is>
      </c>
    </row>
    <row r="139" ht="24" customHeight="1">
      <c r="A139" s="10" t="n">
        <v>138</v>
      </c>
      <c r="B139" s="13" t="inlineStr">
        <is>
          <t>SAT-GES-0138</t>
        </is>
      </c>
      <c r="C139" s="10" t="inlineStr">
        <is>
          <t>cnt-SAT-GES-0138</t>
        </is>
      </c>
      <c r="D139" s="11" t="inlineStr">
        <is>
          <t>Devolución del Impuesto Sobre la Renta (ISR) retenido por dividendos o utilidades</t>
        </is>
      </c>
      <c r="E139" s="12" t="inlineStr">
        <is>
          <t>Devolución de Retenciones del Impuesto Sobre la Renta (ISR) por Repartición de Utilidades o Dividendos</t>
        </is>
      </c>
      <c r="F139" s="12" t="inlineStr">
        <is>
          <t>Solicitar la devolución de retenciones excesivas de ISR practicadas sobre distribución de dividendos o reparto de utilidades.</t>
        </is>
      </c>
      <c r="G139" s="12" t="inlineStr">
        <is>
          <t>Normativa y asistencia</t>
        </is>
      </c>
      <c r="H139" s="12" t="inlineStr">
        <is>
          <t>Guía Informativa / Texto</t>
        </is>
      </c>
      <c r="I139" s="12" t="inlineStr">
        <is>
          <t>Guía de Requisitos y Pasos</t>
        </is>
      </c>
      <c r="J139" s="12" t="inlineStr">
        <is>
          <t>Portal Web SAT</t>
        </is>
      </c>
      <c r="K139" s="12" t="inlineStr">
        <is>
          <t>Presencial / Mixto</t>
        </is>
      </c>
      <c r="L139" s="12" t="inlineStr">
        <is>
          <t>Personas y empresas con régimen general</t>
        </is>
      </c>
      <c r="M139" s="12" t="inlineStr">
        <is>
          <t>Decreto 10-2012 (Ley de Actualización Tributaria, Libro I - Impuesto Sobre la Renta).</t>
        </is>
      </c>
      <c r="N139" s="10" t="inlineStr">
        <is>
          <t>NO</t>
        </is>
      </c>
      <c r="O139" s="13" t="n">
        <v>1</v>
      </c>
      <c r="P139" s="12" t="inlineStr">
        <is>
          <t>contribuyentes</t>
        </is>
      </c>
      <c r="Q139" s="10" t="inlineStr">
        <is>
          <t>NO</t>
        </is>
      </c>
      <c r="R139" s="27" t="inlineStr">
        <is>
          <t>https://portal.sat.gob.gt/portal/requisitos-tramites-agencias/devolucion-del-isr-por-reparticion-de-utilidades-o-dividendos/</t>
        </is>
      </c>
      <c r="S139" s="12" t="inlineStr">
        <is>
          <t>Normativa y Gestiones Generales</t>
        </is>
      </c>
    </row>
    <row r="140" ht="24" customHeight="1">
      <c r="A140" s="15" t="n">
        <v>139</v>
      </c>
      <c r="B140" s="18" t="inlineStr">
        <is>
          <t>SAT-GES-0139</t>
        </is>
      </c>
      <c r="C140" s="15" t="inlineStr">
        <is>
          <t>cnt-SAT-GES-0139</t>
        </is>
      </c>
      <c r="D140" s="16" t="inlineStr">
        <is>
          <t>Devolución del Impuesto Sobre la Renta (ISR) trimestral</t>
        </is>
      </c>
      <c r="E140" s="17" t="inlineStr">
        <is>
          <t>Devolución o Compensación del Impuesto Sobre la Renta (ISR) Trimestral, SAT-1361</t>
        </is>
      </c>
      <c r="F140" s="17" t="inlineStr">
        <is>
          <t>Solicitar la devolución del Impuesto Sobre la Renta trimestral pagado indebidamente o en exceso sobre pagos provisionales.</t>
        </is>
      </c>
      <c r="G140" s="17" t="inlineStr">
        <is>
          <t>Normativa y asistencia</t>
        </is>
      </c>
      <c r="H140" s="17" t="inlineStr">
        <is>
          <t>Guía Informativa / Texto</t>
        </is>
      </c>
      <c r="I140" s="17" t="inlineStr">
        <is>
          <t>Guía de Requisitos y Pasos</t>
        </is>
      </c>
      <c r="J140" s="17" t="inlineStr">
        <is>
          <t>Portal Web SAT</t>
        </is>
      </c>
      <c r="K140" s="17" t="inlineStr">
        <is>
          <t>Presencial / Mixto</t>
        </is>
      </c>
      <c r="L140" s="17" t="inlineStr">
        <is>
          <t>Personas y empresas con régimen general</t>
        </is>
      </c>
      <c r="M140" s="17" t="inlineStr">
        <is>
          <t>Decreto 10-2012 (Ley de Actualización Tributaria, Libro I - Impuesto Sobre la Renta).</t>
        </is>
      </c>
      <c r="N140" s="15" t="inlineStr">
        <is>
          <t>NO</t>
        </is>
      </c>
      <c r="O140" s="18" t="n">
        <v>1</v>
      </c>
      <c r="P140" s="17" t="inlineStr">
        <is>
          <t>contribuyentes</t>
        </is>
      </c>
      <c r="Q140" s="15" t="inlineStr">
        <is>
          <t>NO</t>
        </is>
      </c>
      <c r="R140" s="26" t="inlineStr">
        <is>
          <t>https://portal.sat.gob.gt/portal/requisitos-tramites-agencias/devolucion-acreditamiento-o-compensacion-del-impuesto-sobre-la-rentatrimestral-sat-1361/</t>
        </is>
      </c>
      <c r="S140" s="17" t="inlineStr">
        <is>
          <t>Normativa y Gestiones Generales</t>
        </is>
      </c>
    </row>
    <row r="141" ht="24" customHeight="1">
      <c r="A141" s="10" t="n">
        <v>140</v>
      </c>
      <c r="B141" s="13" t="inlineStr">
        <is>
          <t>SAT-GES-0140</t>
        </is>
      </c>
      <c r="C141" s="10" t="inlineStr">
        <is>
          <t>cnt-SAT-GES-0140</t>
        </is>
      </c>
      <c r="D141" s="11" t="inlineStr">
        <is>
          <t>Devolución de IVA de facturas especiales</t>
        </is>
      </c>
      <c r="E141" s="12" t="inlineStr">
        <is>
          <t>Devolución o Compensación del Impuesto al Valor Agregado (IVA) Facturas Especiales, SAT-2085</t>
        </is>
      </c>
      <c r="F141" s="12" t="inlineStr">
        <is>
          <t>Gestionar la restitución del Impuesto al Valor Agregado (IVA) derivado de facturas especiales emitidas conforme a la ley.</t>
        </is>
      </c>
      <c r="G141" s="12" t="inlineStr">
        <is>
          <t>Normativa y asistencia</t>
        </is>
      </c>
      <c r="H141" s="12" t="inlineStr">
        <is>
          <t>Guía Informativa / Texto</t>
        </is>
      </c>
      <c r="I141" s="12" t="inlineStr">
        <is>
          <t>Guía de Requisitos y Pasos</t>
        </is>
      </c>
      <c r="J141" s="12" t="inlineStr">
        <is>
          <t>Portal Web SAT</t>
        </is>
      </c>
      <c r="K141" s="12" t="inlineStr">
        <is>
          <t>Presencial / Mixto</t>
        </is>
      </c>
      <c r="L141" s="12" t="inlineStr">
        <is>
          <t>Personas y empresas con régimen general</t>
        </is>
      </c>
      <c r="M141" s="12" t="inlineStr">
        <is>
          <t>Decreto 27-92 del Congreso de la República (Ley del Impuesto al Valor Agregado).</t>
        </is>
      </c>
      <c r="N141" s="10" t="inlineStr">
        <is>
          <t>NO</t>
        </is>
      </c>
      <c r="O141" s="13" t="n">
        <v>1</v>
      </c>
      <c r="P141" s="12" t="inlineStr">
        <is>
          <t>contribuyentes</t>
        </is>
      </c>
      <c r="Q141" s="10" t="inlineStr">
        <is>
          <t>NO</t>
        </is>
      </c>
      <c r="R141" s="27" t="inlineStr">
        <is>
          <t>https://portal.sat.gob.gt/portal/requisitos-tramites-agencias/devolucion-acreditamiento-o-compensacion-de-iva-facturas-especiales/</t>
        </is>
      </c>
      <c r="S141" s="12" t="inlineStr">
        <is>
          <t>FAM-01 Factura Electrónica en Línea (FEL)</t>
        </is>
      </c>
    </row>
    <row r="142" ht="24" customHeight="1">
      <c r="A142" s="15" t="n">
        <v>141</v>
      </c>
      <c r="B142" s="18" t="inlineStr">
        <is>
          <t>SAT-GES-0141</t>
        </is>
      </c>
      <c r="C142" s="15" t="inlineStr">
        <is>
          <t>cnt-SAT-GES-0141</t>
        </is>
      </c>
      <c r="D142" s="16" t="inlineStr">
        <is>
          <t>Devolución de IVA retenido</t>
        </is>
      </c>
      <c r="E142" s="17" t="inlineStr">
        <is>
          <t>Devolución de Retenciones del Impuesto al Valor Agregado, SAT-2219</t>
        </is>
      </c>
      <c r="F142" s="17" t="inlineStr">
        <is>
          <t>Tramitar la devolución del saldo del crédito fiscal de IVA retenido a contribuyentes con derecho a compensación o restitución.</t>
        </is>
      </c>
      <c r="G142" s="17" t="inlineStr">
        <is>
          <t>Normativa y asistencia</t>
        </is>
      </c>
      <c r="H142" s="17" t="inlineStr">
        <is>
          <t>Guía Informativa / Texto</t>
        </is>
      </c>
      <c r="I142" s="17" t="inlineStr">
        <is>
          <t>Guía de Requisitos y Pasos</t>
        </is>
      </c>
      <c r="J142" s="17" t="inlineStr">
        <is>
          <t>Portal Web SAT</t>
        </is>
      </c>
      <c r="K142" s="17" t="inlineStr">
        <is>
          <t>Presencial / Mixto</t>
        </is>
      </c>
      <c r="L142" s="17" t="inlineStr">
        <is>
          <t>Personas y empresas con régimen general</t>
        </is>
      </c>
      <c r="M142" s="17" t="inlineStr">
        <is>
          <t>Decreto 27-92 del Congreso de la República (Ley del Impuesto al Valor Agregado).</t>
        </is>
      </c>
      <c r="N142" s="15" t="inlineStr">
        <is>
          <t>NO</t>
        </is>
      </c>
      <c r="O142" s="18" t="n">
        <v>1</v>
      </c>
      <c r="P142" s="17" t="inlineStr">
        <is>
          <t>contribuyentes</t>
        </is>
      </c>
      <c r="Q142" s="15" t="inlineStr">
        <is>
          <t>NO</t>
        </is>
      </c>
      <c r="R142" s="26" t="inlineStr">
        <is>
          <t>https://portal.sat.gob.gt/portal/requisitos-tramites-agencias/devolucion-de-retenciones-del-impuesto-al-valor-agregado-sat-2219/</t>
        </is>
      </c>
      <c r="S142" s="17" t="inlineStr">
        <is>
          <t>Normativa y Gestiones Generales</t>
        </is>
      </c>
    </row>
    <row r="143" ht="24" customHeight="1">
      <c r="A143" s="10" t="n">
        <v>142</v>
      </c>
      <c r="B143" s="13" t="inlineStr">
        <is>
          <t>SAT-GES-0142</t>
        </is>
      </c>
      <c r="C143" s="10" t="inlineStr">
        <is>
          <t>cnt-SAT-GES-0142</t>
        </is>
      </c>
      <c r="D143" s="11" t="inlineStr">
        <is>
          <t>Usar el saldo a favor de retenciones de IVA</t>
        </is>
      </c>
      <c r="E143" s="12" t="inlineStr">
        <is>
          <t>Acreditamiento en Cuenta de Remanente de Retenciones del Impuesto al Valor Agregado (IVA)</t>
        </is>
      </c>
      <c r="F143" s="12" t="inlineStr">
        <is>
          <t>Requisitos, pasos y documentos para usar el saldo a favor de retenciones de Impuesto al Valor Agregado (IVA).</t>
        </is>
      </c>
      <c r="G143" s="12" t="inlineStr">
        <is>
          <t>Consultas y herramientas</t>
        </is>
      </c>
      <c r="H143" s="12" t="inlineStr">
        <is>
          <t>Consulta en Base de Datos</t>
        </is>
      </c>
      <c r="I143" s="12" t="inlineStr">
        <is>
          <t>Consulta Pública / Buscador</t>
        </is>
      </c>
      <c r="J143" s="12" t="inlineStr">
        <is>
          <t>Portal Web SAT</t>
        </is>
      </c>
      <c r="K143" s="12" t="inlineStr">
        <is>
          <t>Presencial / Mixto</t>
        </is>
      </c>
      <c r="L143" s="12" t="inlineStr">
        <is>
          <t>Personas y empresas con régimen general</t>
        </is>
      </c>
      <c r="M143" s="12" t="inlineStr">
        <is>
          <t>Decreto 27-92 del Congreso de la República (Ley del Impuesto al Valor Agregado).</t>
        </is>
      </c>
      <c r="N143" s="10" t="inlineStr">
        <is>
          <t>NO</t>
        </is>
      </c>
      <c r="O143" s="13" t="n">
        <v>1</v>
      </c>
      <c r="P143" s="12" t="inlineStr">
        <is>
          <t>contribuyentes</t>
        </is>
      </c>
      <c r="Q143" s="10" t="inlineStr">
        <is>
          <t>NO</t>
        </is>
      </c>
      <c r="R143" s="27" t="inlineStr">
        <is>
          <t>https://portal.sat.gob.gt/portal/requisitos-tramites-agencias/solicitud-de-acreditamiento-en-cuenta-de-remanente-por-retenciones-del-impuesto-al-valor-agregado/</t>
        </is>
      </c>
      <c r="S143" s="12" t="inlineStr">
        <is>
          <t>Normativa y Gestiones Generales</t>
        </is>
      </c>
    </row>
    <row r="144" ht="24" customHeight="1">
      <c r="A144" s="15" t="n">
        <v>143</v>
      </c>
      <c r="B144" s="18" t="inlineStr">
        <is>
          <t>SAT-GES-0143</t>
        </is>
      </c>
      <c r="C144" s="15" t="inlineStr">
        <is>
          <t>cnt-SAT-GES-0143</t>
        </is>
      </c>
      <c r="D144" s="16" t="inlineStr">
        <is>
          <t>Devolución de IVA por compraventa de inmuebles</t>
        </is>
      </c>
      <c r="E144" s="17" t="inlineStr">
        <is>
          <t>Devolución o Compensación del Impuesto al Valor Agregado (IVA) Compra-Venta de Bienes Inmuebles, SAT-2799</t>
        </is>
      </c>
      <c r="F144" s="17" t="inlineStr">
        <is>
          <t>Solicitar la devolución del Impuesto al Valor Agregado pagado en compraventa o adquisición de bienes inmuebles por cancelación de contrato.</t>
        </is>
      </c>
      <c r="G144" s="17" t="inlineStr">
        <is>
          <t>Normativa y asistencia</t>
        </is>
      </c>
      <c r="H144" s="17" t="inlineStr">
        <is>
          <t>Guía Informativa / Texto</t>
        </is>
      </c>
      <c r="I144" s="17" t="inlineStr">
        <is>
          <t>Guía de Requisitos y Pasos</t>
        </is>
      </c>
      <c r="J144" s="17" t="inlineStr">
        <is>
          <t>Portal Web SAT</t>
        </is>
      </c>
      <c r="K144" s="17" t="inlineStr">
        <is>
          <t>Presencial / Mixto</t>
        </is>
      </c>
      <c r="L144" s="17" t="inlineStr">
        <is>
          <t>Varias categorías de contribuyentes</t>
        </is>
      </c>
      <c r="M144" s="17" t="inlineStr">
        <is>
          <t>Decreto 27-92 del Congreso de la República (Ley del Impuesto al Valor Agregado).</t>
        </is>
      </c>
      <c r="N144" s="15" t="inlineStr">
        <is>
          <t>NO</t>
        </is>
      </c>
      <c r="O144" s="18" t="n">
        <v>1</v>
      </c>
      <c r="P144" s="17" t="inlineStr">
        <is>
          <t>contribuyentes</t>
        </is>
      </c>
      <c r="Q144" s="15" t="inlineStr">
        <is>
          <t>NO</t>
        </is>
      </c>
      <c r="R144" s="26" t="inlineStr">
        <is>
          <t>https://portal.sat.gob.gt/portal/requisitos-tramites-agencias/devolucion-acreditamiento-o-compensacion-de-iva-compra-venta-de-bienes-inmuebles/</t>
        </is>
      </c>
      <c r="S144" s="17" t="inlineStr">
        <is>
          <t>Normativa y Gestiones Generales</t>
        </is>
      </c>
    </row>
    <row r="145" ht="24" customHeight="1">
      <c r="A145" s="10" t="n">
        <v>144</v>
      </c>
      <c r="B145" s="13" t="inlineStr">
        <is>
          <t>SAT-GES-0144</t>
        </is>
      </c>
      <c r="C145" s="10" t="inlineStr">
        <is>
          <t>cnt-SAT-GES-0144</t>
        </is>
      </c>
      <c r="D145" s="11" t="inlineStr">
        <is>
          <t>Devolución del Impuesto de Solidaridad (ISO)</t>
        </is>
      </c>
      <c r="E145" s="12" t="inlineStr">
        <is>
          <t>Devolución o Compensación de Impuesto de Solidaridad, SAT-1608</t>
        </is>
      </c>
      <c r="F145" s="12" t="inlineStr">
        <is>
          <t>Solicitar la acreditación o devolución de pagos en exceso realizados por concepto de Impuesto de Solidaridad (ISO).</t>
        </is>
      </c>
      <c r="G145" s="12" t="inlineStr">
        <is>
          <t>Normativa y asistencia</t>
        </is>
      </c>
      <c r="H145" s="12" t="inlineStr">
        <is>
          <t>Guía Informativa / Texto</t>
        </is>
      </c>
      <c r="I145" s="12" t="inlineStr">
        <is>
          <t>Guía de Requisitos y Pasos</t>
        </is>
      </c>
      <c r="J145" s="12" t="inlineStr">
        <is>
          <t>Portal Web SAT</t>
        </is>
      </c>
      <c r="K145" s="12" t="inlineStr">
        <is>
          <t>Presencial / Mixto</t>
        </is>
      </c>
      <c r="L145" s="12" t="inlineStr">
        <is>
          <t>Personas y empresas con régimen general</t>
        </is>
      </c>
      <c r="M145" s="12" t="inlineStr">
        <is>
          <t>Decreto 73-2008 (Ley del Impuesto de Solidaridad - ISO).</t>
        </is>
      </c>
      <c r="N145" s="10" t="inlineStr">
        <is>
          <t>NO</t>
        </is>
      </c>
      <c r="O145" s="13" t="n">
        <v>1</v>
      </c>
      <c r="P145" s="12" t="inlineStr">
        <is>
          <t>contribuyentes</t>
        </is>
      </c>
      <c r="Q145" s="10" t="inlineStr">
        <is>
          <t>NO</t>
        </is>
      </c>
      <c r="R145" s="27" t="inlineStr">
        <is>
          <t>https://portal.sat.gob.gt/portal/requisitos-tramites-agencias/devolucion-acreditamiento-o-compensacion-de-impuesto-solidaridad-sat-1608/</t>
        </is>
      </c>
      <c r="S145" s="12" t="inlineStr">
        <is>
          <t>Normativa y Gestiones Generales</t>
        </is>
      </c>
    </row>
    <row r="146" ht="24" customHeight="1">
      <c r="A146" s="15" t="n">
        <v>145</v>
      </c>
      <c r="B146" s="18" t="inlineStr">
        <is>
          <t>SAT-GES-0145</t>
        </is>
      </c>
      <c r="C146" s="15" t="inlineStr">
        <is>
          <t>cnt-SAT-GES-0145</t>
        </is>
      </c>
      <c r="D146" s="16" t="inlineStr">
        <is>
          <t>Requisitos para devolución del Impuesto de Solidaridad (ISO)</t>
        </is>
      </c>
      <c r="E146" s="17" t="inlineStr">
        <is>
          <t>Requisitos de Devolución o Compensación de Impuesto de Solidaridad, SAT-1608</t>
        </is>
      </c>
      <c r="F146" s="17" t="inlineStr">
        <is>
          <t>Lista de requisitos y documentos: requisitos para devolución del Impuesto de Solidaridad (ISO).</t>
        </is>
      </c>
      <c r="G146" s="17" t="inlineStr">
        <is>
          <t>Normativa y asistencia</t>
        </is>
      </c>
      <c r="H146" s="17" t="inlineStr">
        <is>
          <t>Guía Informativa / Texto</t>
        </is>
      </c>
      <c r="I146" s="17" t="inlineStr">
        <is>
          <t>Guía de Requisitos y Pasos</t>
        </is>
      </c>
      <c r="J146" s="17" t="inlineStr">
        <is>
          <t>Portal Web SAT</t>
        </is>
      </c>
      <c r="K146" s="17" t="inlineStr">
        <is>
          <t>Presencial / Mixto</t>
        </is>
      </c>
      <c r="L146" s="17" t="inlineStr">
        <is>
          <t>Personas y empresas con régimen general</t>
        </is>
      </c>
      <c r="M146" s="17" t="inlineStr">
        <is>
          <t>Decreto 73-2008 (Ley del Impuesto de Solidaridad - ISO).</t>
        </is>
      </c>
      <c r="N146" s="15" t="inlineStr">
        <is>
          <t>NO</t>
        </is>
      </c>
      <c r="O146" s="18" t="n">
        <v>1</v>
      </c>
      <c r="P146" s="17" t="inlineStr">
        <is>
          <t>contribuyentes</t>
        </is>
      </c>
      <c r="Q146" s="15" t="inlineStr">
        <is>
          <t>NO</t>
        </is>
      </c>
      <c r="R146" s="26" t="inlineStr">
        <is>
          <t>https://portal.sat.gob.gt/portal/requisitos-tramites-agencias/devolucion-acreditamiento-o-compensacion-de-impuesto-solidaridad-sat-1608/</t>
        </is>
      </c>
      <c r="S146" s="17" t="inlineStr">
        <is>
          <t>Normativa y Gestiones Generales</t>
        </is>
      </c>
    </row>
    <row r="147" ht="24" customHeight="1">
      <c r="A147" s="10" t="n">
        <v>146</v>
      </c>
      <c r="B147" s="13" t="inlineStr">
        <is>
          <t>SAT-GES-0146</t>
        </is>
      </c>
      <c r="C147" s="10" t="inlineStr">
        <is>
          <t>cnt-SAT-GES-0146</t>
        </is>
      </c>
      <c r="D147" s="11" t="inlineStr">
        <is>
          <t>Cambiar a ISR Opcional Simplificado con pago directo</t>
        </is>
      </c>
      <c r="E147" s="12" t="inlineStr">
        <is>
          <t>Actualización del Impuesto Sobre la Renta, Régimen Opcional Simplificado, Opción Pago Directo</t>
        </is>
      </c>
      <c r="F147" s="12" t="inlineStr">
        <is>
          <t>Requisitos, pasos y documentos para cambiar a Impuesto sobre la Renta (ISR) Opcional Simplificado con pago directo.</t>
        </is>
      </c>
      <c r="G147" s="12" t="inlineStr">
        <is>
          <t>Modificaciones y cierre</t>
        </is>
      </c>
      <c r="H147" s="12" t="inlineStr">
        <is>
          <t>Guía Informativa / Texto</t>
        </is>
      </c>
      <c r="I147" s="12" t="inlineStr">
        <is>
          <t>Guía de Requisitos y Pasos</t>
        </is>
      </c>
      <c r="J147" s="12" t="inlineStr">
        <is>
          <t>Portal Web SAT</t>
        </is>
      </c>
      <c r="K147" s="12" t="inlineStr">
        <is>
          <t>Presencial / Mixto</t>
        </is>
      </c>
      <c r="L147" s="12" t="inlineStr">
        <is>
          <t>Personas y empresas con régimen general</t>
        </is>
      </c>
      <c r="M147" s="12" t="inlineStr">
        <is>
          <t>Decreto 10-2012 (Ley de Actualización Tributaria, Libro I - Impuesto Sobre la Renta).</t>
        </is>
      </c>
      <c r="N147" s="10" t="inlineStr">
        <is>
          <t>NO</t>
        </is>
      </c>
      <c r="O147" s="13" t="n">
        <v>1</v>
      </c>
      <c r="P147" s="12" t="inlineStr">
        <is>
          <t>contribuyentes</t>
        </is>
      </c>
      <c r="Q147" s="10" t="inlineStr">
        <is>
          <t>NO</t>
        </is>
      </c>
      <c r="R147" s="27" t="inlineStr">
        <is>
          <t>https://portal.sat.gob.gt/portal/requisitos-tramites-agencias/actualizacion-del-impuesto-sobre-la-renta-regimen-opcional-simplificado-opcion-pago-directo/</t>
        </is>
      </c>
      <c r="S147" s="12" t="inlineStr">
        <is>
          <t>Normativa y Gestiones Generales</t>
        </is>
      </c>
    </row>
    <row r="148" ht="24" customHeight="1">
      <c r="A148" s="15" t="n">
        <v>147</v>
      </c>
      <c r="B148" s="18" t="inlineStr">
        <is>
          <t>SAT-GES-0147</t>
        </is>
      </c>
      <c r="C148" s="15" t="inlineStr">
        <is>
          <t>cnt-SAT-GES-0147</t>
        </is>
      </c>
      <c r="D148" s="16" t="inlineStr">
        <is>
          <t>Curso: Régimen Opcional Simplificado</t>
        </is>
      </c>
      <c r="E148" s="17" t="inlineStr">
        <is>
          <t>Régimen Opcional Simplificado sobre Ingresos de Actividades Lucrativas</t>
        </is>
      </c>
      <c r="F148" s="17" t="inlineStr">
        <is>
          <t>Capacitación virtual de la SAT sobre Régimen Opcional Simplificado.</t>
        </is>
      </c>
      <c r="G148" s="17" t="inlineStr">
        <is>
          <t>Operación y declaraciones</t>
        </is>
      </c>
      <c r="H148" s="17" t="inlineStr">
        <is>
          <t>Guía Informativa / Texto</t>
        </is>
      </c>
      <c r="I148" s="17" t="inlineStr">
        <is>
          <t>Multimedia / Video e Infografía</t>
        </is>
      </c>
      <c r="J148" s="17" t="inlineStr">
        <is>
          <t>Portal Web SAT</t>
        </is>
      </c>
      <c r="K148" s="17" t="inlineStr">
        <is>
          <t>Presencial / Mixto</t>
        </is>
      </c>
      <c r="L148" s="17" t="inlineStr">
        <is>
          <t>Personas y empresas con régimen general</t>
        </is>
      </c>
      <c r="M148" s="17" t="inlineStr">
        <is>
          <t>Decreto 10-2012 (Ley de Actualización Tributaria, Libro I - Impuesto Sobre la Renta).</t>
        </is>
      </c>
      <c r="N148" s="15" t="inlineStr">
        <is>
          <t>NO</t>
        </is>
      </c>
      <c r="O148" s="18" t="n">
        <v>1</v>
      </c>
      <c r="P148" s="17" t="inlineStr">
        <is>
          <t>contribuyentes</t>
        </is>
      </c>
      <c r="Q148" s="15" t="inlineStr">
        <is>
          <t>NO</t>
        </is>
      </c>
      <c r="R148" s="26" t="inlineStr">
        <is>
          <t>https://sites.google.com/capacitacionessat.page/cultura-tributariad/cursos-virtuales-sat/impuesto-sobre-la-renta-isr/5-r%C3%A9gimen-sobre-los-ingresos-de-actividades-lucrativas</t>
        </is>
      </c>
      <c r="S148" s="17" t="inlineStr">
        <is>
          <t>FAM-03 Registro Tributario Unificado (RTU) Digital</t>
        </is>
      </c>
    </row>
    <row r="149" ht="24" customHeight="1">
      <c r="A149" s="10" t="n">
        <v>148</v>
      </c>
      <c r="B149" s="13" t="inlineStr">
        <is>
          <t>SAT-GES-0148</t>
        </is>
      </c>
      <c r="C149" s="10" t="inlineStr">
        <is>
          <t>cnt-SAT-GES-0148</t>
        </is>
      </c>
      <c r="D149" s="11" t="inlineStr">
        <is>
          <t>Curso: costos y gastos deducibles (régimen sobre utilidades)</t>
        </is>
      </c>
      <c r="E149" s="12" t="inlineStr">
        <is>
          <t>Costos y gastos deducibles. Régimen sobre las utilidades de actividades lucrativas</t>
        </is>
      </c>
      <c r="F149" s="12" t="inlineStr">
        <is>
          <t>Capacitación virtual de la SAT sobre costos y gastos deducibles (régimen sobre utilidades).</t>
        </is>
      </c>
      <c r="G149" s="12" t="inlineStr">
        <is>
          <t>Operación y declaraciones</t>
        </is>
      </c>
      <c r="H149" s="12" t="inlineStr">
        <is>
          <t>Guía Informativa / Texto</t>
        </is>
      </c>
      <c r="I149" s="12" t="inlineStr">
        <is>
          <t>Multimedia / Video e Infografía</t>
        </is>
      </c>
      <c r="J149" s="12" t="inlineStr">
        <is>
          <t>Portal Web SAT</t>
        </is>
      </c>
      <c r="K149" s="12" t="inlineStr">
        <is>
          <t>Presencial / Mixto</t>
        </is>
      </c>
      <c r="L149" s="12" t="inlineStr">
        <is>
          <t>Personas y empresas con régimen general</t>
        </is>
      </c>
      <c r="M149" s="12" t="inlineStr">
        <is>
          <t>Decreto 10-2012 (Ley de Actualización Tributaria, Libro I - Impuesto Sobre la Renta).</t>
        </is>
      </c>
      <c r="N149" s="10" t="inlineStr">
        <is>
          <t>NO</t>
        </is>
      </c>
      <c r="O149" s="13" t="n">
        <v>1</v>
      </c>
      <c r="P149" s="12" t="inlineStr">
        <is>
          <t>contribuyentes</t>
        </is>
      </c>
      <c r="Q149" s="10" t="inlineStr">
        <is>
          <t>NO</t>
        </is>
      </c>
      <c r="R149" s="27" t="inlineStr">
        <is>
          <t>https://sites.google.com/capacitacionessat.page/cultura-tributariad/cursos-virtuales-sat/impuesto-sobre-la-renta-isr/14-costos-y-gastos-deducibles-r%C3%A9gimen-sobre-las-utilidades-de-actividades</t>
        </is>
      </c>
      <c r="S149" s="12" t="inlineStr">
        <is>
          <t>FAM-03 Registro Tributario Unificado (RTU) Digital</t>
        </is>
      </c>
    </row>
    <row r="150" ht="24" customHeight="1">
      <c r="A150" s="15" t="n">
        <v>149</v>
      </c>
      <c r="B150" s="18" t="inlineStr">
        <is>
          <t>SAT-GES-0149</t>
        </is>
      </c>
      <c r="C150" s="15" t="inlineStr">
        <is>
          <t>cnt-SAT-GES-0149</t>
        </is>
      </c>
      <c r="D150" s="16" t="inlineStr">
        <is>
          <t>Curso: régimen sobre las utilidades</t>
        </is>
      </c>
      <c r="E150" s="17" t="inlineStr">
        <is>
          <t>Régimen sobre las Utilidades de Actividades Lucrativas</t>
        </is>
      </c>
      <c r="F150" s="17" t="inlineStr">
        <is>
          <t>Capacitación virtual de la SAT sobre régimen sobre las utilidades.</t>
        </is>
      </c>
      <c r="G150" s="17" t="inlineStr">
        <is>
          <t>Operación y declaraciones</t>
        </is>
      </c>
      <c r="H150" s="17" t="inlineStr">
        <is>
          <t>Guía Informativa / Texto</t>
        </is>
      </c>
      <c r="I150" s="17" t="inlineStr">
        <is>
          <t>Multimedia / Video e Infografía</t>
        </is>
      </c>
      <c r="J150" s="17" t="inlineStr">
        <is>
          <t>Portal Web SAT</t>
        </is>
      </c>
      <c r="K150" s="17" t="inlineStr">
        <is>
          <t>Presencial / Mixto</t>
        </is>
      </c>
      <c r="L150" s="17" t="inlineStr">
        <is>
          <t>Personas y empresas con régimen general</t>
        </is>
      </c>
      <c r="M150" s="17" t="inlineStr">
        <is>
          <t>Decreto 10-2012 (Ley de Actualización Tributaria, Libro I - Impuesto Sobre la Renta).</t>
        </is>
      </c>
      <c r="N150" s="15" t="inlineStr">
        <is>
          <t>NO</t>
        </is>
      </c>
      <c r="O150" s="18" t="n">
        <v>1</v>
      </c>
      <c r="P150" s="17" t="inlineStr">
        <is>
          <t>contribuyentes</t>
        </is>
      </c>
      <c r="Q150" s="15" t="inlineStr">
        <is>
          <t>NO</t>
        </is>
      </c>
      <c r="R150" s="26" t="inlineStr">
        <is>
          <t>https://sites.google.com/capacitacionessat.page/cultura-tributariad/cursos-virtuales-sat/impuesto-sobre-la-renta-isr/12-r%C3%A9gimen-sobre-utilidades-de-rentas-de-actividades-lucrativa</t>
        </is>
      </c>
      <c r="S150" s="17" t="inlineStr">
        <is>
          <t>FAM-03 Registro Tributario Unificado (RTU) Digital</t>
        </is>
      </c>
    </row>
    <row r="151" ht="24" customHeight="1">
      <c r="A151" s="10" t="n">
        <v>150</v>
      </c>
      <c r="B151" s="13" t="inlineStr">
        <is>
          <t>SAT-GES-0150</t>
        </is>
      </c>
      <c r="C151" s="10" t="inlineStr">
        <is>
          <t>cnt-SAT-GES-0150</t>
        </is>
      </c>
      <c r="D151" s="11" t="inlineStr">
        <is>
          <t>Curso: Régimen General del Impuesto al Valor Agregado (IVA)</t>
        </is>
      </c>
      <c r="E151" s="12" t="inlineStr">
        <is>
          <t>Régimen General del Impuesto al Valor Agregado (IVA)</t>
        </is>
      </c>
      <c r="F151" s="12" t="inlineStr">
        <is>
          <t>Capacitación virtual de la SAT sobre Régimen General del Impuesto al Valor Agregado (IVA).</t>
        </is>
      </c>
      <c r="G151" s="12" t="inlineStr">
        <is>
          <t>Operación y declaraciones</t>
        </is>
      </c>
      <c r="H151" s="12" t="inlineStr">
        <is>
          <t>Guía Informativa / Texto</t>
        </is>
      </c>
      <c r="I151" s="12" t="inlineStr">
        <is>
          <t>Multimedia / Video e Infografía</t>
        </is>
      </c>
      <c r="J151" s="12" t="inlineStr">
        <is>
          <t>Portal Web SAT</t>
        </is>
      </c>
      <c r="K151" s="12" t="inlineStr">
        <is>
          <t>Presencial / Mixto</t>
        </is>
      </c>
      <c r="L151" s="12" t="inlineStr">
        <is>
          <t>Personas y empresas con régimen general</t>
        </is>
      </c>
      <c r="M151" s="12" t="inlineStr">
        <is>
          <t>Decreto 27-92 del Congreso de la República (Ley del Impuesto al Valor Agregado).</t>
        </is>
      </c>
      <c r="N151" s="10" t="inlineStr">
        <is>
          <t>NO</t>
        </is>
      </c>
      <c r="O151" s="13" t="n">
        <v>1</v>
      </c>
      <c r="P151" s="12" t="inlineStr">
        <is>
          <t>contribuyentes</t>
        </is>
      </c>
      <c r="Q151" s="10" t="inlineStr">
        <is>
          <t>NO</t>
        </is>
      </c>
      <c r="R151" s="27" t="inlineStr">
        <is>
          <t>https://sites.google.com/capacitacionessat.page/cultura-tributariad/cursos-virtuales-sat/impuesto-al-valor-agregado/r%C3%A9gimen-general-del-iva</t>
        </is>
      </c>
      <c r="S151" s="12" t="inlineStr">
        <is>
          <t>FAM-03 Registro Tributario Unificado (RTU) Digital</t>
        </is>
      </c>
    </row>
    <row r="152" ht="24" customHeight="1">
      <c r="A152" s="15" t="n">
        <v>151</v>
      </c>
      <c r="B152" s="18" t="inlineStr">
        <is>
          <t>SAT-GES-0151</t>
        </is>
      </c>
      <c r="C152" s="15" t="inlineStr">
        <is>
          <t>cnt-SAT-GES-0151</t>
        </is>
      </c>
      <c r="D152" s="16" t="inlineStr">
        <is>
          <t>Curso: errores comunes en la declaración mensual del Impuesto al Valor Agregado (IVA)</t>
        </is>
      </c>
      <c r="E152" s="17" t="inlineStr">
        <is>
          <t>Principales errores e inconsistencias detectadas en la declaración mensual del Impuesto al Valor Agregado (IVA), régimen general</t>
        </is>
      </c>
      <c r="F152" s="17" t="inlineStr">
        <is>
          <t>Capacitación virtual de la SAT sobre errores comunes en la declaración mensual del Impuesto al Valor Agregado (IVA).</t>
        </is>
      </c>
      <c r="G152" s="17" t="inlineStr">
        <is>
          <t>Operación y declaraciones</t>
        </is>
      </c>
      <c r="H152" s="17" t="inlineStr">
        <is>
          <t>Trámite / Aplicativo en Línea</t>
        </is>
      </c>
      <c r="I152" s="17" t="inlineStr">
        <is>
          <t>Multimedia / Video e Infografía</t>
        </is>
      </c>
      <c r="J152" s="17" t="inlineStr">
        <is>
          <t>Portal Web SAT</t>
        </is>
      </c>
      <c r="K152" s="17" t="inlineStr">
        <is>
          <t>Presencial / Mixto</t>
        </is>
      </c>
      <c r="L152" s="17" t="inlineStr">
        <is>
          <t>Personas y empresas con régimen general</t>
        </is>
      </c>
      <c r="M152" s="17" t="inlineStr">
        <is>
          <t>Decreto 27-92 del Congreso de la República (Ley del Impuesto al Valor Agregado).</t>
        </is>
      </c>
      <c r="N152" s="15" t="inlineStr">
        <is>
          <t>NO</t>
        </is>
      </c>
      <c r="O152" s="18" t="n">
        <v>1</v>
      </c>
      <c r="P152" s="17" t="inlineStr">
        <is>
          <t>contribuyentes</t>
        </is>
      </c>
      <c r="Q152" s="15" t="inlineStr">
        <is>
          <t>NO</t>
        </is>
      </c>
      <c r="R152" s="26" t="inlineStr">
        <is>
          <t>https://sites.google.com/capacitacionessat.page/cultura-tributariad/cursos-virtuales-sat/impuesto-al-valor-agregado-iva/principales-errores-e-inconsistencias-detectadas-en-la-declaraci%C3%B3n-mensual</t>
        </is>
      </c>
      <c r="S152" s="17" t="inlineStr">
        <is>
          <t>FAM-03 Registro Tributario Unificado (RTU) Digital</t>
        </is>
      </c>
    </row>
    <row r="153" ht="24" customHeight="1">
      <c r="A153" s="10" t="n">
        <v>152</v>
      </c>
      <c r="B153" s="13" t="inlineStr">
        <is>
          <t>SAT-GES-0152</t>
        </is>
      </c>
      <c r="C153" s="10" t="inlineStr">
        <is>
          <t>cnt-SAT-GES-0152</t>
        </is>
      </c>
      <c r="D153" s="11" t="inlineStr">
        <is>
          <t>Curso: obligaciones del Régimen General del Impuesto al Valor Agregado (IVA)</t>
        </is>
      </c>
      <c r="E153" s="12" t="inlineStr">
        <is>
          <t>Régimen general del Impuesto al Valor Agregado (IVA) (Principales obligaciones tributarias)</t>
        </is>
      </c>
      <c r="F153" s="12" t="inlineStr">
        <is>
          <t>Capacitación virtual de la SAT sobre obligaciones del Régimen General del Impuesto al Valor Agregado (IVA).</t>
        </is>
      </c>
      <c r="G153" s="12" t="inlineStr">
        <is>
          <t>Operación y declaraciones</t>
        </is>
      </c>
      <c r="H153" s="12" t="inlineStr">
        <is>
          <t>Guía Informativa / Texto</t>
        </is>
      </c>
      <c r="I153" s="12" t="inlineStr">
        <is>
          <t>Multimedia / Video e Infografía</t>
        </is>
      </c>
      <c r="J153" s="12" t="inlineStr">
        <is>
          <t>Portal Web SAT</t>
        </is>
      </c>
      <c r="K153" s="12" t="inlineStr">
        <is>
          <t>Presencial / Mixto</t>
        </is>
      </c>
      <c r="L153" s="12" t="inlineStr">
        <is>
          <t>Personas y empresas con régimen general</t>
        </is>
      </c>
      <c r="M153" s="12" t="inlineStr">
        <is>
          <t>Decreto 27-92 del Congreso de la República (Ley del Impuesto al Valor Agregado).</t>
        </is>
      </c>
      <c r="N153" s="10" t="inlineStr">
        <is>
          <t>NO</t>
        </is>
      </c>
      <c r="O153" s="13" t="n">
        <v>1</v>
      </c>
      <c r="P153" s="12" t="inlineStr">
        <is>
          <t>contribuyentes</t>
        </is>
      </c>
      <c r="Q153" s="10" t="inlineStr">
        <is>
          <t>NO</t>
        </is>
      </c>
      <c r="R153" s="27" t="inlineStr">
        <is>
          <t>https://sites.google.com/capacitacionessat.page/cultura-tributariad/cursos-virtuales-sat/impuesto-al-valor-agregado-iva/r%C3%A9gimen-general-del-iva-principales-obligaciones-tributarias</t>
        </is>
      </c>
      <c r="S153" s="12" t="inlineStr">
        <is>
          <t>FAM-03 Registro Tributario Unificado (RTU) Digital</t>
        </is>
      </c>
    </row>
    <row r="154" ht="24" customHeight="1">
      <c r="A154" s="15" t="n">
        <v>153</v>
      </c>
      <c r="B154" s="18" t="inlineStr">
        <is>
          <t>SAT-GES-0153</t>
        </is>
      </c>
      <c r="C154" s="15" t="inlineStr">
        <is>
          <t>cnt-SAT-GES-0153</t>
        </is>
      </c>
      <c r="D154" s="16" t="inlineStr">
        <is>
          <t>Curso: regímenes del ISR para negocios</t>
        </is>
      </c>
      <c r="E154" s="17" t="inlineStr">
        <is>
          <t>Regímenes para las Rentas de Actividades Lucrativas</t>
        </is>
      </c>
      <c r="F154" s="17" t="inlineStr">
        <is>
          <t>Capacitación virtual de la SAT sobre regímenes del Impuesto sobre la Renta (ISR) para negocios.</t>
        </is>
      </c>
      <c r="G154" s="17" t="inlineStr">
        <is>
          <t>Normativa y asistencia</t>
        </is>
      </c>
      <c r="H154" s="17" t="inlineStr">
        <is>
          <t>Guía Informativa / Texto</t>
        </is>
      </c>
      <c r="I154" s="17" t="inlineStr">
        <is>
          <t>Multimedia / Video e Infografía</t>
        </is>
      </c>
      <c r="J154" s="17" t="inlineStr">
        <is>
          <t>Portal Web SAT</t>
        </is>
      </c>
      <c r="K154" s="17" t="inlineStr">
        <is>
          <t>Presencial / Mixto</t>
        </is>
      </c>
      <c r="L154" s="17" t="inlineStr">
        <is>
          <t>Personas y empresas con régimen general</t>
        </is>
      </c>
      <c r="M154" s="17" t="inlineStr">
        <is>
          <t>Decreto 10-2012 (Ley de Actualización Tributaria, Libro I - Impuesto Sobre la Renta).</t>
        </is>
      </c>
      <c r="N154" s="15" t="inlineStr">
        <is>
          <t>NO</t>
        </is>
      </c>
      <c r="O154" s="18" t="n">
        <v>1</v>
      </c>
      <c r="P154" s="17" t="inlineStr">
        <is>
          <t>contribuyentes</t>
        </is>
      </c>
      <c r="Q154" s="15" t="inlineStr">
        <is>
          <t>NO</t>
        </is>
      </c>
      <c r="R154" s="26" t="inlineStr">
        <is>
          <t>https://sites.google.com/capacitacionessat.page/cultura-tributariad/cursos-virtuales-sat/impuesto-sobre-la-renta/reg%C3%ADmenes-para-las-rentas-de-actividades-lucrativas</t>
        </is>
      </c>
      <c r="S154" s="17" t="inlineStr">
        <is>
          <t>FAM-03 Registro Tributario Unificado (RTU) Digital</t>
        </is>
      </c>
    </row>
    <row r="155" ht="24" customHeight="1">
      <c r="A155" s="10" t="n">
        <v>154</v>
      </c>
      <c r="B155" s="13" t="inlineStr">
        <is>
          <t>SAT-GES-0154</t>
        </is>
      </c>
      <c r="C155" s="10" t="inlineStr">
        <is>
          <t>cnt-SAT-GES-0154</t>
        </is>
      </c>
      <c r="D155" s="11" t="inlineStr">
        <is>
          <t>Curso: Impuesto Sobre la Renta (ISR)</t>
        </is>
      </c>
      <c r="E155" s="12" t="inlineStr">
        <is>
          <t>Impuesto Sobre La Renta</t>
        </is>
      </c>
      <c r="F155" s="12" t="inlineStr">
        <is>
          <t>Capacitación virtual de la SAT sobre Impuesto Sobre la Renta (ISR).</t>
        </is>
      </c>
      <c r="G155" s="12" t="inlineStr">
        <is>
          <t>Normativa y asistencia</t>
        </is>
      </c>
      <c r="H155" s="12" t="inlineStr">
        <is>
          <t>Guía Informativa / Texto</t>
        </is>
      </c>
      <c r="I155" s="12" t="inlineStr">
        <is>
          <t>Multimedia / Video e Infografía</t>
        </is>
      </c>
      <c r="J155" s="12" t="inlineStr">
        <is>
          <t>Portal Web SAT</t>
        </is>
      </c>
      <c r="K155" s="12" t="inlineStr">
        <is>
          <t>Presencial / Mixto</t>
        </is>
      </c>
      <c r="L155" s="12" t="inlineStr">
        <is>
          <t>Varias categorías de contribuyentes</t>
        </is>
      </c>
      <c r="M155" s="12" t="inlineStr">
        <is>
          <t>Decreto 10-2012 (Ley de Actualización Tributaria, Libro I - Impuesto Sobre la Renta).</t>
        </is>
      </c>
      <c r="N155" s="10" t="inlineStr">
        <is>
          <t>NO</t>
        </is>
      </c>
      <c r="O155" s="13" t="n">
        <v>1</v>
      </c>
      <c r="P155" s="12" t="inlineStr">
        <is>
          <t>contribuyentes</t>
        </is>
      </c>
      <c r="Q155" s="10" t="inlineStr">
        <is>
          <t>NO</t>
        </is>
      </c>
      <c r="R155" s="27" t="inlineStr">
        <is>
          <t>https://sites.google.com/capacitacionessat.page/cultura-tributariad/cursos-virtuales-sat/impuesto-sobre-la-renta</t>
        </is>
      </c>
      <c r="S155" s="12" t="inlineStr">
        <is>
          <t>FAM-03 Registro Tributario Unificado (RTU) Digital</t>
        </is>
      </c>
    </row>
    <row r="156" ht="24" customHeight="1">
      <c r="A156" s="15" t="n">
        <v>155</v>
      </c>
      <c r="B156" s="18" t="inlineStr">
        <is>
          <t>SAT-GES-0155</t>
        </is>
      </c>
      <c r="C156" s="15" t="inlineStr">
        <is>
          <t>cnt-SAT-GES-0155</t>
        </is>
      </c>
      <c r="D156" s="16" t="inlineStr">
        <is>
          <t>Curso: Impuesto de Solidaridad (ISO)</t>
        </is>
      </c>
      <c r="E156" s="17" t="inlineStr">
        <is>
          <t>Impuesto de Solidaridad</t>
        </is>
      </c>
      <c r="F156" s="17" t="inlineStr">
        <is>
          <t>Capacitación virtual de la SAT sobre Impuesto de Solidaridad (ISO).</t>
        </is>
      </c>
      <c r="G156" s="17" t="inlineStr">
        <is>
          <t>Normativa y asistencia</t>
        </is>
      </c>
      <c r="H156" s="17" t="inlineStr">
        <is>
          <t>Guía Informativa / Texto</t>
        </is>
      </c>
      <c r="I156" s="17" t="inlineStr">
        <is>
          <t>Multimedia / Video e Infografía</t>
        </is>
      </c>
      <c r="J156" s="17" t="inlineStr">
        <is>
          <t>Portal Web SAT</t>
        </is>
      </c>
      <c r="K156" s="17" t="inlineStr">
        <is>
          <t>Presencial / Mixto</t>
        </is>
      </c>
      <c r="L156" s="17" t="inlineStr">
        <is>
          <t>Varias categorías de contribuyentes</t>
        </is>
      </c>
      <c r="M156" s="17" t="inlineStr">
        <is>
          <t>Decreto 10-2012 (Ley de Actualización Tributaria, Libro I - Impuesto Sobre la Renta).</t>
        </is>
      </c>
      <c r="N156" s="15" t="inlineStr">
        <is>
          <t>NO</t>
        </is>
      </c>
      <c r="O156" s="18" t="n">
        <v>1</v>
      </c>
      <c r="P156" s="17" t="inlineStr">
        <is>
          <t>contribuyentes</t>
        </is>
      </c>
      <c r="Q156" s="15" t="inlineStr">
        <is>
          <t>NO</t>
        </is>
      </c>
      <c r="R156" s="26" t="inlineStr">
        <is>
          <t>https://sites.google.com/capacitacionessat.page/eventosenvivo/p%C3%A1gina-principal/impuesto-de-solidaridad</t>
        </is>
      </c>
      <c r="S156" s="17" t="inlineStr">
        <is>
          <t>FAM-03 Registro Tributario Unificado (RTU) Digital</t>
        </is>
      </c>
    </row>
    <row r="157" ht="24" customHeight="1">
      <c r="A157" s="10" t="n">
        <v>156</v>
      </c>
      <c r="B157" s="13" t="inlineStr">
        <is>
          <t>SAT-GES-0156</t>
        </is>
      </c>
      <c r="C157" s="10" t="inlineStr">
        <is>
          <t>cnt-SAT-GES-0156</t>
        </is>
      </c>
      <c r="D157" s="11" t="inlineStr">
        <is>
          <t>Curso: criterios institucionales</t>
        </is>
      </c>
      <c r="E157" s="12" t="inlineStr">
        <is>
          <t>Criterios Institucionales</t>
        </is>
      </c>
      <c r="F157" s="12" t="inlineStr">
        <is>
          <t>Capacitación virtual de la SAT sobre criterios institucionales.</t>
        </is>
      </c>
      <c r="G157" s="12" t="inlineStr">
        <is>
          <t>Normativa y asistencia</t>
        </is>
      </c>
      <c r="H157" s="12" t="inlineStr">
        <is>
          <t>Guía Informativa / Texto</t>
        </is>
      </c>
      <c r="I157" s="12" t="inlineStr">
        <is>
          <t>Multimedia / Video e Infografía</t>
        </is>
      </c>
      <c r="J157" s="12" t="inlineStr">
        <is>
          <t>Portal Web SAT</t>
        </is>
      </c>
      <c r="K157" s="12" t="inlineStr">
        <is>
          <t>Presencial / Mixto</t>
        </is>
      </c>
      <c r="L157" s="12" t="inlineStr">
        <is>
          <t>Varias categorías de contribuyentes</t>
        </is>
      </c>
      <c r="M157" s="12" t="inlineStr">
        <is>
          <t>Decreto 10-2012 (Ley de Actualización Tributaria, Libro I - Impuesto Sobre la Renta).</t>
        </is>
      </c>
      <c r="N157" s="10" t="inlineStr">
        <is>
          <t>NO</t>
        </is>
      </c>
      <c r="O157" s="13" t="n">
        <v>1</v>
      </c>
      <c r="P157" s="12" t="inlineStr">
        <is>
          <t>contribuyentes</t>
        </is>
      </c>
      <c r="Q157" s="10" t="inlineStr">
        <is>
          <t>NO</t>
        </is>
      </c>
      <c r="R157" s="27" t="inlineStr">
        <is>
          <t>https://sites.google.com/capacitacionessat.page/cultura-tributariad/cursos-virtuales-sat/criterios-institucionales_1</t>
        </is>
      </c>
      <c r="S157" s="12" t="inlineStr">
        <is>
          <t>FAM-03 Registro Tributario Unificado (RTU) Digital</t>
        </is>
      </c>
    </row>
    <row r="158" ht="24" customHeight="1">
      <c r="A158" s="15" t="n">
        <v>157</v>
      </c>
      <c r="B158" s="18" t="inlineStr">
        <is>
          <t>SAT-GES-0157</t>
        </is>
      </c>
      <c r="C158" s="15" t="inlineStr">
        <is>
          <t>cnt-SAT-GES-0157</t>
        </is>
      </c>
      <c r="D158" s="16" t="inlineStr">
        <is>
          <t>Curso: deducción de sueldos, aguinaldo y bono 14 en el ISR</t>
        </is>
      </c>
      <c r="E158" s="17" t="inlineStr">
        <is>
          <t>Criterio 6-2018 Costos y gastos deducibles del Impuesto Sobre la Renta de los pagos que realizan los contribuyentes por concepto de sueldos, salarios, aguinaldo, bono 14 y dietas</t>
        </is>
      </c>
      <c r="F158" s="17" t="inlineStr">
        <is>
          <t>Capacitación virtual de la SAT sobre deducción de sueldos, aguinaldo y bono 14 en el Impuesto sobre la Renta (ISR).</t>
        </is>
      </c>
      <c r="G158" s="17" t="inlineStr">
        <is>
          <t>Normativa y asistencia</t>
        </is>
      </c>
      <c r="H158" s="17" t="inlineStr">
        <is>
          <t>Guía Informativa / Texto</t>
        </is>
      </c>
      <c r="I158" s="17" t="inlineStr">
        <is>
          <t>Multimedia / Video e Infografía</t>
        </is>
      </c>
      <c r="J158" s="17" t="inlineStr">
        <is>
          <t>Portal Web SAT</t>
        </is>
      </c>
      <c r="K158" s="17" t="inlineStr">
        <is>
          <t>Presencial / Mixto</t>
        </is>
      </c>
      <c r="L158" s="17" t="inlineStr">
        <is>
          <t>Varias categorías de contribuyentes</t>
        </is>
      </c>
      <c r="M158" s="17" t="inlineStr">
        <is>
          <t>Decreto 10-2012 (Ley de Actualización Tributaria, Libro I - Impuesto Sobre la Renta).</t>
        </is>
      </c>
      <c r="N158" s="15" t="inlineStr">
        <is>
          <t>NO</t>
        </is>
      </c>
      <c r="O158" s="18" t="n">
        <v>1</v>
      </c>
      <c r="P158" s="17" t="inlineStr">
        <is>
          <t>contribuyentes</t>
        </is>
      </c>
      <c r="Q158" s="15" t="inlineStr">
        <is>
          <t>NO</t>
        </is>
      </c>
      <c r="R158" s="26" t="inlineStr">
        <is>
          <t>https://sites.google.com/capacitacionessat.page/cultura-tributariad/cursos-virtuales-sat/criterios-institucionales/criterio-6-2018-costos-y-gastos-deducibles-del-isr-para-de-los-pagos-que-re</t>
        </is>
      </c>
      <c r="S158" s="17" t="inlineStr">
        <is>
          <t>FAM-03 Registro Tributario Unificado (RTU) Digital</t>
        </is>
      </c>
    </row>
    <row r="159" ht="24" customHeight="1">
      <c r="A159" s="10" t="n">
        <v>158</v>
      </c>
      <c r="B159" s="13" t="inlineStr">
        <is>
          <t>SAT-GES-0158</t>
        </is>
      </c>
      <c r="C159" s="10" t="inlineStr">
        <is>
          <t>cnt-SAT-GES-0158</t>
        </is>
      </c>
      <c r="D159" s="11" t="inlineStr">
        <is>
          <t>Curso: generalidades del ISR</t>
        </is>
      </c>
      <c r="E159" s="12" t="inlineStr">
        <is>
          <t>Generalidades del Impuesto Sobre la Renta</t>
        </is>
      </c>
      <c r="F159" s="12" t="inlineStr">
        <is>
          <t>Capacitación virtual de la SAT sobre generalidades del Impuesto sobre la Renta (ISR).</t>
        </is>
      </c>
      <c r="G159" s="12" t="inlineStr">
        <is>
          <t>Normativa y asistencia</t>
        </is>
      </c>
      <c r="H159" s="12" t="inlineStr">
        <is>
          <t>Guía Informativa / Texto</t>
        </is>
      </c>
      <c r="I159" s="12" t="inlineStr">
        <is>
          <t>Multimedia / Video e Infografía</t>
        </is>
      </c>
      <c r="J159" s="12" t="inlineStr">
        <is>
          <t>Portal Web SAT</t>
        </is>
      </c>
      <c r="K159" s="12" t="inlineStr">
        <is>
          <t>Presencial / Mixto</t>
        </is>
      </c>
      <c r="L159" s="12" t="inlineStr">
        <is>
          <t>Varias categorías de contribuyentes</t>
        </is>
      </c>
      <c r="M159" s="12" t="inlineStr">
        <is>
          <t>Decreto 10-2012 (Ley de Actualización Tributaria, Libro I - Impuesto Sobre la Renta).</t>
        </is>
      </c>
      <c r="N159" s="10" t="inlineStr">
        <is>
          <t>NO</t>
        </is>
      </c>
      <c r="O159" s="13" t="n">
        <v>1</v>
      </c>
      <c r="P159" s="12" t="inlineStr">
        <is>
          <t>contribuyentes</t>
        </is>
      </c>
      <c r="Q159" s="10" t="inlineStr">
        <is>
          <t>NO</t>
        </is>
      </c>
      <c r="R159" s="27" t="inlineStr">
        <is>
          <t>https://sites.google.com/capacitacionessat.page/cultura-tributariad/cursos-virtuales-sat/impuesto-sobre-la-renta-isr/9-generalidades-del-imuesto-sobre-la-renta</t>
        </is>
      </c>
      <c r="S159" s="12" t="inlineStr">
        <is>
          <t>FAM-03 Registro Tributario Unificado (RTU) Digital</t>
        </is>
      </c>
    </row>
    <row r="160" ht="24" customHeight="1">
      <c r="A160" s="28" t="n">
        <v>159</v>
      </c>
      <c r="B160" s="29" t="inlineStr">
        <is>
          <t>SAT-GES-0159</t>
        </is>
      </c>
      <c r="C160" s="28" t="inlineStr">
        <is>
          <t>cnt-SAT-GES-0159</t>
        </is>
      </c>
      <c r="D160" s="30" t="inlineStr">
        <is>
          <t>Curso: rentas y ganancias de capital</t>
        </is>
      </c>
      <c r="E160" s="31" t="inlineStr">
        <is>
          <t>Rentas de Capital, Ganancias y Pérdidas de Capital</t>
        </is>
      </c>
      <c r="F160" s="31" t="inlineStr">
        <is>
          <t>Capacitación virtual de la SAT sobre rentas y ganancias de capital.</t>
        </is>
      </c>
      <c r="G160" s="31" t="inlineStr">
        <is>
          <t>Normativa y asistencia</t>
        </is>
      </c>
      <c r="H160" s="31" t="inlineStr">
        <is>
          <t>Guía Informativa / Texto</t>
        </is>
      </c>
      <c r="I160" s="31" t="inlineStr">
        <is>
          <t>Multimedia / Video e Infografía</t>
        </is>
      </c>
      <c r="J160" s="31" t="inlineStr">
        <is>
          <t>Portal Web SAT</t>
        </is>
      </c>
      <c r="K160" s="31" t="inlineStr">
        <is>
          <t>Presencial / Mixto</t>
        </is>
      </c>
      <c r="L160" s="31" t="inlineStr">
        <is>
          <t>Varias categorías de contribuyentes</t>
        </is>
      </c>
      <c r="M160" s="31" t="inlineStr">
        <is>
          <t>Decreto 10-2012 (Ley de Actualización Tributaria, Libro I - Impuesto Sobre la Renta).</t>
        </is>
      </c>
      <c r="N160" s="29" t="inlineStr">
        <is>
          <t>SÍ</t>
        </is>
      </c>
      <c r="O160" s="29" t="n">
        <v>2</v>
      </c>
      <c r="P160" s="31" t="inlineStr">
        <is>
          <t>contribuyentes</t>
        </is>
      </c>
      <c r="Q160" s="28" t="inlineStr">
        <is>
          <t>NO</t>
        </is>
      </c>
      <c r="R160" s="32" t="inlineStr">
        <is>
          <t>https://sites.google.com/capacitacionessat.page/cultura-tributariad/cursos-virtuales-sat/impuesto-sobre-la-renta/rentas-de-capital-ganancias-y-p%C3%A9rdidas-de-capital</t>
        </is>
      </c>
      <c r="S160" s="31" t="inlineStr">
        <is>
          <t>FAM-03 Registro Tributario Unificado (RTU) Digital</t>
        </is>
      </c>
    </row>
    <row r="161" ht="24" customHeight="1">
      <c r="A161" s="10" t="n">
        <v>160</v>
      </c>
      <c r="B161" s="13" t="inlineStr">
        <is>
          <t>SAT-GES-0160</t>
        </is>
      </c>
      <c r="C161" s="10" t="inlineStr">
        <is>
          <t>cnt-SAT-GES-0160</t>
        </is>
      </c>
      <c r="D161" s="11" t="inlineStr">
        <is>
          <t>Reactivar actividades suspendidas temporalmente</t>
        </is>
      </c>
      <c r="E161" s="12" t="inlineStr">
        <is>
          <t>Habilitación de Actividades con cancelación temporal</t>
        </is>
      </c>
      <c r="F161" s="12" t="inlineStr">
        <is>
          <t>Requisitos, pasos y documentos para reactivar actividades suspendidas temporalmente.</t>
        </is>
      </c>
      <c r="G161" s="12" t="inlineStr">
        <is>
          <t>Empezar y registrarse</t>
        </is>
      </c>
      <c r="H161" s="12" t="inlineStr">
        <is>
          <t>Guía Informativa / Texto</t>
        </is>
      </c>
      <c r="I161" s="12" t="inlineStr">
        <is>
          <t>Guía de Requisitos y Pasos</t>
        </is>
      </c>
      <c r="J161" s="12" t="inlineStr">
        <is>
          <t>Portal Web SAT</t>
        </is>
      </c>
      <c r="K161" s="12" t="inlineStr">
        <is>
          <t>Presencial / Mixto</t>
        </is>
      </c>
      <c r="L161" s="12" t="inlineStr">
        <is>
          <t>Varias categorías de contribuyentes</t>
        </is>
      </c>
      <c r="M161" s="12" t="inlineStr">
        <is>
          <t>Código Tributario, Decreto 6-91 (Arts. 112 y 120) y Acuerdo de Directorio SAT 08-2020.</t>
        </is>
      </c>
      <c r="N161" s="10" t="inlineStr">
        <is>
          <t>NO</t>
        </is>
      </c>
      <c r="O161" s="13" t="n">
        <v>1</v>
      </c>
      <c r="P161" s="12" t="inlineStr">
        <is>
          <t>contribuyentes</t>
        </is>
      </c>
      <c r="Q161" s="10" t="inlineStr">
        <is>
          <t>NO</t>
        </is>
      </c>
      <c r="R161" s="27" t="inlineStr">
        <is>
          <t>https://portal.sat.gob.gt/portal/requisitos-tramites-agencias/habilitacion-de-actividades-a-requerimiento-del-contribuyente/</t>
        </is>
      </c>
      <c r="S161" s="12" t="inlineStr">
        <is>
          <t>FAM-03 Registro Tributario Unificado (RTU) Digital</t>
        </is>
      </c>
    </row>
    <row r="162" ht="24" customHeight="1">
      <c r="A162" s="15" t="n">
        <v>161</v>
      </c>
      <c r="B162" s="18" t="inlineStr">
        <is>
          <t>SAT-GES-0161</t>
        </is>
      </c>
      <c r="C162" s="15" t="inlineStr">
        <is>
          <t>cnt-SAT-GES-0161</t>
        </is>
      </c>
      <c r="D162" s="16" t="inlineStr">
        <is>
          <t>Proyección educativa</t>
        </is>
      </c>
      <c r="E162" s="17" t="inlineStr">
        <is>
          <t>Proyección Educativa</t>
        </is>
      </c>
      <c r="F162" s="17" t="inlineStr">
        <is>
          <t>Acceder a los programas institucionales de formación escolar y universitaria sobre civismo y responsabilidad fiscal.</t>
        </is>
      </c>
      <c r="G162" s="17" t="inlineStr">
        <is>
          <t>Consultas y herramientas</t>
        </is>
      </c>
      <c r="H162" s="17" t="inlineStr">
        <is>
          <t>Trámite / Aplicativo en Línea</t>
        </is>
      </c>
      <c r="I162" s="17" t="inlineStr">
        <is>
          <t>Trámite Transaccional</t>
        </is>
      </c>
      <c r="J162" s="17" t="inlineStr">
        <is>
          <t>Portal Web SAT</t>
        </is>
      </c>
      <c r="K162" s="17" t="inlineStr">
        <is>
          <t>Presencial / Mixto</t>
        </is>
      </c>
      <c r="L162" s="17" t="inlineStr">
        <is>
          <t>Varias categorías de contribuyentes</t>
        </is>
      </c>
      <c r="M162" s="17" t="inlineStr">
        <is>
          <t>Decreto 27-92 del Congreso de la República (Ley del Impuesto al Valor Agregado).</t>
        </is>
      </c>
      <c r="N162" s="15" t="inlineStr">
        <is>
          <t>NO</t>
        </is>
      </c>
      <c r="O162" s="18" t="n">
        <v>1</v>
      </c>
      <c r="P162" s="17" t="inlineStr">
        <is>
          <t>contribuyentes</t>
        </is>
      </c>
      <c r="Q162" s="15" t="inlineStr">
        <is>
          <t>NO</t>
        </is>
      </c>
      <c r="R162" s="26" t="inlineStr">
        <is>
          <t>https://portal.sat.gob.gt/portal/educacion/</t>
        </is>
      </c>
      <c r="S162" s="17" t="inlineStr">
        <is>
          <t>FAM-04 Declaraciones Aduaneras (DUCAs)</t>
        </is>
      </c>
    </row>
    <row r="163" ht="24" customHeight="1">
      <c r="A163" s="10" t="n">
        <v>162</v>
      </c>
      <c r="B163" s="13" t="inlineStr">
        <is>
          <t>SAT-GES-0162</t>
        </is>
      </c>
      <c r="C163" s="10" t="inlineStr">
        <is>
          <t>cnt-SAT-GES-0162</t>
        </is>
      </c>
      <c r="D163" s="11" t="inlineStr">
        <is>
          <t>Anular documentos en Agencia Virtual</t>
        </is>
      </c>
      <c r="E163" s="12" t="inlineStr">
        <is>
          <t>Aviso Anulación de Documentos por el Contribuyente en Agencia Virtual</t>
        </is>
      </c>
      <c r="F163" s="12" t="inlineStr">
        <is>
          <t>Requisitos, pasos y documentos para anular documentos en Agencia Virtual.</t>
        </is>
      </c>
      <c r="G163" s="12" t="inlineStr">
        <is>
          <t>Operación y declaraciones</t>
        </is>
      </c>
      <c r="H163" s="12" t="inlineStr">
        <is>
          <t>Trámite / Aplicativo en Línea</t>
        </is>
      </c>
      <c r="I163" s="12" t="inlineStr">
        <is>
          <t>Trámite Transaccional</t>
        </is>
      </c>
      <c r="J163" s="12" t="inlineStr">
        <is>
          <t>Agencia Virtual SAT</t>
        </is>
      </c>
      <c r="K163" s="12" t="inlineStr">
        <is>
          <t>100% Digital</t>
        </is>
      </c>
      <c r="L163" s="12" t="inlineStr">
        <is>
          <t>Varias categorías de contribuyentes</t>
        </is>
      </c>
      <c r="M163" s="12" t="inlineStr">
        <is>
          <t>Código Tributario, Decreto 6-91 (Arts. 112 y 120) y Acuerdo de Directorio SAT 08-2020.</t>
        </is>
      </c>
      <c r="N163" s="10" t="inlineStr">
        <is>
          <t>NO</t>
        </is>
      </c>
      <c r="O163" s="13" t="n">
        <v>1</v>
      </c>
      <c r="P163" s="12" t="inlineStr">
        <is>
          <t>contribuyentes</t>
        </is>
      </c>
      <c r="Q163" s="10" t="inlineStr">
        <is>
          <t>NO</t>
        </is>
      </c>
      <c r="R163" s="27" t="inlineStr">
        <is>
          <t>https://portal.sat.gob.gt/portal/requisitos-tramites-agencias/aviso-anulacion-de-documentos-por-el-contribuyente-en-agencia-virtual/</t>
        </is>
      </c>
      <c r="S163" s="12" t="inlineStr">
        <is>
          <t>FAM-03 Registro Tributario Unificado (RTU) Digital; FAM-09 Agencia Virtual y Servicios Remotos</t>
        </is>
      </c>
    </row>
    <row r="164" ht="24" customHeight="1">
      <c r="A164" s="15" t="n">
        <v>163</v>
      </c>
      <c r="B164" s="18" t="inlineStr">
        <is>
          <t>SAT-GES-0163</t>
        </is>
      </c>
      <c r="C164" s="15" t="inlineStr">
        <is>
          <t>cnt-SAT-GES-0163</t>
        </is>
      </c>
      <c r="D164" s="16" t="inlineStr">
        <is>
          <t>Consultar fechas de vencimiento (calendario tributario)</t>
        </is>
      </c>
      <c r="E164" s="17" t="inlineStr">
        <is>
          <t>Calendario Tributario</t>
        </is>
      </c>
      <c r="F164" s="17" t="inlineStr">
        <is>
          <t>Servicio en línea para consultar fechas de vencimiento (calendario tributario).</t>
        </is>
      </c>
      <c r="G164" s="17" t="inlineStr">
        <is>
          <t>Consultas y herramientas</t>
        </is>
      </c>
      <c r="H164" s="17" t="inlineStr">
        <is>
          <t>Consulta en Base de Datos</t>
        </is>
      </c>
      <c r="I164" s="17" t="inlineStr">
        <is>
          <t>Consulta Pública / Buscador</t>
        </is>
      </c>
      <c r="J164" s="17" t="inlineStr">
        <is>
          <t>Portal Web SAT</t>
        </is>
      </c>
      <c r="K164" s="17" t="inlineStr">
        <is>
          <t>Presencial / Mixto</t>
        </is>
      </c>
      <c r="L164" s="17" t="inlineStr">
        <is>
          <t>Varias categorías de contribuyentes</t>
        </is>
      </c>
      <c r="M164" s="17" t="inlineStr">
        <is>
          <t>Código Tributario, Decreto 6-91 del Congreso de la República (Art. 57 'A').</t>
        </is>
      </c>
      <c r="N164" s="15" t="inlineStr">
        <is>
          <t>NO</t>
        </is>
      </c>
      <c r="O164" s="18" t="n">
        <v>1</v>
      </c>
      <c r="P164" s="17" t="inlineStr">
        <is>
          <t>contribuyentes</t>
        </is>
      </c>
      <c r="Q164" s="15" t="inlineStr">
        <is>
          <t>NO</t>
        </is>
      </c>
      <c r="R164" s="26" t="inlineStr">
        <is>
          <t>https://portal.sat.gob.gt/portal/calendario-tributario/</t>
        </is>
      </c>
      <c r="S164" s="17" t="inlineStr">
        <is>
          <t>FAM-05 Solvencias y Convenios de Pago</t>
        </is>
      </c>
    </row>
    <row r="165" ht="24" customHeight="1">
      <c r="A165" s="10" t="n">
        <v>164</v>
      </c>
      <c r="B165" s="13" t="inlineStr">
        <is>
          <t>SAT-GES-0164</t>
        </is>
      </c>
      <c r="C165" s="10" t="inlineStr">
        <is>
          <t>cnt-SAT-GES-0164</t>
        </is>
      </c>
      <c r="D165" s="11" t="inlineStr">
        <is>
          <t>Declarar y pagar en Declaraguate</t>
        </is>
      </c>
      <c r="E165" s="12" t="inlineStr">
        <is>
          <t>Declaraguate</t>
        </is>
      </c>
      <c r="F165" s="12" t="inlineStr">
        <is>
          <t>Requisitos, pasos y documentos para declarar y pagar en Declaraguate.</t>
        </is>
      </c>
      <c r="G165" s="12" t="inlineStr">
        <is>
          <t>Operación y declaraciones</t>
        </is>
      </c>
      <c r="H165" s="12" t="inlineStr">
        <is>
          <t>Guía Informativa / Texto</t>
        </is>
      </c>
      <c r="I165" s="12" t="inlineStr">
        <is>
          <t>Guía de Requisitos y Pasos</t>
        </is>
      </c>
      <c r="J165" s="12" t="inlineStr">
        <is>
          <t>Portal Web SAT</t>
        </is>
      </c>
      <c r="K165" s="12" t="inlineStr">
        <is>
          <t>Presencial / Mixto</t>
        </is>
      </c>
      <c r="L165" s="12" t="inlineStr">
        <is>
          <t>Varias categorías de contribuyentes</t>
        </is>
      </c>
      <c r="M165" s="12" t="inlineStr">
        <is>
          <t>Código Tributario, Decreto 6-91 del Congreso de la República (Art. 57 'A').</t>
        </is>
      </c>
      <c r="N165" s="10" t="inlineStr">
        <is>
          <t>NO</t>
        </is>
      </c>
      <c r="O165" s="13" t="n">
        <v>1</v>
      </c>
      <c r="P165" s="12" t="inlineStr">
        <is>
          <t>contribuyentes</t>
        </is>
      </c>
      <c r="Q165" s="10" t="inlineStr">
        <is>
          <t>NO</t>
        </is>
      </c>
      <c r="R165" s="27" t="inlineStr">
        <is>
          <t>https://declaraguate.sat.gob.gt/declaraguate-web/</t>
        </is>
      </c>
      <c r="S165" s="12" t="inlineStr">
        <is>
          <t>FAM-05 Solvencias y Convenios de Pago</t>
        </is>
      </c>
    </row>
    <row r="166" ht="24" customHeight="1">
      <c r="A166" s="15" t="n">
        <v>165</v>
      </c>
      <c r="B166" s="18" t="inlineStr">
        <is>
          <t>SAT-GES-0165</t>
        </is>
      </c>
      <c r="C166" s="15" t="inlineStr">
        <is>
          <t>cnt-SAT-GES-0165</t>
        </is>
      </c>
      <c r="D166" s="16" t="inlineStr">
        <is>
          <t>Presentar declaración sin movimiento (valor cero)</t>
        </is>
      </c>
      <c r="E166" s="17" t="inlineStr">
        <is>
          <t>Declaración Valor Cero</t>
        </is>
      </c>
      <c r="F166" s="17" t="inlineStr">
        <is>
          <t>Requisitos, pasos y documentos para presentar declaración sin movimiento (valor cero).</t>
        </is>
      </c>
      <c r="G166" s="17" t="inlineStr">
        <is>
          <t>Operación y declaraciones</t>
        </is>
      </c>
      <c r="H166" s="17" t="inlineStr">
        <is>
          <t>Trámite / Aplicativo en Línea</t>
        </is>
      </c>
      <c r="I166" s="17" t="inlineStr">
        <is>
          <t>Trámite Transaccional</t>
        </is>
      </c>
      <c r="J166" s="17" t="inlineStr">
        <is>
          <t>Portal Web SAT</t>
        </is>
      </c>
      <c r="K166" s="17" t="inlineStr">
        <is>
          <t>Presencial / Mixto</t>
        </is>
      </c>
      <c r="L166" s="17" t="inlineStr">
        <is>
          <t>Pequeños Contribuyentes, Contribuyente General</t>
        </is>
      </c>
      <c r="M166" s="17" t="inlineStr">
        <is>
          <t>Código Tributario, Decreto 6-91 del Congreso de la República (Art. 57 'A').</t>
        </is>
      </c>
      <c r="N166" s="15" t="inlineStr">
        <is>
          <t>NO</t>
        </is>
      </c>
      <c r="O166" s="18" t="n">
        <v>1</v>
      </c>
      <c r="P166" s="17" t="inlineStr">
        <is>
          <t>contribuyentes</t>
        </is>
      </c>
      <c r="Q166" s="15" t="inlineStr">
        <is>
          <t>NO</t>
        </is>
      </c>
      <c r="R166" s="26" t="inlineStr">
        <is>
          <t>https://portal.sat.gob.gt/portal/declaracion-valor-cero/</t>
        </is>
      </c>
      <c r="S166" s="17" t="inlineStr">
        <is>
          <t>FAM-05 Solvencias y Convenios de Pago</t>
        </is>
      </c>
    </row>
    <row r="167" ht="24" customHeight="1">
      <c r="A167" s="10" t="n">
        <v>166</v>
      </c>
      <c r="B167" s="13" t="inlineStr">
        <is>
          <t>SAT-GES-0166</t>
        </is>
      </c>
      <c r="C167" s="10" t="inlineStr">
        <is>
          <t>cnt-SAT-GES-0166</t>
        </is>
      </c>
      <c r="D167" s="11" t="inlineStr">
        <is>
          <t>Formas de pago de impuestos</t>
        </is>
      </c>
      <c r="E167" s="12" t="inlineStr">
        <is>
          <t>Otras Formas de Pago</t>
        </is>
      </c>
      <c r="F167" s="12" t="inlineStr">
        <is>
          <t>Consultar las modalidades bancarias, banca en línea y ventanillas autorizadas para el pago de boletas Declaraguate SAT-2000.</t>
        </is>
      </c>
      <c r="G167" s="12" t="inlineStr">
        <is>
          <t>Operación y declaraciones</t>
        </is>
      </c>
      <c r="H167" s="12" t="inlineStr">
        <is>
          <t>Guía Informativa / Texto</t>
        </is>
      </c>
      <c r="I167" s="12" t="inlineStr">
        <is>
          <t>Guía de Requisitos y Pasos</t>
        </is>
      </c>
      <c r="J167" s="12" t="inlineStr">
        <is>
          <t>Portal Web SAT</t>
        </is>
      </c>
      <c r="K167" s="12" t="inlineStr">
        <is>
          <t>Presencial / Mixto</t>
        </is>
      </c>
      <c r="L167" s="12" t="inlineStr">
        <is>
          <t>Pequeños Contribuyentes, Contribuyente General</t>
        </is>
      </c>
      <c r="M167" s="12" t="inlineStr">
        <is>
          <t>Código Tributario, Decreto 6-91 del Congreso de la República (Art. 57 'A').</t>
        </is>
      </c>
      <c r="N167" s="10" t="inlineStr">
        <is>
          <t>NO</t>
        </is>
      </c>
      <c r="O167" s="13" t="n">
        <v>1</v>
      </c>
      <c r="P167" s="12" t="inlineStr">
        <is>
          <t>contribuyentes</t>
        </is>
      </c>
      <c r="Q167" s="10" t="inlineStr">
        <is>
          <t>NO</t>
        </is>
      </c>
      <c r="R167" s="27" t="inlineStr">
        <is>
          <t>https://portal.sat.gob.gt/portal/forma-de-pago/</t>
        </is>
      </c>
      <c r="S167" s="12" t="inlineStr">
        <is>
          <t>FAM-05 Solvencias y Convenios de Pago</t>
        </is>
      </c>
    </row>
    <row r="168" ht="24" customHeight="1">
      <c r="A168" s="15" t="n">
        <v>167</v>
      </c>
      <c r="B168" s="18" t="inlineStr">
        <is>
          <t>SAT-GES-0167</t>
        </is>
      </c>
      <c r="C168" s="15" t="inlineStr">
        <is>
          <t>cnt-SAT-GES-0167</t>
        </is>
      </c>
      <c r="D168" s="16" t="inlineStr">
        <is>
          <t>Curso: cómo usar Declaraguate</t>
        </is>
      </c>
      <c r="E168" s="17" t="inlineStr">
        <is>
          <t>Declaraguate uso y manejo</t>
        </is>
      </c>
      <c r="F168" s="17" t="inlineStr">
        <is>
          <t>Capacitación virtual de la SAT sobre cómo usar Declaraguate.</t>
        </is>
      </c>
      <c r="G168" s="17" t="inlineStr">
        <is>
          <t>Operación y declaraciones</t>
        </is>
      </c>
      <c r="H168" s="17" t="inlineStr">
        <is>
          <t>Guía Informativa / Texto</t>
        </is>
      </c>
      <c r="I168" s="17" t="inlineStr">
        <is>
          <t>Multimedia / Video e Infografía</t>
        </is>
      </c>
      <c r="J168" s="17" t="inlineStr">
        <is>
          <t>Portal Web SAT</t>
        </is>
      </c>
      <c r="K168" s="17" t="inlineStr">
        <is>
          <t>Presencial / Mixto</t>
        </is>
      </c>
      <c r="L168" s="17" t="inlineStr">
        <is>
          <t>Varias categorías de contribuyentes</t>
        </is>
      </c>
      <c r="M168" s="17" t="inlineStr">
        <is>
          <t>Código Tributario, Decreto 6-91 del Congreso de la República (Art. 57 'A').</t>
        </is>
      </c>
      <c r="N168" s="15" t="inlineStr">
        <is>
          <t>NO</t>
        </is>
      </c>
      <c r="O168" s="18" t="n">
        <v>1</v>
      </c>
      <c r="P168" s="17" t="inlineStr">
        <is>
          <t>contribuyentes</t>
        </is>
      </c>
      <c r="Q168" s="15" t="inlineStr">
        <is>
          <t>NO</t>
        </is>
      </c>
      <c r="R168" s="26" t="inlineStr">
        <is>
          <t>https://sites.google.com/capacitacionessat.page/cultura-tributariad/cursos-virtuales-sat/herramientas-electr%C3%B3nicas/19-declaraguate-uso-y-manejo</t>
        </is>
      </c>
      <c r="S168" s="17" t="inlineStr">
        <is>
          <t>FAM-03 Registro Tributario Unificado (RTU) Digital; FAM-05 Solvencias y Convenios de Pago</t>
        </is>
      </c>
    </row>
    <row r="169" ht="24" customHeight="1">
      <c r="A169" s="10" t="n">
        <v>168</v>
      </c>
      <c r="B169" s="13" t="inlineStr">
        <is>
          <t>SAT-GES-0168</t>
        </is>
      </c>
      <c r="C169" s="10" t="inlineStr">
        <is>
          <t>cnt-SAT-GES-0168</t>
        </is>
      </c>
      <c r="D169" s="11" t="inlineStr">
        <is>
          <t>Corregir el período de una declaración o pago</t>
        </is>
      </c>
      <c r="E169" s="12" t="inlineStr">
        <is>
          <t>Requisitos Corrección de Período</t>
        </is>
      </c>
      <c r="F169" s="12" t="inlineStr">
        <is>
          <t>Requisitos, pasos y documentos para corregir el período de una declaración o pago.</t>
        </is>
      </c>
      <c r="G169" s="12" t="inlineStr">
        <is>
          <t>Operación y declaraciones</t>
        </is>
      </c>
      <c r="H169" s="12" t="inlineStr">
        <is>
          <t>Trámite / Aplicativo en Línea</t>
        </is>
      </c>
      <c r="I169" s="12" t="inlineStr">
        <is>
          <t>Trámite Transaccional</t>
        </is>
      </c>
      <c r="J169" s="12" t="inlineStr">
        <is>
          <t>Portal Web SAT</t>
        </is>
      </c>
      <c r="K169" s="12" t="inlineStr">
        <is>
          <t>Presencial / Mixto</t>
        </is>
      </c>
      <c r="L169" s="12" t="inlineStr">
        <is>
          <t>Varias categorías de contribuyentes</t>
        </is>
      </c>
      <c r="M169" s="12" t="inlineStr">
        <is>
          <t>Código Tributario, Decreto 6-91 del Congreso de la República y Leyes Tributarias Específicas.</t>
        </is>
      </c>
      <c r="N169" s="10" t="inlineStr">
        <is>
          <t>NO</t>
        </is>
      </c>
      <c r="O169" s="13" t="n">
        <v>1</v>
      </c>
      <c r="P169" s="12" t="inlineStr">
        <is>
          <t>contribuyentes</t>
        </is>
      </c>
      <c r="Q169" s="10" t="inlineStr">
        <is>
          <t>NO</t>
        </is>
      </c>
      <c r="R169" s="27" t="inlineStr">
        <is>
          <t>https://portal.sat.gob.gt/portal/requisitos-tramites-agencias/requisitos-correccion-de-periodo/</t>
        </is>
      </c>
      <c r="S169" s="12" t="inlineStr">
        <is>
          <t>Normativa y Gestiones Generales</t>
        </is>
      </c>
    </row>
    <row r="170" ht="24" customHeight="1">
      <c r="A170" s="15" t="n">
        <v>169</v>
      </c>
      <c r="B170" s="18" t="inlineStr">
        <is>
          <t>SAT-GES-0169</t>
        </is>
      </c>
      <c r="C170" s="15" t="inlineStr">
        <is>
          <t>cnt-SAT-GES-0169</t>
        </is>
      </c>
      <c r="D170" s="16" t="inlineStr">
        <is>
          <t>Corregir la casilla de declaración rectificativa</t>
        </is>
      </c>
      <c r="E170" s="17" t="inlineStr">
        <is>
          <t>Requisitos Corrección de Casilla Rectificativa</t>
        </is>
      </c>
      <c r="F170" s="17" t="inlineStr">
        <is>
          <t>Requisitos, pasos y documentos para corregir la casilla de declaración rectificativa.</t>
        </is>
      </c>
      <c r="G170" s="17" t="inlineStr">
        <is>
          <t>Operación y declaraciones</t>
        </is>
      </c>
      <c r="H170" s="17" t="inlineStr">
        <is>
          <t>Trámite / Aplicativo en Línea</t>
        </is>
      </c>
      <c r="I170" s="17" t="inlineStr">
        <is>
          <t>Trámite Transaccional</t>
        </is>
      </c>
      <c r="J170" s="17" t="inlineStr">
        <is>
          <t>Portal Web SAT</t>
        </is>
      </c>
      <c r="K170" s="17" t="inlineStr">
        <is>
          <t>Presencial / Mixto</t>
        </is>
      </c>
      <c r="L170" s="17" t="inlineStr">
        <is>
          <t>Varias categorías de contribuyentes</t>
        </is>
      </c>
      <c r="M170" s="17" t="inlineStr">
        <is>
          <t>Decreto 27-92 del Congreso de la República (Ley del Impuesto al Valor Agregado).</t>
        </is>
      </c>
      <c r="N170" s="15" t="inlineStr">
        <is>
          <t>NO</t>
        </is>
      </c>
      <c r="O170" s="18" t="n">
        <v>1</v>
      </c>
      <c r="P170" s="17" t="inlineStr">
        <is>
          <t>contribuyentes</t>
        </is>
      </c>
      <c r="Q170" s="15" t="inlineStr">
        <is>
          <t>NO</t>
        </is>
      </c>
      <c r="R170" s="26" t="inlineStr">
        <is>
          <t>https://portal.sat.gob.gt/portal/requisitos-tramites-agencias/requisitos-correccion-de-casilla-rectificativa/</t>
        </is>
      </c>
      <c r="S170" s="17" t="inlineStr">
        <is>
          <t>Normativa y Gestiones Generales</t>
        </is>
      </c>
    </row>
    <row r="171" ht="24" customHeight="1">
      <c r="A171" s="10" t="n">
        <v>170</v>
      </c>
      <c r="B171" s="13" t="inlineStr">
        <is>
          <t>SAT-GES-0170</t>
        </is>
      </c>
      <c r="C171" s="10" t="inlineStr">
        <is>
          <t>cnt-SAT-GES-0170</t>
        </is>
      </c>
      <c r="D171" s="11" t="inlineStr">
        <is>
          <t>Activar tu usuario de Agencia Virtual</t>
        </is>
      </c>
      <c r="E171" s="12" t="inlineStr">
        <is>
          <t>Activación de Usuario de Agencia Virtual a Distancia</t>
        </is>
      </c>
      <c r="F171" s="12" t="inlineStr">
        <is>
          <t>Requisitos, pasos y documentos para activar tu usuario de Agencia Virtual.</t>
        </is>
      </c>
      <c r="G171" s="12" t="inlineStr">
        <is>
          <t>Operación y declaraciones</t>
        </is>
      </c>
      <c r="H171" s="12" t="inlineStr">
        <is>
          <t>Trámite / Aplicativo en Línea</t>
        </is>
      </c>
      <c r="I171" s="12" t="inlineStr">
        <is>
          <t>Trámite Transaccional</t>
        </is>
      </c>
      <c r="J171" s="12" t="inlineStr">
        <is>
          <t>Agencia Virtual SAT</t>
        </is>
      </c>
      <c r="K171" s="12" t="inlineStr">
        <is>
          <t>100% Digital</t>
        </is>
      </c>
      <c r="L171" s="12" t="inlineStr">
        <is>
          <t>Varias categorías de contribuyentes</t>
        </is>
      </c>
      <c r="M171" s="12" t="inlineStr">
        <is>
          <t>Código Tributario, Decreto 6-91 (Arts. 112 y 120) y Acuerdo de Directorio SAT 08-2020.</t>
        </is>
      </c>
      <c r="N171" s="10" t="inlineStr">
        <is>
          <t>NO</t>
        </is>
      </c>
      <c r="O171" s="13" t="n">
        <v>1</v>
      </c>
      <c r="P171" s="12" t="inlineStr">
        <is>
          <t>contribuyentes</t>
        </is>
      </c>
      <c r="Q171" s="10" t="inlineStr">
        <is>
          <t>NO</t>
        </is>
      </c>
      <c r="R171" s="27" t="inlineStr">
        <is>
          <t>https://portal.sat.gob.gt/portal/requisitos-tramites-agencias/activacion-de-usuario-de-agencia-virtual/</t>
        </is>
      </c>
      <c r="S171" s="12" t="inlineStr">
        <is>
          <t>FAM-03 Registro Tributario Unificado (RTU) Digital; FAM-09 Agencia Virtual y Servicios Remotos</t>
        </is>
      </c>
    </row>
    <row r="172" ht="24" customHeight="1">
      <c r="A172" s="15" t="n">
        <v>171</v>
      </c>
      <c r="B172" s="18" t="inlineStr">
        <is>
          <t>SAT-GES-0171</t>
        </is>
      </c>
      <c r="C172" s="15" t="inlineStr">
        <is>
          <t>cnt-SAT-GES-0171</t>
        </is>
      </c>
      <c r="D172" s="16" t="inlineStr">
        <is>
          <t>Sistema de retenciones del Impuesto al Valor Agregado (IVA)</t>
        </is>
      </c>
      <c r="E172" s="17" t="inlineStr">
        <is>
          <t>Sistema Retenciones Web (IVA)</t>
        </is>
      </c>
      <c r="F172" s="17" t="inlineStr">
        <is>
          <t>Consultar el sistema informático de cálculo y constancias de retención del Impuesto al Valor Agregado para agentes habilitados.</t>
        </is>
      </c>
      <c r="G172" s="17" t="inlineStr">
        <is>
          <t>Consultas y herramientas</t>
        </is>
      </c>
      <c r="H172" s="17" t="inlineStr">
        <is>
          <t>Consulta en Base de Datos</t>
        </is>
      </c>
      <c r="I172" s="17" t="inlineStr">
        <is>
          <t>Consulta Pública / Buscador</t>
        </is>
      </c>
      <c r="J172" s="17" t="inlineStr">
        <is>
          <t>Portal Web SAT</t>
        </is>
      </c>
      <c r="K172" s="17" t="inlineStr">
        <is>
          <t>Presencial / Mixto</t>
        </is>
      </c>
      <c r="L172" s="17" t="inlineStr">
        <is>
          <t>NIT sin Obligaciones, Pequeños Contribuyentes, Contribuyente General, Contribuyentes Especiales</t>
        </is>
      </c>
      <c r="M172" s="17" t="inlineStr">
        <is>
          <t>Código Tributario, Decreto 6-91 (Arts. 112 y 120) y Acuerdo de Directorio SAT 08-2020.</t>
        </is>
      </c>
      <c r="N172" s="15" t="inlineStr">
        <is>
          <t>NO</t>
        </is>
      </c>
      <c r="O172" s="18" t="n">
        <v>1</v>
      </c>
      <c r="P172" s="17" t="inlineStr">
        <is>
          <t>contribuyentes</t>
        </is>
      </c>
      <c r="Q172" s="15" t="inlineStr">
        <is>
          <t>NO</t>
        </is>
      </c>
      <c r="R172" s="26" t="inlineStr">
        <is>
          <t>https://portal.sat.gob.gt/portal/sistemas-web/retencioneswebiva/</t>
        </is>
      </c>
      <c r="S172" s="17" t="inlineStr">
        <is>
          <t>FAM-03 Registro Tributario Unificado (RTU) Digital; FAM-09 Agencia Virtual y Servicios Remotos</t>
        </is>
      </c>
    </row>
    <row r="173" ht="24" customHeight="1">
      <c r="A173" s="10" t="n">
        <v>172</v>
      </c>
      <c r="B173" s="13" t="inlineStr">
        <is>
          <t>SAT-GES-0172</t>
        </is>
      </c>
      <c r="C173" s="10" t="inlineStr">
        <is>
          <t>cnt-SAT-GES-0172</t>
        </is>
      </c>
      <c r="D173" s="11" t="inlineStr">
        <is>
          <t>Oficinas administrativas</t>
        </is>
      </c>
      <c r="E173" s="12" t="inlineStr">
        <is>
          <t>Oficinas Administrativas</t>
        </is>
      </c>
      <c r="F173" s="12" t="inlineStr">
        <is>
          <t>Consultar el directorio de oficinas tributarias, agencias administrativas y centros de atención integral a nivel nacional.</t>
        </is>
      </c>
      <c r="G173" s="12" t="inlineStr">
        <is>
          <t>Operación y declaraciones</t>
        </is>
      </c>
      <c r="H173" s="12" t="inlineStr">
        <is>
          <t>Guía Informativa / Texto</t>
        </is>
      </c>
      <c r="I173" s="12" t="inlineStr">
        <is>
          <t>Guía de Requisitos y Pasos</t>
        </is>
      </c>
      <c r="J173" s="12" t="inlineStr">
        <is>
          <t>Portal Web SAT</t>
        </is>
      </c>
      <c r="K173" s="12" t="inlineStr">
        <is>
          <t>Presencial / Mixto</t>
        </is>
      </c>
      <c r="L173" s="12" t="inlineStr">
        <is>
          <t>Varias categorías de contribuyentes</t>
        </is>
      </c>
      <c r="M173" s="12" t="inlineStr">
        <is>
          <t>Decreto 27-92 del Congreso de la República (Ley del Impuesto al Valor Agregado).</t>
        </is>
      </c>
      <c r="N173" s="10" t="inlineStr">
        <is>
          <t>NO</t>
        </is>
      </c>
      <c r="O173" s="13" t="n">
        <v>1</v>
      </c>
      <c r="P173" s="12" t="inlineStr">
        <is>
          <t>contribuyentes</t>
        </is>
      </c>
      <c r="Q173" s="10" t="inlineStr">
        <is>
          <t>NO</t>
        </is>
      </c>
      <c r="R173" s="27" t="inlineStr">
        <is>
          <t>https://portal.sat.gob.gt/portal/contacto/oficinas-administrativas/</t>
        </is>
      </c>
      <c r="S173" s="12" t="inlineStr">
        <is>
          <t>Normativa y Gestiones Generales</t>
        </is>
      </c>
    </row>
    <row r="174" ht="24" customHeight="1">
      <c r="A174" s="15" t="n">
        <v>173</v>
      </c>
      <c r="B174" s="18" t="inlineStr">
        <is>
          <t>SAT-GES-0173</t>
        </is>
      </c>
      <c r="C174" s="15" t="inlineStr">
        <is>
          <t>cnt-SAT-GES-0173</t>
        </is>
      </c>
      <c r="D174" s="16" t="inlineStr">
        <is>
          <t>Avisar el fallecimiento de un contribuyente</t>
        </is>
      </c>
      <c r="E174" s="17" t="inlineStr">
        <is>
          <t>Actualización por Aviso de Fallecimiento</t>
        </is>
      </c>
      <c r="F174" s="17" t="inlineStr">
        <is>
          <t>Requisitos, pasos y documentos para avisar el fallecimiento de un contribuyente.</t>
        </is>
      </c>
      <c r="G174" s="17" t="inlineStr">
        <is>
          <t>Modificaciones y cierre</t>
        </is>
      </c>
      <c r="H174" s="17" t="inlineStr">
        <is>
          <t>Guía Informativa / Texto</t>
        </is>
      </c>
      <c r="I174" s="17" t="inlineStr">
        <is>
          <t>Guía de Requisitos y Pasos</t>
        </is>
      </c>
      <c r="J174" s="17" t="inlineStr">
        <is>
          <t>Portal Web SAT</t>
        </is>
      </c>
      <c r="K174" s="17" t="inlineStr">
        <is>
          <t>Presencial / Mixto</t>
        </is>
      </c>
      <c r="L174" s="17" t="inlineStr">
        <is>
          <t>Varias categorías de contribuyentes</t>
        </is>
      </c>
      <c r="M174" s="17" t="inlineStr">
        <is>
          <t>Código Tributario, Decreto 6-91 (Arts. 112 y 120) y Acuerdo de Directorio SAT 08-2020.</t>
        </is>
      </c>
      <c r="N174" s="15" t="inlineStr">
        <is>
          <t>NO</t>
        </is>
      </c>
      <c r="O174" s="18" t="n">
        <v>1</v>
      </c>
      <c r="P174" s="17" t="inlineStr">
        <is>
          <t>contribuyentes</t>
        </is>
      </c>
      <c r="Q174" s="15" t="inlineStr">
        <is>
          <t>NO</t>
        </is>
      </c>
      <c r="R174" s="26" t="inlineStr">
        <is>
          <t>https://portal.sat.gob.gt/portal/requisitos-tramites-agencias/actualizacion-aviso-de-fallecimiento/</t>
        </is>
      </c>
      <c r="S174" s="17" t="inlineStr">
        <is>
          <t>FAM-03 Registro Tributario Unificado (RTU) Digital</t>
        </is>
      </c>
    </row>
    <row r="175" ht="24" customHeight="1">
      <c r="A175" s="10" t="n">
        <v>174</v>
      </c>
      <c r="B175" s="13" t="inlineStr">
        <is>
          <t>SAT-GES-0174</t>
        </is>
      </c>
      <c r="C175" s="10" t="inlineStr">
        <is>
          <t>cnt-SAT-GES-0174</t>
        </is>
      </c>
      <c r="D175" s="11" t="inlineStr">
        <is>
          <t>Avisar el robo de tu vehículo</t>
        </is>
      </c>
      <c r="E175" s="12" t="inlineStr">
        <is>
          <t>Aviso Robo Vehículos</t>
        </is>
      </c>
      <c r="F175" s="12" t="inlineStr">
        <is>
          <t>Requisitos, pasos y documentos para avisar el robo de tu vehículo.</t>
        </is>
      </c>
      <c r="G175" s="12" t="inlineStr">
        <is>
          <t>Modificaciones y cierre</t>
        </is>
      </c>
      <c r="H175" s="12" t="inlineStr">
        <is>
          <t>Guía Informativa / Texto</t>
        </is>
      </c>
      <c r="I175" s="12" t="inlineStr">
        <is>
          <t>Guía de Requisitos y Pasos</t>
        </is>
      </c>
      <c r="J175" s="12" t="inlineStr">
        <is>
          <t>Portal Web SAT</t>
        </is>
      </c>
      <c r="K175" s="12" t="inlineStr">
        <is>
          <t>Presencial / Mixto</t>
        </is>
      </c>
      <c r="L175" s="12" t="inlineStr">
        <is>
          <t>Varias categorías de contribuyentes</t>
        </is>
      </c>
      <c r="M175" s="12" t="inlineStr">
        <is>
          <t>Decreto 70-94 (Ley del Impuesto sobre Circulación de Vehículos Terrestres, Marítimos y Aéreos).</t>
        </is>
      </c>
      <c r="N175" s="10" t="inlineStr">
        <is>
          <t>NO</t>
        </is>
      </c>
      <c r="O175" s="13" t="n">
        <v>1</v>
      </c>
      <c r="P175" s="12" t="inlineStr">
        <is>
          <t>contribuyentes</t>
        </is>
      </c>
      <c r="Q175" s="10" t="inlineStr">
        <is>
          <t>NO</t>
        </is>
      </c>
      <c r="R175" s="27" t="inlineStr">
        <is>
          <t>https://portal.sat.gob.gt/portal/aviso-robo-vehiculos/</t>
        </is>
      </c>
      <c r="S175" s="12" t="inlineStr">
        <is>
          <t>FAM-02 Registro Fiscal de Vehículos (RFV)</t>
        </is>
      </c>
    </row>
    <row r="176" ht="24" customHeight="1">
      <c r="A176" s="15" t="n">
        <v>175</v>
      </c>
      <c r="B176" s="18" t="inlineStr">
        <is>
          <t>SAT-GES-0175</t>
        </is>
      </c>
      <c r="C176" s="15" t="inlineStr">
        <is>
          <t>cnt-SAT-GES-0175</t>
        </is>
      </c>
      <c r="D176" s="16" t="inlineStr">
        <is>
          <t>Dar de baja un vehículo de forma definitiva</t>
        </is>
      </c>
      <c r="E176" s="17" t="inlineStr">
        <is>
          <t>Inactivación de Vehículos por Retiro Definitivo</t>
        </is>
      </c>
      <c r="F176" s="17" t="inlineStr">
        <is>
          <t>Requisitos, pasos y documentos para dar de baja un vehículo de forma definitiva.</t>
        </is>
      </c>
      <c r="G176" s="17" t="inlineStr">
        <is>
          <t>Modificaciones y cierre</t>
        </is>
      </c>
      <c r="H176" s="17" t="inlineStr">
        <is>
          <t>Guía Informativa / Texto</t>
        </is>
      </c>
      <c r="I176" s="17" t="inlineStr">
        <is>
          <t>Guía de Requisitos y Pasos</t>
        </is>
      </c>
      <c r="J176" s="17" t="inlineStr">
        <is>
          <t>Portal Web SAT</t>
        </is>
      </c>
      <c r="K176" s="17" t="inlineStr">
        <is>
          <t>Presencial / Mixto</t>
        </is>
      </c>
      <c r="L176" s="17" t="inlineStr">
        <is>
          <t>Varias categorías de contribuyentes</t>
        </is>
      </c>
      <c r="M176" s="17" t="inlineStr">
        <is>
          <t>Decreto 70-94 (Ley del Impuesto sobre Circulación de Vehículos Terrestres, Marítimos y Aéreos).</t>
        </is>
      </c>
      <c r="N176" s="15" t="inlineStr">
        <is>
          <t>NO</t>
        </is>
      </c>
      <c r="O176" s="18" t="n">
        <v>1</v>
      </c>
      <c r="P176" s="17" t="inlineStr">
        <is>
          <t>contribuyentes</t>
        </is>
      </c>
      <c r="Q176" s="15" t="inlineStr">
        <is>
          <t>NO</t>
        </is>
      </c>
      <c r="R176" s="26" t="inlineStr">
        <is>
          <t>https://portal.sat.gob.gt/portal/requisitos-tramites-agencias/inactivacion-de-vehiculos-por-retiro-definitivo/</t>
        </is>
      </c>
      <c r="S176" s="17" t="inlineStr">
        <is>
          <t>FAM-02 Registro Fiscal de Vehículos (RFV); FAM-03 Registro Tributario Unificado (RTU) Digital</t>
        </is>
      </c>
    </row>
    <row r="177" ht="24" customHeight="1">
      <c r="A177" s="10" t="n">
        <v>176</v>
      </c>
      <c r="B177" s="13" t="inlineStr">
        <is>
          <t>SAT-GES-0176</t>
        </is>
      </c>
      <c r="C177" s="10" t="inlineStr">
        <is>
          <t>cnt-SAT-GES-0176</t>
        </is>
      </c>
      <c r="D177" s="11" t="inlineStr">
        <is>
          <t>Dar de baja un vehículo por orden judicial</t>
        </is>
      </c>
      <c r="E177" s="12" t="inlineStr">
        <is>
          <t>Inactivación de Vehículos por Orden Judicial</t>
        </is>
      </c>
      <c r="F177" s="12" t="inlineStr">
        <is>
          <t>Requisitos, pasos y documentos para dar de baja un vehículo por orden judicial.</t>
        </is>
      </c>
      <c r="G177" s="12" t="inlineStr">
        <is>
          <t>Modificaciones y cierre</t>
        </is>
      </c>
      <c r="H177" s="12" t="inlineStr">
        <is>
          <t>Guía Informativa / Texto</t>
        </is>
      </c>
      <c r="I177" s="12" t="inlineStr">
        <is>
          <t>Guía de Requisitos y Pasos</t>
        </is>
      </c>
      <c r="J177" s="12" t="inlineStr">
        <is>
          <t>Portal Web SAT</t>
        </is>
      </c>
      <c r="K177" s="12" t="inlineStr">
        <is>
          <t>Presencial / Mixto</t>
        </is>
      </c>
      <c r="L177" s="12" t="inlineStr">
        <is>
          <t>Varias categorías de contribuyentes</t>
        </is>
      </c>
      <c r="M177" s="12" t="inlineStr">
        <is>
          <t>Decreto 70-94 (Ley del Impuesto sobre Circulación de Vehículos Terrestres, Marítimos y Aéreos).</t>
        </is>
      </c>
      <c r="N177" s="10" t="inlineStr">
        <is>
          <t>NO</t>
        </is>
      </c>
      <c r="O177" s="13" t="n">
        <v>1</v>
      </c>
      <c r="P177" s="12" t="inlineStr">
        <is>
          <t>contribuyentes</t>
        </is>
      </c>
      <c r="Q177" s="10" t="inlineStr">
        <is>
          <t>NO</t>
        </is>
      </c>
      <c r="R177" s="27" t="inlineStr">
        <is>
          <t>https://portal.sat.gob.gt/portal/requisitos-tramites-agencias/inactivacion-de-vehiculos-por-orden-judicial/</t>
        </is>
      </c>
      <c r="S177" s="12" t="inlineStr">
        <is>
          <t>FAM-02 Registro Fiscal de Vehículos (RFV)</t>
        </is>
      </c>
    </row>
    <row r="178" ht="24" customHeight="1">
      <c r="A178" s="15" t="n">
        <v>177</v>
      </c>
      <c r="B178" s="18" t="inlineStr">
        <is>
          <t>SAT-GES-0177</t>
        </is>
      </c>
      <c r="C178" s="15" t="inlineStr">
        <is>
          <t>cnt-SAT-GES-0177</t>
        </is>
      </c>
      <c r="D178" s="16" t="inlineStr">
        <is>
          <t>Dar de baja un vehículo robado</t>
        </is>
      </c>
      <c r="E178" s="17" t="inlineStr">
        <is>
          <t>Inactivación de Vehículos por Robo o Hurto</t>
        </is>
      </c>
      <c r="F178" s="17" t="inlineStr">
        <is>
          <t>Requisitos, pasos y documentos para dar de baja un vehículo robado.</t>
        </is>
      </c>
      <c r="G178" s="17" t="inlineStr">
        <is>
          <t>Modificaciones y cierre</t>
        </is>
      </c>
      <c r="H178" s="17" t="inlineStr">
        <is>
          <t>Guía Informativa / Texto</t>
        </is>
      </c>
      <c r="I178" s="17" t="inlineStr">
        <is>
          <t>Guía de Requisitos y Pasos</t>
        </is>
      </c>
      <c r="J178" s="17" t="inlineStr">
        <is>
          <t>Portal Web SAT</t>
        </is>
      </c>
      <c r="K178" s="17" t="inlineStr">
        <is>
          <t>Presencial / Mixto</t>
        </is>
      </c>
      <c r="L178" s="17" t="inlineStr">
        <is>
          <t>Varias categorías de contribuyentes</t>
        </is>
      </c>
      <c r="M178" s="17" t="inlineStr">
        <is>
          <t>Decreto 70-94 (Ley del Impuesto sobre Circulación de Vehículos Terrestres, Marítimos y Aéreos).</t>
        </is>
      </c>
      <c r="N178" s="15" t="inlineStr">
        <is>
          <t>NO</t>
        </is>
      </c>
      <c r="O178" s="18" t="n">
        <v>1</v>
      </c>
      <c r="P178" s="17" t="inlineStr">
        <is>
          <t>contribuyentes</t>
        </is>
      </c>
      <c r="Q178" s="15" t="inlineStr">
        <is>
          <t>NO</t>
        </is>
      </c>
      <c r="R178" s="26" t="inlineStr">
        <is>
          <t>https://portal.sat.gob.gt/portal/requisitos-tramites-agencias/inactivacion-de-vehiculos-por-robo-o-hurto/</t>
        </is>
      </c>
      <c r="S178" s="17" t="inlineStr">
        <is>
          <t>FAM-02 Registro Fiscal de Vehículos (RFV)</t>
        </is>
      </c>
    </row>
    <row r="179" ht="24" customHeight="1">
      <c r="A179" s="10" t="n">
        <v>178</v>
      </c>
      <c r="B179" s="13" t="inlineStr">
        <is>
          <t>SAT-GES-0178</t>
        </is>
      </c>
      <c r="C179" s="10" t="inlineStr">
        <is>
          <t>cnt-SAT-GES-0178</t>
        </is>
      </c>
      <c r="D179" s="11" t="inlineStr">
        <is>
          <t>Reactivar un vehículo dado de baja</t>
        </is>
      </c>
      <c r="E179" s="12" t="inlineStr">
        <is>
          <t>Activación de Vehículos por Retiro Definitivo</t>
        </is>
      </c>
      <c r="F179" s="12" t="inlineStr">
        <is>
          <t>Requisitos, pasos y documentos para reactivar un vehículo dado de baja.</t>
        </is>
      </c>
      <c r="G179" s="12" t="inlineStr">
        <is>
          <t>Modificaciones y cierre</t>
        </is>
      </c>
      <c r="H179" s="12" t="inlineStr">
        <is>
          <t>Guía Informativa / Texto</t>
        </is>
      </c>
      <c r="I179" s="12" t="inlineStr">
        <is>
          <t>Guía de Requisitos y Pasos</t>
        </is>
      </c>
      <c r="J179" s="12" t="inlineStr">
        <is>
          <t>Portal Web SAT</t>
        </is>
      </c>
      <c r="K179" s="12" t="inlineStr">
        <is>
          <t>Presencial / Mixto</t>
        </is>
      </c>
      <c r="L179" s="12" t="inlineStr">
        <is>
          <t>Varias categorías de contribuyentes</t>
        </is>
      </c>
      <c r="M179" s="12" t="inlineStr">
        <is>
          <t>Decreto 70-94 (Ley del Impuesto sobre Circulación de Vehículos Terrestres, Marítimos y Aéreos).</t>
        </is>
      </c>
      <c r="N179" s="10" t="inlineStr">
        <is>
          <t>NO</t>
        </is>
      </c>
      <c r="O179" s="13" t="n">
        <v>1</v>
      </c>
      <c r="P179" s="12" t="inlineStr">
        <is>
          <t>contribuyentes</t>
        </is>
      </c>
      <c r="Q179" s="10" t="inlineStr">
        <is>
          <t>NO</t>
        </is>
      </c>
      <c r="R179" s="27" t="inlineStr">
        <is>
          <t>https://portal.sat.gob.gt/portal/requisitos-tramites-agencias/activacion-de-vehiculos-por-retiro-definitivo/</t>
        </is>
      </c>
      <c r="S179" s="12" t="inlineStr">
        <is>
          <t>FAM-02 Registro Fiscal de Vehículos (RFV)</t>
        </is>
      </c>
    </row>
    <row r="180" ht="24" customHeight="1">
      <c r="A180" s="15" t="n">
        <v>179</v>
      </c>
      <c r="B180" s="18" t="inlineStr">
        <is>
          <t>SAT-GES-0179</t>
        </is>
      </c>
      <c r="C180" s="15" t="inlineStr">
        <is>
          <t>cnt-SAT-GES-0179</t>
        </is>
      </c>
      <c r="D180" s="16" t="inlineStr">
        <is>
          <t>Reactivar un vehículo recuperado después de un robo</t>
        </is>
      </c>
      <c r="E180" s="17" t="inlineStr">
        <is>
          <t>Activación de Vehículos por Robo o Hurto</t>
        </is>
      </c>
      <c r="F180" s="17" t="inlineStr">
        <is>
          <t>Requisitos, pasos y documentos para reactivar un vehículo recuperado después de un robo.</t>
        </is>
      </c>
      <c r="G180" s="17" t="inlineStr">
        <is>
          <t>Modificaciones y cierre</t>
        </is>
      </c>
      <c r="H180" s="17" t="inlineStr">
        <is>
          <t>Guía Informativa / Texto</t>
        </is>
      </c>
      <c r="I180" s="17" t="inlineStr">
        <is>
          <t>Guía de Requisitos y Pasos</t>
        </is>
      </c>
      <c r="J180" s="17" t="inlineStr">
        <is>
          <t>Portal Web SAT</t>
        </is>
      </c>
      <c r="K180" s="17" t="inlineStr">
        <is>
          <t>Presencial / Mixto</t>
        </is>
      </c>
      <c r="L180" s="17" t="inlineStr">
        <is>
          <t>Varias categorías de contribuyentes</t>
        </is>
      </c>
      <c r="M180" s="17" t="inlineStr">
        <is>
          <t>Decreto 70-94 (Ley del Impuesto sobre Circulación de Vehículos Terrestres, Marítimos y Aéreos).</t>
        </is>
      </c>
      <c r="N180" s="15" t="inlineStr">
        <is>
          <t>NO</t>
        </is>
      </c>
      <c r="O180" s="18" t="n">
        <v>1</v>
      </c>
      <c r="P180" s="17" t="inlineStr">
        <is>
          <t>contribuyentes</t>
        </is>
      </c>
      <c r="Q180" s="15" t="inlineStr">
        <is>
          <t>NO</t>
        </is>
      </c>
      <c r="R180" s="26" t="inlineStr">
        <is>
          <t>https://portal.sat.gob.gt/portal/requisitos-tramites-agencias/activacion-de-vehiculos-por-robo-o-hurto/</t>
        </is>
      </c>
      <c r="S180" s="17" t="inlineStr">
        <is>
          <t>FAM-02 Registro Fiscal de Vehículos (RFV)</t>
        </is>
      </c>
    </row>
    <row r="181" ht="24" customHeight="1">
      <c r="A181" s="10" t="n">
        <v>180</v>
      </c>
      <c r="B181" s="13" t="inlineStr">
        <is>
          <t>SAT-GES-0180</t>
        </is>
      </c>
      <c r="C181" s="10" t="inlineStr">
        <is>
          <t>cnt-SAT-GES-0180</t>
        </is>
      </c>
      <c r="D181" s="11" t="inlineStr">
        <is>
          <t>Reactivar un vehículo por orden judicial</t>
        </is>
      </c>
      <c r="E181" s="12" t="inlineStr">
        <is>
          <t>Activación de Vehículos por Orden Judicial</t>
        </is>
      </c>
      <c r="F181" s="12" t="inlineStr">
        <is>
          <t>Requisitos, pasos y documentos para reactivar un vehículo por orden judicial.</t>
        </is>
      </c>
      <c r="G181" s="12" t="inlineStr">
        <is>
          <t>Operación y declaraciones</t>
        </is>
      </c>
      <c r="H181" s="12" t="inlineStr">
        <is>
          <t>Guía Informativa / Texto</t>
        </is>
      </c>
      <c r="I181" s="12" t="inlineStr">
        <is>
          <t>Guía de Requisitos y Pasos</t>
        </is>
      </c>
      <c r="J181" s="12" t="inlineStr">
        <is>
          <t>Portal Web SAT</t>
        </is>
      </c>
      <c r="K181" s="12" t="inlineStr">
        <is>
          <t>Presencial / Mixto</t>
        </is>
      </c>
      <c r="L181" s="12" t="inlineStr">
        <is>
          <t>Varias categorías de contribuyentes</t>
        </is>
      </c>
      <c r="M181" s="12" t="inlineStr">
        <is>
          <t>Decreto 70-94 (Ley del Impuesto sobre Circulación de Vehículos Terrestres, Marítimos y Aéreos).</t>
        </is>
      </c>
      <c r="N181" s="10" t="inlineStr">
        <is>
          <t>NO</t>
        </is>
      </c>
      <c r="O181" s="13" t="n">
        <v>1</v>
      </c>
      <c r="P181" s="12" t="inlineStr">
        <is>
          <t>contribuyentes</t>
        </is>
      </c>
      <c r="Q181" s="10" t="inlineStr">
        <is>
          <t>NO</t>
        </is>
      </c>
      <c r="R181" s="27" t="inlineStr">
        <is>
          <t>https://portal.sat.gob.gt/portal/requisitos-tramites-agencias/activacion-de-vehiculos-por-orden-judicial/</t>
        </is>
      </c>
      <c r="S181" s="12" t="inlineStr">
        <is>
          <t>FAM-02 Registro Fiscal de Vehículos (RFV)</t>
        </is>
      </c>
    </row>
    <row r="182" ht="24" customHeight="1">
      <c r="A182" s="15" t="n">
        <v>181</v>
      </c>
      <c r="B182" s="18" t="inlineStr">
        <is>
          <t>SAT-GES-0181</t>
        </is>
      </c>
      <c r="C182" s="15" t="inlineStr">
        <is>
          <t>cnt-SAT-GES-0181</t>
        </is>
      </c>
      <c r="D182" s="16" t="inlineStr">
        <is>
          <t>Reactivar vehículos del caso San Marcos</t>
        </is>
      </c>
      <c r="E182" s="17" t="inlineStr">
        <is>
          <t>Activación de Vehículos por Caso San Marcos</t>
        </is>
      </c>
      <c r="F182" s="17" t="inlineStr">
        <is>
          <t>Requisitos, pasos y documentos para reactivar vehículos del caso San Marcos.</t>
        </is>
      </c>
      <c r="G182" s="17" t="inlineStr">
        <is>
          <t>Operación y declaraciones</t>
        </is>
      </c>
      <c r="H182" s="17" t="inlineStr">
        <is>
          <t>Guía Informativa / Texto</t>
        </is>
      </c>
      <c r="I182" s="17" t="inlineStr">
        <is>
          <t>Guía de Requisitos y Pasos</t>
        </is>
      </c>
      <c r="J182" s="17" t="inlineStr">
        <is>
          <t>Portal Web SAT</t>
        </is>
      </c>
      <c r="K182" s="17" t="inlineStr">
        <is>
          <t>Presencial / Mixto</t>
        </is>
      </c>
      <c r="L182" s="17" t="inlineStr">
        <is>
          <t>Varias categorías de contribuyentes</t>
        </is>
      </c>
      <c r="M182" s="17" t="inlineStr">
        <is>
          <t>Decreto 70-94 (Ley del Impuesto sobre Circulación de Vehículos Terrestres, Marítimos y Aéreos).</t>
        </is>
      </c>
      <c r="N182" s="15" t="inlineStr">
        <is>
          <t>NO</t>
        </is>
      </c>
      <c r="O182" s="18" t="n">
        <v>1</v>
      </c>
      <c r="P182" s="17" t="inlineStr">
        <is>
          <t>contribuyentes</t>
        </is>
      </c>
      <c r="Q182" s="15" t="inlineStr">
        <is>
          <t>NO</t>
        </is>
      </c>
      <c r="R182" s="26" t="inlineStr">
        <is>
          <t>https://portal.sat.gob.gt/portal/requisitos-tramites-agencias/activacion-de-vehiculos-por-caso-san-marcos/</t>
        </is>
      </c>
      <c r="S182" s="17" t="inlineStr">
        <is>
          <t>FAM-02 Registro Fiscal de Vehículos (RFV)</t>
        </is>
      </c>
    </row>
    <row r="183" ht="24" customHeight="1">
      <c r="A183" s="10" t="n">
        <v>182</v>
      </c>
      <c r="B183" s="13" t="inlineStr">
        <is>
          <t>SAT-GES-0182</t>
        </is>
      </c>
      <c r="C183" s="10" t="inlineStr">
        <is>
          <t>cnt-SAT-GES-0182</t>
        </is>
      </c>
      <c r="D183" s="11" t="inlineStr">
        <is>
          <t>Curso: Impuesto al Valor Agregado (IVA)</t>
        </is>
      </c>
      <c r="E183" s="12" t="inlineStr">
        <is>
          <t>Impuesto al Valor Agregado</t>
        </is>
      </c>
      <c r="F183" s="12" t="inlineStr">
        <is>
          <t>Capacitación virtual de la SAT sobre Impuesto al Valor Agregado (IVA).</t>
        </is>
      </c>
      <c r="G183" s="12" t="inlineStr">
        <is>
          <t>Normativa y asistencia</t>
        </is>
      </c>
      <c r="H183" s="12" t="inlineStr">
        <is>
          <t>Guía Informativa / Texto</t>
        </is>
      </c>
      <c r="I183" s="12" t="inlineStr">
        <is>
          <t>Multimedia / Video e Infografía</t>
        </is>
      </c>
      <c r="J183" s="12" t="inlineStr">
        <is>
          <t>Portal Web SAT</t>
        </is>
      </c>
      <c r="K183" s="12" t="inlineStr">
        <is>
          <t>Presencial / Mixto</t>
        </is>
      </c>
      <c r="L183" s="12" t="inlineStr">
        <is>
          <t>Varias categorías de contribuyentes</t>
        </is>
      </c>
      <c r="M183" s="12" t="inlineStr">
        <is>
          <t>Decreto 27-92 del Congreso de la República (Ley del Impuesto al Valor Agregado).</t>
        </is>
      </c>
      <c r="N183" s="10" t="inlineStr">
        <is>
          <t>NO</t>
        </is>
      </c>
      <c r="O183" s="13" t="n">
        <v>1</v>
      </c>
      <c r="P183" s="12" t="inlineStr">
        <is>
          <t>contribuyentes</t>
        </is>
      </c>
      <c r="Q183" s="10" t="inlineStr">
        <is>
          <t>NO</t>
        </is>
      </c>
      <c r="R183" s="27" t="inlineStr">
        <is>
          <t>https://sites.google.com/capacitacionessat.page/cultura-tributariad/cursos-virtuales-sat/impuesto-al-valor-agregado</t>
        </is>
      </c>
      <c r="S183" s="12" t="inlineStr">
        <is>
          <t>FAM-03 Registro Tributario Unificado (RTU) Digital</t>
        </is>
      </c>
    </row>
    <row r="184" ht="24" customHeight="1">
      <c r="A184" s="15" t="n">
        <v>183</v>
      </c>
      <c r="B184" s="18" t="inlineStr">
        <is>
          <t>SAT-GES-0183</t>
        </is>
      </c>
      <c r="C184" s="15" t="inlineStr">
        <is>
          <t>cnt-SAT-GES-0183</t>
        </is>
      </c>
      <c r="D184" s="16" t="inlineStr">
        <is>
          <t>Curso: generalidades del IVA</t>
        </is>
      </c>
      <c r="E184" s="17" t="inlineStr">
        <is>
          <t>Generalidades del Impuesto al Valor Agregado (IVA)</t>
        </is>
      </c>
      <c r="F184" s="17" t="inlineStr">
        <is>
          <t>Capacitación virtual de la SAT sobre generalidades del Impuesto al Valor Agregado (IVA).</t>
        </is>
      </c>
      <c r="G184" s="17" t="inlineStr">
        <is>
          <t>Normativa y asistencia</t>
        </is>
      </c>
      <c r="H184" s="17" t="inlineStr">
        <is>
          <t>Guía Informativa / Texto</t>
        </is>
      </c>
      <c r="I184" s="17" t="inlineStr">
        <is>
          <t>Multimedia / Video e Infografía</t>
        </is>
      </c>
      <c r="J184" s="17" t="inlineStr">
        <is>
          <t>Portal Web SAT</t>
        </is>
      </c>
      <c r="K184" s="17" t="inlineStr">
        <is>
          <t>Presencial / Mixto</t>
        </is>
      </c>
      <c r="L184" s="17" t="inlineStr">
        <is>
          <t>Varias categorías de contribuyentes</t>
        </is>
      </c>
      <c r="M184" s="17" t="inlineStr">
        <is>
          <t>Decreto 27-92 del Congreso de la República (Ley del Impuesto al Valor Agregado).</t>
        </is>
      </c>
      <c r="N184" s="15" t="inlineStr">
        <is>
          <t>NO</t>
        </is>
      </c>
      <c r="O184" s="18" t="n">
        <v>1</v>
      </c>
      <c r="P184" s="17" t="inlineStr">
        <is>
          <t>contribuyentes</t>
        </is>
      </c>
      <c r="Q184" s="15" t="inlineStr">
        <is>
          <t>NO</t>
        </is>
      </c>
      <c r="R184" s="26" t="inlineStr">
        <is>
          <t>https://sites.google.com/capacitacionessat.page/cultura-tributariad/cursos-virtuales-sat/impuesto-al-valor-agregado-iva/8-generalidades-del-iva</t>
        </is>
      </c>
      <c r="S184" s="17" t="inlineStr">
        <is>
          <t>FAM-03 Registro Tributario Unificado (RTU) Digital</t>
        </is>
      </c>
    </row>
    <row r="185" ht="24" customHeight="1">
      <c r="A185" s="10" t="n">
        <v>184</v>
      </c>
      <c r="B185" s="13" t="inlineStr">
        <is>
          <t>SAT-GES-0184</t>
        </is>
      </c>
      <c r="C185" s="10" t="inlineStr">
        <is>
          <t>cnt-SAT-GES-0184</t>
        </is>
      </c>
      <c r="D185" s="11" t="inlineStr">
        <is>
          <t>Curso: impuesto a bebidas alcohólicas</t>
        </is>
      </c>
      <c r="E185" s="12" t="inlineStr">
        <is>
          <t>Ley del impuesto específico sobre la distribución de bebidas Alcohólicas</t>
        </is>
      </c>
      <c r="F185" s="12" t="inlineStr">
        <is>
          <t>Capacitación virtual de la SAT sobre impuesto a bebidas alcohólicas.</t>
        </is>
      </c>
      <c r="G185" s="12" t="inlineStr">
        <is>
          <t>Normativa y asistencia</t>
        </is>
      </c>
      <c r="H185" s="12" t="inlineStr">
        <is>
          <t>Guía Informativa / Texto</t>
        </is>
      </c>
      <c r="I185" s="12" t="inlineStr">
        <is>
          <t>Multimedia / Video e Infografía</t>
        </is>
      </c>
      <c r="J185" s="12" t="inlineStr">
        <is>
          <t>Portal Web SAT</t>
        </is>
      </c>
      <c r="K185" s="12" t="inlineStr">
        <is>
          <t>Presencial / Mixto</t>
        </is>
      </c>
      <c r="L185" s="12" t="inlineStr">
        <is>
          <t>Varias categorías de contribuyentes</t>
        </is>
      </c>
      <c r="M185" s="12" t="inlineStr">
        <is>
          <t>Decreto 27-92 del Congreso de la República (Ley del Impuesto al Valor Agregado).</t>
        </is>
      </c>
      <c r="N185" s="10" t="inlineStr">
        <is>
          <t>NO</t>
        </is>
      </c>
      <c r="O185" s="13" t="n">
        <v>1</v>
      </c>
      <c r="P185" s="12" t="inlineStr">
        <is>
          <t>contribuyentes</t>
        </is>
      </c>
      <c r="Q185" s="10" t="inlineStr">
        <is>
          <t>NO</t>
        </is>
      </c>
      <c r="R185" s="27" t="inlineStr">
        <is>
          <t>https://sites.google.com/capacitacionessat.page/cultura-tributariad/cursos-virtuales-sat/impuestos-espec%C3%ADficos/bebidas-alcoh%C3%B3licas</t>
        </is>
      </c>
      <c r="S185" s="12" t="inlineStr">
        <is>
          <t>FAM-03 Registro Tributario Unificado (RTU) Digital</t>
        </is>
      </c>
    </row>
    <row r="186" ht="24" customHeight="1">
      <c r="A186" s="15" t="n">
        <v>185</v>
      </c>
      <c r="B186" s="18" t="inlineStr">
        <is>
          <t>SAT-GES-0185</t>
        </is>
      </c>
      <c r="C186" s="15" t="inlineStr">
        <is>
          <t>cnt-SAT-GES-0185</t>
        </is>
      </c>
      <c r="D186" s="16" t="inlineStr">
        <is>
          <t>Curso: impuesto a bebidas no alcohólicas</t>
        </is>
      </c>
      <c r="E186" s="17" t="inlineStr">
        <is>
          <t>Ley del impuesto específico sobre la distribución de bebidas no Alcohólicas</t>
        </is>
      </c>
      <c r="F186" s="17" t="inlineStr">
        <is>
          <t>Capacitación virtual de la SAT sobre impuesto a bebidas no alcohólicas.</t>
        </is>
      </c>
      <c r="G186" s="17" t="inlineStr">
        <is>
          <t>Normativa y asistencia</t>
        </is>
      </c>
      <c r="H186" s="17" t="inlineStr">
        <is>
          <t>Guía Informativa / Texto</t>
        </is>
      </c>
      <c r="I186" s="17" t="inlineStr">
        <is>
          <t>Multimedia / Video e Infografía</t>
        </is>
      </c>
      <c r="J186" s="17" t="inlineStr">
        <is>
          <t>Portal Web SAT</t>
        </is>
      </c>
      <c r="K186" s="17" t="inlineStr">
        <is>
          <t>Presencial / Mixto</t>
        </is>
      </c>
      <c r="L186" s="17" t="inlineStr">
        <is>
          <t>Varias categorías de contribuyentes</t>
        </is>
      </c>
      <c r="M186" s="17" t="inlineStr">
        <is>
          <t>Decreto 27-92 del Congreso de la República (Ley del Impuesto al Valor Agregado).</t>
        </is>
      </c>
      <c r="N186" s="15" t="inlineStr">
        <is>
          <t>NO</t>
        </is>
      </c>
      <c r="O186" s="18" t="n">
        <v>1</v>
      </c>
      <c r="P186" s="17" t="inlineStr">
        <is>
          <t>contribuyentes</t>
        </is>
      </c>
      <c r="Q186" s="15" t="inlineStr">
        <is>
          <t>NO</t>
        </is>
      </c>
      <c r="R186" s="26" t="inlineStr">
        <is>
          <t>https://sites.google.com/capacitacionessat.page/cultura-tributariad/cursos-virtuales-sat/impuestos-espec%C3%ADficos/bebidas-no-alcoh%C3%B3licas</t>
        </is>
      </c>
      <c r="S186" s="17" t="inlineStr">
        <is>
          <t>FAM-03 Registro Tributario Unificado (RTU) Digital</t>
        </is>
      </c>
    </row>
    <row r="187" ht="24" customHeight="1">
      <c r="A187" s="10" t="n">
        <v>186</v>
      </c>
      <c r="B187" s="13" t="inlineStr">
        <is>
          <t>SAT-GES-0186</t>
        </is>
      </c>
      <c r="C187" s="10" t="inlineStr">
        <is>
          <t>cnt-SAT-GES-0186</t>
        </is>
      </c>
      <c r="D187" s="11" t="inlineStr">
        <is>
          <t>Curso: impuesto a la distribución de cemento</t>
        </is>
      </c>
      <c r="E187" s="12" t="inlineStr">
        <is>
          <t>Distribución de Cemento</t>
        </is>
      </c>
      <c r="F187" s="12" t="inlineStr">
        <is>
          <t>Capacitación virtual de la SAT sobre impuesto a la distribución de cemento.</t>
        </is>
      </c>
      <c r="G187" s="12" t="inlineStr">
        <is>
          <t>Normativa y asistencia</t>
        </is>
      </c>
      <c r="H187" s="12" t="inlineStr">
        <is>
          <t>Guía Informativa / Texto</t>
        </is>
      </c>
      <c r="I187" s="12" t="inlineStr">
        <is>
          <t>Multimedia / Video e Infografía</t>
        </is>
      </c>
      <c r="J187" s="12" t="inlineStr">
        <is>
          <t>Portal Web SAT</t>
        </is>
      </c>
      <c r="K187" s="12" t="inlineStr">
        <is>
          <t>Presencial / Mixto</t>
        </is>
      </c>
      <c r="L187" s="12" t="inlineStr">
        <is>
          <t>Varias categorías de contribuyentes</t>
        </is>
      </c>
      <c r="M187" s="12" t="inlineStr">
        <is>
          <t>Decreto 27-92 del Congreso de la República (Ley del Impuesto al Valor Agregado).</t>
        </is>
      </c>
      <c r="N187" s="10" t="inlineStr">
        <is>
          <t>NO</t>
        </is>
      </c>
      <c r="O187" s="13" t="n">
        <v>1</v>
      </c>
      <c r="P187" s="12" t="inlineStr">
        <is>
          <t>contribuyentes</t>
        </is>
      </c>
      <c r="Q187" s="10" t="inlineStr">
        <is>
          <t>NO</t>
        </is>
      </c>
      <c r="R187" s="27" t="inlineStr">
        <is>
          <t>https://sites.google.com/capacitacionessat.page/cultura-tributariad/cursos-virtuales-sat/impuestos-espec%C3%ADficos/cemento</t>
        </is>
      </c>
      <c r="S187" s="12" t="inlineStr">
        <is>
          <t>FAM-03 Registro Tributario Unificado (RTU) Digital</t>
        </is>
      </c>
    </row>
    <row r="188" ht="24" customHeight="1">
      <c r="A188" s="15" t="n">
        <v>187</v>
      </c>
      <c r="B188" s="18" t="inlineStr">
        <is>
          <t>SAT-GES-0187</t>
        </is>
      </c>
      <c r="C188" s="15" t="inlineStr">
        <is>
          <t>cnt-SAT-GES-0187</t>
        </is>
      </c>
      <c r="D188" s="16" t="inlineStr">
        <is>
          <t>Curso: impuesto a los combustibles</t>
        </is>
      </c>
      <c r="E188" s="17" t="inlineStr">
        <is>
          <t>Ley del Impuesto a la Distribución del Petróleo y Combustibles y Combustibles derivados del Petróleo</t>
        </is>
      </c>
      <c r="F188" s="17" t="inlineStr">
        <is>
          <t>Capacitación virtual de la SAT sobre impuesto a los combustibles.</t>
        </is>
      </c>
      <c r="G188" s="17" t="inlineStr">
        <is>
          <t>Normativa y asistencia</t>
        </is>
      </c>
      <c r="H188" s="17" t="inlineStr">
        <is>
          <t>Guía Informativa / Texto</t>
        </is>
      </c>
      <c r="I188" s="17" t="inlineStr">
        <is>
          <t>Multimedia / Video e Infografía</t>
        </is>
      </c>
      <c r="J188" s="17" t="inlineStr">
        <is>
          <t>Portal Web SAT</t>
        </is>
      </c>
      <c r="K188" s="17" t="inlineStr">
        <is>
          <t>Presencial / Mixto</t>
        </is>
      </c>
      <c r="L188" s="17" t="inlineStr">
        <is>
          <t>Varias categorías de contribuyentes</t>
        </is>
      </c>
      <c r="M188" s="17" t="inlineStr">
        <is>
          <t>Decreto 27-92 del Congreso de la República (Ley del Impuesto al Valor Agregado).</t>
        </is>
      </c>
      <c r="N188" s="15" t="inlineStr">
        <is>
          <t>NO</t>
        </is>
      </c>
      <c r="O188" s="18" t="n">
        <v>1</v>
      </c>
      <c r="P188" s="17" t="inlineStr">
        <is>
          <t>contribuyentes</t>
        </is>
      </c>
      <c r="Q188" s="15" t="inlineStr">
        <is>
          <t>NO</t>
        </is>
      </c>
      <c r="R188" s="26" t="inlineStr">
        <is>
          <t>https://sites.google.com/capacitacionessat.page/cultura-tributariad/cursos-virtuales-sat/impuestos-espec%C3%ADficos/ley-de-combustible</t>
        </is>
      </c>
      <c r="S188" s="17" t="inlineStr">
        <is>
          <t>FAM-03 Registro Tributario Unificado (RTU) Digital</t>
        </is>
      </c>
    </row>
    <row r="189" ht="24" customHeight="1">
      <c r="A189" s="10" t="n">
        <v>188</v>
      </c>
      <c r="B189" s="13" t="inlineStr">
        <is>
          <t>SAT-GES-0188</t>
        </is>
      </c>
      <c r="C189" s="10" t="inlineStr">
        <is>
          <t>cnt-SAT-GES-0188</t>
        </is>
      </c>
      <c r="D189" s="11" t="inlineStr">
        <is>
          <t>Curso: impuesto al tabaco</t>
        </is>
      </c>
      <c r="E189" s="12" t="inlineStr">
        <is>
          <t>Ley de Tabacos y sus Productos, Decreto Número 61-77 y sus reformas</t>
        </is>
      </c>
      <c r="F189" s="12" t="inlineStr">
        <is>
          <t>Capacitación virtual de la SAT sobre impuesto al tabaco.</t>
        </is>
      </c>
      <c r="G189" s="12" t="inlineStr">
        <is>
          <t>Normativa y asistencia</t>
        </is>
      </c>
      <c r="H189" s="12" t="inlineStr">
        <is>
          <t>Guía Informativa / Texto</t>
        </is>
      </c>
      <c r="I189" s="12" t="inlineStr">
        <is>
          <t>Multimedia / Video e Infografía</t>
        </is>
      </c>
      <c r="J189" s="12" t="inlineStr">
        <is>
          <t>Portal Web SAT</t>
        </is>
      </c>
      <c r="K189" s="12" t="inlineStr">
        <is>
          <t>Presencial / Mixto</t>
        </is>
      </c>
      <c r="L189" s="12" t="inlineStr">
        <is>
          <t>Varias categorías de contribuyentes</t>
        </is>
      </c>
      <c r="M189" s="12" t="inlineStr">
        <is>
          <t>Decreto 27-92 del Congreso de la República (Ley del Impuesto al Valor Agregado).</t>
        </is>
      </c>
      <c r="N189" s="10" t="inlineStr">
        <is>
          <t>NO</t>
        </is>
      </c>
      <c r="O189" s="13" t="n">
        <v>1</v>
      </c>
      <c r="P189" s="12" t="inlineStr">
        <is>
          <t>contribuyentes</t>
        </is>
      </c>
      <c r="Q189" s="10" t="inlineStr">
        <is>
          <t>NO</t>
        </is>
      </c>
      <c r="R189" s="27" t="inlineStr">
        <is>
          <t>https://sites.google.com/capacitacionessat.page/cultura-tributariad/cursos-virtuales-sat/impuestos-espec%C3%ADficos/ley-de-tabacos</t>
        </is>
      </c>
      <c r="S189" s="12" t="inlineStr">
        <is>
          <t>FAM-03 Registro Tributario Unificado (RTU) Digital</t>
        </is>
      </c>
    </row>
    <row r="190" ht="24" customHeight="1">
      <c r="A190" s="15" t="n">
        <v>189</v>
      </c>
      <c r="B190" s="18" t="inlineStr">
        <is>
          <t>SAT-GES-0189</t>
        </is>
      </c>
      <c r="C190" s="15" t="inlineStr">
        <is>
          <t>cnt-SAT-GES-0189</t>
        </is>
      </c>
      <c r="D190" s="16" t="inlineStr">
        <is>
          <t>Curso: impuestos específicos</t>
        </is>
      </c>
      <c r="E190" s="17" t="inlineStr">
        <is>
          <t>Impuestos Específicos</t>
        </is>
      </c>
      <c r="F190" s="17" t="inlineStr">
        <is>
          <t>Capacitación virtual de la SAT sobre impuestos específicos.</t>
        </is>
      </c>
      <c r="G190" s="17" t="inlineStr">
        <is>
          <t>Normativa y asistencia</t>
        </is>
      </c>
      <c r="H190" s="17" t="inlineStr">
        <is>
          <t>Guía Informativa / Texto</t>
        </is>
      </c>
      <c r="I190" s="17" t="inlineStr">
        <is>
          <t>Multimedia / Video e Infografía</t>
        </is>
      </c>
      <c r="J190" s="17" t="inlineStr">
        <is>
          <t>Portal Web SAT</t>
        </is>
      </c>
      <c r="K190" s="17" t="inlineStr">
        <is>
          <t>Presencial / Mixto</t>
        </is>
      </c>
      <c r="L190" s="17" t="inlineStr">
        <is>
          <t>Varias categorías de contribuyentes</t>
        </is>
      </c>
      <c r="M190" s="17" t="inlineStr">
        <is>
          <t>Decreto 27-92 del Congreso de la República (Ley del Impuesto al Valor Agregado).</t>
        </is>
      </c>
      <c r="N190" s="15" t="inlineStr">
        <is>
          <t>NO</t>
        </is>
      </c>
      <c r="O190" s="18" t="n">
        <v>1</v>
      </c>
      <c r="P190" s="17" t="inlineStr">
        <is>
          <t>contribuyentes</t>
        </is>
      </c>
      <c r="Q190" s="15" t="inlineStr">
        <is>
          <t>NO</t>
        </is>
      </c>
      <c r="R190" s="26" t="inlineStr">
        <is>
          <t>https://sites.google.com/capacitacionessat.page/cultura-tributariad/cursos-virtuales-sat/impuestos-espec%C3%ADficos_1</t>
        </is>
      </c>
      <c r="S190" s="17" t="inlineStr">
        <is>
          <t>FAM-03 Registro Tributario Unificado (RTU) Digital</t>
        </is>
      </c>
    </row>
    <row r="191" ht="24" customHeight="1">
      <c r="A191" s="10" t="n">
        <v>190</v>
      </c>
      <c r="B191" s="13" t="inlineStr">
        <is>
          <t>SAT-GES-0190</t>
        </is>
      </c>
      <c r="C191" s="10" t="inlineStr">
        <is>
          <t>cnt-SAT-GES-0190</t>
        </is>
      </c>
      <c r="D191" s="11" t="inlineStr">
        <is>
          <t>Curso: regímenes especiales del IVA</t>
        </is>
      </c>
      <c r="E191" s="12" t="inlineStr">
        <is>
          <t>Regímenes Especiales del Impuesto al Valor Agregado (IVA)</t>
        </is>
      </c>
      <c r="F191" s="12" t="inlineStr">
        <is>
          <t>Capacitación virtual de la SAT sobre regímenes especiales del Impuesto al Valor Agregado (IVA).</t>
        </is>
      </c>
      <c r="G191" s="12" t="inlineStr">
        <is>
          <t>Normativa y asistencia</t>
        </is>
      </c>
      <c r="H191" s="12" t="inlineStr">
        <is>
          <t>Guía Informativa / Texto</t>
        </is>
      </c>
      <c r="I191" s="12" t="inlineStr">
        <is>
          <t>Multimedia / Video e Infografía</t>
        </is>
      </c>
      <c r="J191" s="12" t="inlineStr">
        <is>
          <t>Portal Web SAT</t>
        </is>
      </c>
      <c r="K191" s="12" t="inlineStr">
        <is>
          <t>Presencial / Mixto</t>
        </is>
      </c>
      <c r="L191" s="12" t="inlineStr">
        <is>
          <t>Varias categorías de contribuyentes</t>
        </is>
      </c>
      <c r="M191" s="12" t="inlineStr">
        <is>
          <t>Decreto 27-92 del Congreso de la República (Ley del Impuesto al Valor Agregado).</t>
        </is>
      </c>
      <c r="N191" s="10" t="inlineStr">
        <is>
          <t>NO</t>
        </is>
      </c>
      <c r="O191" s="13" t="n">
        <v>1</v>
      </c>
      <c r="P191" s="12" t="inlineStr">
        <is>
          <t>contribuyentes</t>
        </is>
      </c>
      <c r="Q191" s="10" t="inlineStr">
        <is>
          <t>NO</t>
        </is>
      </c>
      <c r="R191" s="27" t="inlineStr">
        <is>
          <t>https://sites.google.com/capacitacionessat.page/cultura-tributariad/cursos-virtuales-sat/impuesto-al-valor-agregado/reg%C3%ADmenes-especiales-del-iva</t>
        </is>
      </c>
      <c r="S191" s="12" t="inlineStr">
        <is>
          <t>FAM-03 Registro Tributario Unificado (RTU) Digital</t>
        </is>
      </c>
    </row>
    <row r="192" ht="24" customHeight="1">
      <c r="A192" s="15" t="n">
        <v>191</v>
      </c>
      <c r="B192" s="18" t="inlineStr">
        <is>
          <t>SAT-GES-0191</t>
        </is>
      </c>
      <c r="C192" s="15" t="inlineStr">
        <is>
          <t>cnt-SAT-GES-0191</t>
        </is>
      </c>
      <c r="D192" s="16" t="inlineStr">
        <is>
          <t>Autoridades de la SAT</t>
        </is>
      </c>
      <c r="E192" s="17" t="inlineStr">
        <is>
          <t>Altos Funcionarios</t>
        </is>
      </c>
      <c r="F192" s="17" t="inlineStr">
        <is>
          <t>Consultar el organigrama y perfiles de los miembros del Directorio, Superintendente y autoridades institucionales de la SAT.</t>
        </is>
      </c>
      <c r="G192" s="17" t="inlineStr">
        <is>
          <t>Normativa y asistencia</t>
        </is>
      </c>
      <c r="H192" s="17" t="inlineStr">
        <is>
          <t>Guía Informativa / Texto</t>
        </is>
      </c>
      <c r="I192" s="17" t="inlineStr">
        <is>
          <t>Guía de Requisitos y Pasos</t>
        </is>
      </c>
      <c r="J192" s="17" t="inlineStr">
        <is>
          <t>Portal Web SAT</t>
        </is>
      </c>
      <c r="K192" s="17" t="inlineStr">
        <is>
          <t>Presencial / Mixto</t>
        </is>
      </c>
      <c r="L192" s="17" t="inlineStr">
        <is>
          <t>Varias categorías de contribuyentes</t>
        </is>
      </c>
      <c r="M192" s="17" t="inlineStr">
        <is>
          <t>Decreto 27-92 del Congreso de la República (Ley del Impuesto al Valor Agregado).</t>
        </is>
      </c>
      <c r="N192" s="15" t="inlineStr">
        <is>
          <t>NO</t>
        </is>
      </c>
      <c r="O192" s="18" t="n">
        <v>1</v>
      </c>
      <c r="P192" s="17" t="inlineStr">
        <is>
          <t>contribuyentes</t>
        </is>
      </c>
      <c r="Q192" s="15" t="inlineStr">
        <is>
          <t>NO</t>
        </is>
      </c>
      <c r="R192" s="26" t="inlineStr">
        <is>
          <t>https://portal.sat.gob.gt/portal/altos-funcionarios/</t>
        </is>
      </c>
      <c r="S192" s="17" t="inlineStr">
        <is>
          <t>Normativa y Gestiones Generales</t>
        </is>
      </c>
    </row>
    <row r="193" ht="24" customHeight="1">
      <c r="A193" s="10" t="n">
        <v>192</v>
      </c>
      <c r="B193" s="13" t="inlineStr">
        <is>
          <t>SAT-GES-0192</t>
        </is>
      </c>
      <c r="C193" s="10" t="inlineStr">
        <is>
          <t>cnt-SAT-GES-0192</t>
        </is>
      </c>
      <c r="D193" s="11" t="inlineStr">
        <is>
          <t>¿Qué es la SAT?</t>
        </is>
      </c>
      <c r="E193" s="12" t="inlineStr">
        <is>
          <t>¿Qué es la SAT?</t>
        </is>
      </c>
      <c r="F193" s="12" t="inlineStr">
        <is>
          <t>Información general: ¿Qué es la SAT?</t>
        </is>
      </c>
      <c r="G193" s="12" t="inlineStr">
        <is>
          <t>Normativa y asistencia</t>
        </is>
      </c>
      <c r="H193" s="12" t="inlineStr">
        <is>
          <t>Guía Informativa / Texto</t>
        </is>
      </c>
      <c r="I193" s="12" t="inlineStr">
        <is>
          <t>Guía de Requisitos y Pasos</t>
        </is>
      </c>
      <c r="J193" s="12" t="inlineStr">
        <is>
          <t>Portal Web SAT</t>
        </is>
      </c>
      <c r="K193" s="12" t="inlineStr">
        <is>
          <t>Presencial / Mixto</t>
        </is>
      </c>
      <c r="L193" s="12" t="inlineStr">
        <is>
          <t>Varias categorías de contribuyentes</t>
        </is>
      </c>
      <c r="M193" s="12" t="inlineStr">
        <is>
          <t>Decreto 27-92 del Congreso de la República (Ley del Impuesto al Valor Agregado).</t>
        </is>
      </c>
      <c r="N193" s="10" t="inlineStr">
        <is>
          <t>NO</t>
        </is>
      </c>
      <c r="O193" s="13" t="n">
        <v>1</v>
      </c>
      <c r="P193" s="12" t="inlineStr">
        <is>
          <t>contribuyentes</t>
        </is>
      </c>
      <c r="Q193" s="10" t="inlineStr">
        <is>
          <t>NO</t>
        </is>
      </c>
      <c r="R193" s="27" t="inlineStr">
        <is>
          <t>https://portal.sat.gob.gt/portal/que-es-la-sat/</t>
        </is>
      </c>
      <c r="S193" s="12" t="inlineStr">
        <is>
          <t>Normativa y Gestiones Generales</t>
        </is>
      </c>
    </row>
    <row r="194" ht="24" customHeight="1">
      <c r="A194" s="15" t="n">
        <v>193</v>
      </c>
      <c r="B194" s="18" t="inlineStr">
        <is>
          <t>SAT-GES-0193</t>
        </is>
      </c>
      <c r="C194" s="15" t="inlineStr">
        <is>
          <t>cnt-SAT-GES-0193</t>
        </is>
      </c>
      <c r="D194" s="16" t="inlineStr">
        <is>
          <t>Leyes tributarias</t>
        </is>
      </c>
      <c r="E194" s="17" t="inlineStr">
        <is>
          <t>Legislación Tributaria</t>
        </is>
      </c>
      <c r="F194" s="17" t="inlineStr">
        <is>
          <t>Consultar el compendio oficial de leyes, códigos y decretos tributarios vigentes en Guatemala.</t>
        </is>
      </c>
      <c r="G194" s="17" t="inlineStr">
        <is>
          <t>Normativa y asistencia</t>
        </is>
      </c>
      <c r="H194" s="17" t="inlineStr">
        <is>
          <t>Guía Informativa / Texto</t>
        </is>
      </c>
      <c r="I194" s="17" t="inlineStr">
        <is>
          <t>Normativa y Criterio Legal</t>
        </is>
      </c>
      <c r="J194" s="17" t="inlineStr">
        <is>
          <t>Portal Web SAT</t>
        </is>
      </c>
      <c r="K194" s="17" t="inlineStr">
        <is>
          <t>Presencial / Mixto</t>
        </is>
      </c>
      <c r="L194" s="17" t="inlineStr">
        <is>
          <t>Contribuyente General, Contribuyentes Especiales</t>
        </is>
      </c>
      <c r="M194" s="17" t="inlineStr">
        <is>
          <t>Decreto 27-92 del Congreso de la República (Ley del Impuesto al Valor Agregado).</t>
        </is>
      </c>
      <c r="N194" s="15" t="inlineStr">
        <is>
          <t>NO</t>
        </is>
      </c>
      <c r="O194" s="18" t="n">
        <v>1</v>
      </c>
      <c r="P194" s="17" t="inlineStr">
        <is>
          <t>contribuyentes</t>
        </is>
      </c>
      <c r="Q194" s="15" t="inlineStr">
        <is>
          <t>NO</t>
        </is>
      </c>
      <c r="R194" s="26" t="inlineStr">
        <is>
          <t>https://portal.sat.gob.gt/portal/biblioteca-en-linea-sat/legislacion-tributaria/</t>
        </is>
      </c>
      <c r="S194" s="17" t="inlineStr">
        <is>
          <t>Normativa y Gestiones Generales</t>
        </is>
      </c>
    </row>
    <row r="195" ht="24" customHeight="1">
      <c r="A195" s="10" t="n">
        <v>194</v>
      </c>
      <c r="B195" s="13" t="inlineStr">
        <is>
          <t>SAT-GES-0194</t>
        </is>
      </c>
      <c r="C195" s="10" t="inlineStr">
        <is>
          <t>cnt-SAT-GES-0194</t>
        </is>
      </c>
      <c r="D195" s="11" t="inlineStr">
        <is>
          <t>Normativa de la SAT</t>
        </is>
      </c>
      <c r="E195" s="12" t="inlineStr">
        <is>
          <t>Normativa SAT</t>
        </is>
      </c>
      <c r="F195" s="12" t="inlineStr">
        <is>
          <t>Consultar resoluciones de Directorio, reglamentos y normativas técnicas de cumplimiento tributario interno.</t>
        </is>
      </c>
      <c r="G195" s="12" t="inlineStr">
        <is>
          <t>Normativa y asistencia</t>
        </is>
      </c>
      <c r="H195" s="12" t="inlineStr">
        <is>
          <t>Guía Informativa / Texto</t>
        </is>
      </c>
      <c r="I195" s="12" t="inlineStr">
        <is>
          <t>Guía de Requisitos y Pasos</t>
        </is>
      </c>
      <c r="J195" s="12" t="inlineStr">
        <is>
          <t>Portal Web SAT</t>
        </is>
      </c>
      <c r="K195" s="12" t="inlineStr">
        <is>
          <t>Presencial / Mixto</t>
        </is>
      </c>
      <c r="L195" s="12" t="inlineStr">
        <is>
          <t>Varias categorías de contribuyentes</t>
        </is>
      </c>
      <c r="M195" s="12" t="inlineStr">
        <is>
          <t>Decreto 27-92 del Congreso de la República (Ley del Impuesto al Valor Agregado).</t>
        </is>
      </c>
      <c r="N195" s="10" t="inlineStr">
        <is>
          <t>NO</t>
        </is>
      </c>
      <c r="O195" s="13" t="n">
        <v>1</v>
      </c>
      <c r="P195" s="12" t="inlineStr">
        <is>
          <t>contribuyentes</t>
        </is>
      </c>
      <c r="Q195" s="10" t="inlineStr">
        <is>
          <t>NO</t>
        </is>
      </c>
      <c r="R195" s="27" t="inlineStr">
        <is>
          <t>https://portal.sat.gob.gt/portal/biblioteca-en-linea-sat/normativa-sat/</t>
        </is>
      </c>
      <c r="S195" s="12" t="inlineStr">
        <is>
          <t>Normativa y Gestiones Generales</t>
        </is>
      </c>
    </row>
    <row r="196" ht="24" customHeight="1">
      <c r="A196" s="15" t="n">
        <v>195</v>
      </c>
      <c r="B196" s="18" t="inlineStr">
        <is>
          <t>SAT-GES-0195</t>
        </is>
      </c>
      <c r="C196" s="15" t="inlineStr">
        <is>
          <t>cnt-SAT-GES-0195</t>
        </is>
      </c>
      <c r="D196" s="16" t="inlineStr">
        <is>
          <t>Preguntas Frecuentes sobre Cumplimiento Tributario</t>
        </is>
      </c>
      <c r="E196" s="17" t="inlineStr">
        <is>
          <t>Cumplimiento Tributario</t>
        </is>
      </c>
      <c r="F196" s="17" t="inlineStr">
        <is>
          <t>Preguntas Frecuentes y respuestas, sobre incumplimientos, ceses de actividades, formularios de pago, emisiones de documentos tributarios, facilidades de pago e impuestos especificos.</t>
        </is>
      </c>
      <c r="G196" s="17" t="inlineStr">
        <is>
          <t>Normativa y asistencia</t>
        </is>
      </c>
      <c r="H196" s="17" t="inlineStr">
        <is>
          <t>Guía Informativa / Texto</t>
        </is>
      </c>
      <c r="I196" s="17" t="inlineStr">
        <is>
          <t>Guía de Requisitos y Pasos</t>
        </is>
      </c>
      <c r="J196" s="17" t="inlineStr">
        <is>
          <t>Portal Web SAT</t>
        </is>
      </c>
      <c r="K196" s="17" t="inlineStr">
        <is>
          <t>Presencial / Mixto</t>
        </is>
      </c>
      <c r="L196" s="17" t="inlineStr">
        <is>
          <t>NIT sin Obligaciones, Pequeños Contribuyentes, Contribuyente General</t>
        </is>
      </c>
      <c r="M196" s="17" t="inlineStr">
        <is>
          <t>Decreto 27-92 del Congreso de la República (Ley del Impuesto al Valor Agregado).</t>
        </is>
      </c>
      <c r="N196" s="15" t="inlineStr">
        <is>
          <t>NO</t>
        </is>
      </c>
      <c r="O196" s="18" t="n">
        <v>1</v>
      </c>
      <c r="P196" s="17" t="inlineStr">
        <is>
          <t>contribuyentes</t>
        </is>
      </c>
      <c r="Q196" s="15" t="inlineStr">
        <is>
          <t>NO</t>
        </is>
      </c>
      <c r="R196" s="26" t="inlineStr">
        <is>
          <t>https://portal.sat.gob.gt/portal/preguntas-frecuentes/cumplimiento-tributario/</t>
        </is>
      </c>
      <c r="S196" s="17" t="inlineStr">
        <is>
          <t>Normativa y Gestiones Generales</t>
        </is>
      </c>
    </row>
    <row r="197" ht="24" customHeight="1">
      <c r="A197" s="10" t="n">
        <v>196</v>
      </c>
      <c r="B197" s="13" t="inlineStr">
        <is>
          <t>SAT-GES-0196</t>
        </is>
      </c>
      <c r="C197" s="10" t="inlineStr">
        <is>
          <t>cnt-SAT-GES-0196</t>
        </is>
      </c>
      <c r="D197" s="11" t="inlineStr">
        <is>
          <t>Preguntas frecuentes: gestiones en línea</t>
        </is>
      </c>
      <c r="E197" s="12" t="inlineStr">
        <is>
          <t>Gestiones En Linea</t>
        </is>
      </c>
      <c r="F197" s="12" t="inlineStr">
        <is>
          <t>Respuestas a las preguntas más comunes sobre gestiones en línea.</t>
        </is>
      </c>
      <c r="G197" s="12" t="inlineStr">
        <is>
          <t>Normativa y asistencia</t>
        </is>
      </c>
      <c r="H197" s="12" t="inlineStr">
        <is>
          <t>Guía Informativa / Texto</t>
        </is>
      </c>
      <c r="I197" s="12" t="inlineStr">
        <is>
          <t>Guía de Requisitos y Pasos</t>
        </is>
      </c>
      <c r="J197" s="12" t="inlineStr">
        <is>
          <t>Portal Web SAT</t>
        </is>
      </c>
      <c r="K197" s="12" t="inlineStr">
        <is>
          <t>Presencial / Mixto</t>
        </is>
      </c>
      <c r="L197" s="12" t="inlineStr">
        <is>
          <t>Varias categorías de contribuyentes</t>
        </is>
      </c>
      <c r="M197" s="12" t="inlineStr">
        <is>
          <t>Decreto 27-92 del Congreso de la República (Ley del Impuesto al Valor Agregado).</t>
        </is>
      </c>
      <c r="N197" s="10" t="inlineStr">
        <is>
          <t>NO</t>
        </is>
      </c>
      <c r="O197" s="13" t="n">
        <v>1</v>
      </c>
      <c r="P197" s="12" t="inlineStr">
        <is>
          <t>contribuyentes</t>
        </is>
      </c>
      <c r="Q197" s="10" t="inlineStr">
        <is>
          <t>NO</t>
        </is>
      </c>
      <c r="R197" s="27" t="inlineStr">
        <is>
          <t>https://portal.sat.gob.gt/portal/preguntas-frecuentes/gestiones-en-linea/</t>
        </is>
      </c>
      <c r="S197" s="12" t="inlineStr">
        <is>
          <t>Normativa y Gestiones Generales</t>
        </is>
      </c>
    </row>
    <row r="198" ht="24" customHeight="1">
      <c r="A198" s="15" t="n">
        <v>197</v>
      </c>
      <c r="B198" s="18" t="inlineStr">
        <is>
          <t>SAT-GES-0197</t>
        </is>
      </c>
      <c r="C198" s="15" t="inlineStr">
        <is>
          <t>cnt-SAT-GES-0197</t>
        </is>
      </c>
      <c r="D198" s="16" t="inlineStr">
        <is>
          <t>Preguntas frecuentes: información de contribuyentes</t>
        </is>
      </c>
      <c r="E198" s="17" t="inlineStr">
        <is>
          <t>Informacion De Contribuyentes</t>
        </is>
      </c>
      <c r="F198" s="17" t="inlineStr">
        <is>
          <t>Respuestas a las preguntas más comunes sobre información de contribuyentes.</t>
        </is>
      </c>
      <c r="G198" s="17" t="inlineStr">
        <is>
          <t>Normativa y asistencia</t>
        </is>
      </c>
      <c r="H198" s="17" t="inlineStr">
        <is>
          <t>Guía Informativa / Texto</t>
        </is>
      </c>
      <c r="I198" s="17" t="inlineStr">
        <is>
          <t>Guía de Requisitos y Pasos</t>
        </is>
      </c>
      <c r="J198" s="17" t="inlineStr">
        <is>
          <t>Portal Web SAT</t>
        </is>
      </c>
      <c r="K198" s="17" t="inlineStr">
        <is>
          <t>Presencial / Mixto</t>
        </is>
      </c>
      <c r="L198" s="17" t="inlineStr">
        <is>
          <t>Varias categorías de contribuyentes</t>
        </is>
      </c>
      <c r="M198" s="17" t="inlineStr">
        <is>
          <t>Decreto 27-92 del Congreso de la República (Ley del Impuesto al Valor Agregado).</t>
        </is>
      </c>
      <c r="N198" s="15" t="inlineStr">
        <is>
          <t>NO</t>
        </is>
      </c>
      <c r="O198" s="18" t="n">
        <v>1</v>
      </c>
      <c r="P198" s="17" t="inlineStr">
        <is>
          <t>contribuyentes</t>
        </is>
      </c>
      <c r="Q198" s="15" t="inlineStr">
        <is>
          <t>NO</t>
        </is>
      </c>
      <c r="R198" s="26" t="inlineStr">
        <is>
          <t>https://portal.sat.gob.gt/portal/preguntas-frecuentes/informacion-de-contribuyentes/</t>
        </is>
      </c>
      <c r="S198" s="17" t="inlineStr">
        <is>
          <t>Normativa y Gestiones Generales</t>
        </is>
      </c>
    </row>
    <row r="199" ht="24" customHeight="1">
      <c r="A199" s="10" t="n">
        <v>198</v>
      </c>
      <c r="B199" s="13" t="inlineStr">
        <is>
          <t>SAT-GES-0198</t>
        </is>
      </c>
      <c r="C199" s="10" t="inlineStr">
        <is>
          <t>cnt-SAT-GES-0198</t>
        </is>
      </c>
      <c r="D199" s="11" t="inlineStr">
        <is>
          <t>Preguntas frecuentes: temas jurídicos</t>
        </is>
      </c>
      <c r="E199" s="12" t="inlineStr">
        <is>
          <t>Temas Juridicos</t>
        </is>
      </c>
      <c r="F199" s="12" t="inlineStr">
        <is>
          <t>Respuestas a las preguntas más comunes sobre temas jurídicos.</t>
        </is>
      </c>
      <c r="G199" s="12" t="inlineStr">
        <is>
          <t>Normativa y asistencia</t>
        </is>
      </c>
      <c r="H199" s="12" t="inlineStr">
        <is>
          <t>Guía Informativa / Texto</t>
        </is>
      </c>
      <c r="I199" s="12" t="inlineStr">
        <is>
          <t>Guía de Requisitos y Pasos</t>
        </is>
      </c>
      <c r="J199" s="12" t="inlineStr">
        <is>
          <t>Portal Web SAT</t>
        </is>
      </c>
      <c r="K199" s="12" t="inlineStr">
        <is>
          <t>Presencial / Mixto</t>
        </is>
      </c>
      <c r="L199" s="12" t="inlineStr">
        <is>
          <t>Varias categorías de contribuyentes</t>
        </is>
      </c>
      <c r="M199" s="12" t="inlineStr">
        <is>
          <t>Decreto 27-92 del Congreso de la República (Ley del Impuesto al Valor Agregado).</t>
        </is>
      </c>
      <c r="N199" s="10" t="inlineStr">
        <is>
          <t>NO</t>
        </is>
      </c>
      <c r="O199" s="13" t="n">
        <v>1</v>
      </c>
      <c r="P199" s="12" t="inlineStr">
        <is>
          <t>contribuyentes</t>
        </is>
      </c>
      <c r="Q199" s="10" t="inlineStr">
        <is>
          <t>NO</t>
        </is>
      </c>
      <c r="R199" s="27" t="inlineStr">
        <is>
          <t>https://portal.sat.gob.gt/portal/preguntas-frecuentes/temas-juridicos/</t>
        </is>
      </c>
      <c r="S199" s="12" t="inlineStr">
        <is>
          <t>Normativa y Gestiones Generales</t>
        </is>
      </c>
    </row>
    <row r="200" ht="24" customHeight="1">
      <c r="A200" s="15" t="n">
        <v>199</v>
      </c>
      <c r="B200" s="18" t="inlineStr">
        <is>
          <t>SAT-GES-0199</t>
        </is>
      </c>
      <c r="C200" s="15" t="inlineStr">
        <is>
          <t>cnt-SAT-GES-0199</t>
        </is>
      </c>
      <c r="D200" s="16" t="inlineStr">
        <is>
          <t>Habilitar libros contables</t>
        </is>
      </c>
      <c r="E200" s="17" t="inlineStr">
        <is>
          <t>Habilitación de Libros</t>
        </is>
      </c>
      <c r="F200" s="17" t="inlineStr">
        <is>
          <t>Requisitos, pasos y documentos para habilitar libros contables.</t>
        </is>
      </c>
      <c r="G200" s="17" t="inlineStr">
        <is>
          <t>Operación y declaraciones</t>
        </is>
      </c>
      <c r="H200" s="17" t="inlineStr">
        <is>
          <t>Guía Informativa / Texto</t>
        </is>
      </c>
      <c r="I200" s="17" t="inlineStr">
        <is>
          <t>Guía de Requisitos y Pasos</t>
        </is>
      </c>
      <c r="J200" s="17" t="inlineStr">
        <is>
          <t>Portal Web SAT</t>
        </is>
      </c>
      <c r="K200" s="17" t="inlineStr">
        <is>
          <t>Presencial / Mixto</t>
        </is>
      </c>
      <c r="L200" s="17" t="inlineStr">
        <is>
          <t>Personas y empresas con régimen general</t>
        </is>
      </c>
      <c r="M200" s="17" t="inlineStr">
        <is>
          <t>Código Tributario, Decreto 6-91 del Congreso de la República y Leyes Tributarias Específicas.</t>
        </is>
      </c>
      <c r="N200" s="15" t="inlineStr">
        <is>
          <t>NO</t>
        </is>
      </c>
      <c r="O200" s="18" t="n">
        <v>1</v>
      </c>
      <c r="P200" s="17" t="inlineStr">
        <is>
          <t>contribuyentes</t>
        </is>
      </c>
      <c r="Q200" s="15" t="inlineStr">
        <is>
          <t>NO</t>
        </is>
      </c>
      <c r="R200" s="26" t="inlineStr">
        <is>
          <t>https://portal.sat.gob.gt/portal/requisitos-tramites-agencias/habilitacion-de-libros/</t>
        </is>
      </c>
      <c r="S200" s="17" t="inlineStr">
        <is>
          <t>Normativa y Gestiones Generales</t>
        </is>
      </c>
    </row>
    <row r="201" ht="24" customHeight="1">
      <c r="A201" s="10" t="n">
        <v>200</v>
      </c>
      <c r="B201" s="13" t="inlineStr">
        <is>
          <t>SAT-GES-0200</t>
        </is>
      </c>
      <c r="C201" s="10" t="inlineStr">
        <is>
          <t>cnt-SAT-GES-0200</t>
        </is>
      </c>
      <c r="D201" s="11" t="inlineStr">
        <is>
          <t>Autorizar documentos para espectáculos públicos</t>
        </is>
      </c>
      <c r="E201" s="12" t="inlineStr">
        <is>
          <t>Autorización de Documentos para Espectáculos Públicos</t>
        </is>
      </c>
      <c r="F201" s="12" t="inlineStr">
        <is>
          <t>Requisitos, pasos y documentos para autorizar documentos para espectáculos públicos.</t>
        </is>
      </c>
      <c r="G201" s="12" t="inlineStr">
        <is>
          <t>Operación y declaraciones</t>
        </is>
      </c>
      <c r="H201" s="12" t="inlineStr">
        <is>
          <t>Guía Informativa / Texto</t>
        </is>
      </c>
      <c r="I201" s="12" t="inlineStr">
        <is>
          <t>Guía de Requisitos y Pasos</t>
        </is>
      </c>
      <c r="J201" s="12" t="inlineStr">
        <is>
          <t>Portal Web SAT</t>
        </is>
      </c>
      <c r="K201" s="12" t="inlineStr">
        <is>
          <t>Presencial / Mixto</t>
        </is>
      </c>
      <c r="L201" s="12" t="inlineStr">
        <is>
          <t>Personas y empresas con régimen general</t>
        </is>
      </c>
      <c r="M201" s="12" t="inlineStr">
        <is>
          <t>Código Tributario, Decreto 6-91 del Congreso de la República y Leyes Tributarias Específicas.</t>
        </is>
      </c>
      <c r="N201" s="10" t="inlineStr">
        <is>
          <t>NO</t>
        </is>
      </c>
      <c r="O201" s="13" t="n">
        <v>1</v>
      </c>
      <c r="P201" s="12" t="inlineStr">
        <is>
          <t>contribuyentes</t>
        </is>
      </c>
      <c r="Q201" s="10" t="inlineStr">
        <is>
          <t>NO</t>
        </is>
      </c>
      <c r="R201" s="27" t="inlineStr">
        <is>
          <t>https://portal.sat.gob.gt/portal/requisitos-tramites-agencias/autorizacion-de-documentos-para-espectaculos-publicos/</t>
        </is>
      </c>
      <c r="S201" s="12" t="inlineStr">
        <is>
          <t>Normativa y Gestiones Generales</t>
        </is>
      </c>
    </row>
    <row r="202" ht="24" customHeight="1">
      <c r="A202" s="15" t="n">
        <v>201</v>
      </c>
      <c r="B202" s="18" t="inlineStr">
        <is>
          <t>SAT-GES-0201</t>
        </is>
      </c>
      <c r="C202" s="15" t="inlineStr">
        <is>
          <t>cnt-SAT-GES-0201</t>
        </is>
      </c>
      <c r="D202" s="16" t="inlineStr">
        <is>
          <t>Emitir constancias CAIS</t>
        </is>
      </c>
      <c r="E202" s="17" t="inlineStr">
        <is>
          <t>Emisión de Constancias de Adquisición de Insumos y Servicios (CAIS)</t>
        </is>
      </c>
      <c r="F202" s="17" t="inlineStr">
        <is>
          <t>Requisitos, pasos y documentos para emitir constancias CAIS.</t>
        </is>
      </c>
      <c r="G202" s="17" t="inlineStr">
        <is>
          <t>Operación y declaraciones</t>
        </is>
      </c>
      <c r="H202" s="17" t="inlineStr">
        <is>
          <t>Guía Informativa / Texto</t>
        </is>
      </c>
      <c r="I202" s="17" t="inlineStr">
        <is>
          <t>Guía de Requisitos y Pasos</t>
        </is>
      </c>
      <c r="J202" s="17" t="inlineStr">
        <is>
          <t>Portal Web SAT</t>
        </is>
      </c>
      <c r="K202" s="17" t="inlineStr">
        <is>
          <t>Presencial / Mixto</t>
        </is>
      </c>
      <c r="L202" s="17" t="inlineStr">
        <is>
          <t>Personas y empresas con régimen general</t>
        </is>
      </c>
      <c r="M202" s="17" t="inlineStr">
        <is>
          <t>Código Tributario, Decreto 6-91 del Congreso de la República y Leyes Tributarias Específicas.</t>
        </is>
      </c>
      <c r="N202" s="15" t="inlineStr">
        <is>
          <t>NO</t>
        </is>
      </c>
      <c r="O202" s="18" t="n">
        <v>1</v>
      </c>
      <c r="P202" s="17" t="inlineStr">
        <is>
          <t>contribuyentes</t>
        </is>
      </c>
      <c r="Q202" s="15" t="inlineStr">
        <is>
          <t>NO</t>
        </is>
      </c>
      <c r="R202" s="26" t="inlineStr">
        <is>
          <t>https://portal.sat.gob.gt/portal/emision-constancias-de-adquisicion-de-insumos-y-servicios-cais/</t>
        </is>
      </c>
      <c r="S202" s="17" t="inlineStr">
        <is>
          <t>FAM-01 Factura Electrónica en Línea (FEL)</t>
        </is>
      </c>
    </row>
    <row r="203" ht="24" customHeight="1">
      <c r="A203" s="10" t="n">
        <v>202</v>
      </c>
      <c r="B203" s="13" t="inlineStr">
        <is>
          <t>SAT-GES-0202</t>
        </is>
      </c>
      <c r="C203" s="10" t="inlineStr">
        <is>
          <t>cnt-SAT-GES-0202</t>
        </is>
      </c>
      <c r="D203" s="11" t="inlineStr">
        <is>
          <t>Requisitos del formulario SAT-2251</t>
        </is>
      </c>
      <c r="E203" s="12" t="inlineStr">
        <is>
          <t>Requisitos formulario SAT-2251</t>
        </is>
      </c>
      <c r="F203" s="12" t="inlineStr">
        <is>
          <t>Lista de requisitos y documentos: requisitos del formulario SAT-2251.</t>
        </is>
      </c>
      <c r="G203" s="12" t="inlineStr">
        <is>
          <t>Operación y declaraciones</t>
        </is>
      </c>
      <c r="H203" s="12" t="inlineStr">
        <is>
          <t>Trámite / Aplicativo en Línea</t>
        </is>
      </c>
      <c r="I203" s="12" t="inlineStr">
        <is>
          <t>Trámite Transaccional</t>
        </is>
      </c>
      <c r="J203" s="12" t="inlineStr">
        <is>
          <t>Declaraguate</t>
        </is>
      </c>
      <c r="K203" s="12" t="inlineStr">
        <is>
          <t>100% Digital</t>
        </is>
      </c>
      <c r="L203" s="12" t="inlineStr">
        <is>
          <t>Personas y empresas con régimen general</t>
        </is>
      </c>
      <c r="M203" s="12" t="inlineStr">
        <is>
          <t>Código Tributario, Decreto 6-91 del Congreso de la República y Leyes Tributarias Específicas.</t>
        </is>
      </c>
      <c r="N203" s="10" t="inlineStr">
        <is>
          <t>NO</t>
        </is>
      </c>
      <c r="O203" s="13" t="n">
        <v>1</v>
      </c>
      <c r="P203" s="12" t="inlineStr">
        <is>
          <t>contribuyentes</t>
        </is>
      </c>
      <c r="Q203" s="10" t="inlineStr">
        <is>
          <t>NO</t>
        </is>
      </c>
      <c r="R203" s="27" t="inlineStr">
        <is>
          <t>https://portal.sat.gob.gt/portal/requisitos-tramites-agencias/requisitos-formulario-sat-2251/</t>
        </is>
      </c>
      <c r="S203" s="12" t="inlineStr">
        <is>
          <t>FAM-01 Factura Electrónica en Línea (FEL)</t>
        </is>
      </c>
    </row>
    <row r="204" ht="24" customHeight="1">
      <c r="A204" s="15" t="n">
        <v>203</v>
      </c>
      <c r="B204" s="18" t="inlineStr">
        <is>
          <t>SAT-GES-0203</t>
        </is>
      </c>
      <c r="C204" s="15" t="inlineStr">
        <is>
          <t>cnt-SAT-GES-0203</t>
        </is>
      </c>
      <c r="D204" s="16" t="inlineStr">
        <is>
          <t>Requisitos del formulario SAT-2390</t>
        </is>
      </c>
      <c r="E204" s="17" t="inlineStr">
        <is>
          <t>Requisitos formulario SAT-2390</t>
        </is>
      </c>
      <c r="F204" s="17" t="inlineStr">
        <is>
          <t>Lista de requisitos y documentos: requisitos del formulario SAT-2390.</t>
        </is>
      </c>
      <c r="G204" s="17" t="inlineStr">
        <is>
          <t>Operación y declaraciones</t>
        </is>
      </c>
      <c r="H204" s="17" t="inlineStr">
        <is>
          <t>Trámite / Aplicativo en Línea</t>
        </is>
      </c>
      <c r="I204" s="17" t="inlineStr">
        <is>
          <t>Trámite Transaccional</t>
        </is>
      </c>
      <c r="J204" s="17" t="inlineStr">
        <is>
          <t>Declaraguate</t>
        </is>
      </c>
      <c r="K204" s="17" t="inlineStr">
        <is>
          <t>100% Digital</t>
        </is>
      </c>
      <c r="L204" s="17" t="inlineStr">
        <is>
          <t>Personas y empresas con régimen general</t>
        </is>
      </c>
      <c r="M204" s="17" t="inlineStr">
        <is>
          <t>Código Tributario, Decreto 6-91 del Congreso de la República y Leyes Tributarias Específicas.</t>
        </is>
      </c>
      <c r="N204" s="15" t="inlineStr">
        <is>
          <t>NO</t>
        </is>
      </c>
      <c r="O204" s="18" t="n">
        <v>1</v>
      </c>
      <c r="P204" s="17" t="inlineStr">
        <is>
          <t>contribuyentes</t>
        </is>
      </c>
      <c r="Q204" s="15" t="inlineStr">
        <is>
          <t>NO</t>
        </is>
      </c>
      <c r="R204" s="26" t="inlineStr">
        <is>
          <t>https://portal.sat.gob.gt/portal/requisitos-tramites-agencias/requisitos-formulario-sat-2390/</t>
        </is>
      </c>
      <c r="S204" s="17" t="inlineStr">
        <is>
          <t>FAM-01 Factura Electrónica en Línea (FEL)</t>
        </is>
      </c>
    </row>
    <row r="205" ht="24" customHeight="1">
      <c r="A205" s="10" t="n">
        <v>204</v>
      </c>
      <c r="B205" s="13" t="inlineStr">
        <is>
          <t>SAT-GES-0204</t>
        </is>
      </c>
      <c r="C205" s="10" t="inlineStr">
        <is>
          <t>cnt-SAT-GES-0204</t>
        </is>
      </c>
      <c r="D205" s="11" t="inlineStr">
        <is>
          <t>Cómo llenar el formulario SAT-2237</t>
        </is>
      </c>
      <c r="E205" s="12" t="inlineStr">
        <is>
          <t>Llenado de Formulario SAT 2237</t>
        </is>
      </c>
      <c r="F205" s="12" t="inlineStr">
        <is>
          <t>Guía paso a paso: cómo llenar el formulario SAT-2237.</t>
        </is>
      </c>
      <c r="G205" s="12" t="inlineStr">
        <is>
          <t>Operación y declaraciones</t>
        </is>
      </c>
      <c r="H205" s="12" t="inlineStr">
        <is>
          <t>Trámite / Aplicativo en Línea</t>
        </is>
      </c>
      <c r="I205" s="12" t="inlineStr">
        <is>
          <t>Trámite Transaccional</t>
        </is>
      </c>
      <c r="J205" s="12" t="inlineStr">
        <is>
          <t>Declaraguate</t>
        </is>
      </c>
      <c r="K205" s="12" t="inlineStr">
        <is>
          <t>100% Digital</t>
        </is>
      </c>
      <c r="L205" s="12" t="inlineStr">
        <is>
          <t>Varias categorías de contribuyentes</t>
        </is>
      </c>
      <c r="M205" s="12" t="inlineStr">
        <is>
          <t>Código Tributario, Decreto 6-91 del Congreso de la República y Leyes Tributarias Específicas.</t>
        </is>
      </c>
      <c r="N205" s="10" t="inlineStr">
        <is>
          <t>NO</t>
        </is>
      </c>
      <c r="O205" s="13" t="n">
        <v>1</v>
      </c>
      <c r="P205" s="12" t="inlineStr">
        <is>
          <t>contribuyentes</t>
        </is>
      </c>
      <c r="Q205" s="10" t="inlineStr">
        <is>
          <t>NO</t>
        </is>
      </c>
      <c r="R205" s="27" t="inlineStr">
        <is>
          <t>https://sites.google.com/capacitacionessat.page/cultura-tributariad/cursos-virtuales-sat/temas-varios/llenado-de-formulario-sat-2237</t>
        </is>
      </c>
      <c r="S205" s="12" t="inlineStr">
        <is>
          <t>FAM-01 Factura Electrónica en Línea (FEL)</t>
        </is>
      </c>
    </row>
    <row r="206" ht="24" customHeight="1">
      <c r="A206" s="15" t="n">
        <v>205</v>
      </c>
      <c r="B206" s="18" t="inlineStr">
        <is>
          <t>SAT-GES-0205</t>
        </is>
      </c>
      <c r="C206" s="15" t="inlineStr">
        <is>
          <t>cnt-SAT-GES-0205</t>
        </is>
      </c>
      <c r="D206" s="16" t="inlineStr">
        <is>
          <t>Consultar si una máquina registradora está autorizada</t>
        </is>
      </c>
      <c r="E206" s="17" t="inlineStr">
        <is>
          <t>Consulta Autorización de Máquina</t>
        </is>
      </c>
      <c r="F206" s="17" t="inlineStr">
        <is>
          <t>Servicio en línea para consultar si una máquina registradora está autorizada.</t>
        </is>
      </c>
      <c r="G206" s="17" t="inlineStr">
        <is>
          <t>Consultas y herramientas</t>
        </is>
      </c>
      <c r="H206" s="17" t="inlineStr">
        <is>
          <t>Consulta en Base de Datos</t>
        </is>
      </c>
      <c r="I206" s="17" t="inlineStr">
        <is>
          <t>Consulta Pública / Buscador</t>
        </is>
      </c>
      <c r="J206" s="17" t="inlineStr">
        <is>
          <t>Portal Web SAT</t>
        </is>
      </c>
      <c r="K206" s="17" t="inlineStr">
        <is>
          <t>Presencial / Mixto</t>
        </is>
      </c>
      <c r="L206" s="17" t="inlineStr">
        <is>
          <t>Personas y empresas con régimen general</t>
        </is>
      </c>
      <c r="M206" s="17" t="inlineStr">
        <is>
          <t>Código Tributario, Decreto 6-91 del Congreso de la República y Leyes Tributarias Específicas.</t>
        </is>
      </c>
      <c r="N206" s="15" t="inlineStr">
        <is>
          <t>NO</t>
        </is>
      </c>
      <c r="O206" s="18" t="n">
        <v>1</v>
      </c>
      <c r="P206" s="17" t="inlineStr">
        <is>
          <t>contribuyentes</t>
        </is>
      </c>
      <c r="Q206" s="15" t="inlineStr">
        <is>
          <t>NO</t>
        </is>
      </c>
      <c r="R206" s="26" t="inlineStr">
        <is>
          <t>https://portal.sat.gob.gt/portal/consulta-autorizacion-de-maquina/</t>
        </is>
      </c>
      <c r="S206" s="17" t="inlineStr">
        <is>
          <t>Normativa y Gestiones Generales</t>
        </is>
      </c>
    </row>
    <row r="207" ht="24" customHeight="1">
      <c r="A207" s="10" t="n">
        <v>206</v>
      </c>
      <c r="B207" s="13" t="inlineStr">
        <is>
          <t>SAT-GES-0206</t>
        </is>
      </c>
      <c r="C207" s="10" t="inlineStr">
        <is>
          <t>cnt-SAT-GES-0206</t>
        </is>
      </c>
      <c r="D207" s="11" t="inlineStr">
        <is>
          <t>Verificar facturas y documentos (Verificador Integrado)</t>
        </is>
      </c>
      <c r="E207" s="12" t="inlineStr">
        <is>
          <t>Verificador Integrado</t>
        </is>
      </c>
      <c r="F207" s="12" t="inlineStr">
        <is>
          <t>Servicio en línea para verificar facturas y documentos (Verificador Integrado).</t>
        </is>
      </c>
      <c r="G207" s="12" t="inlineStr">
        <is>
          <t>Consultas y herramientas</t>
        </is>
      </c>
      <c r="H207" s="12" t="inlineStr">
        <is>
          <t>Consulta en Base de Datos</t>
        </is>
      </c>
      <c r="I207" s="12" t="inlineStr">
        <is>
          <t>Consulta Pública / Buscador</t>
        </is>
      </c>
      <c r="J207" s="12" t="inlineStr">
        <is>
          <t>Portal Web SAT</t>
        </is>
      </c>
      <c r="K207" s="12" t="inlineStr">
        <is>
          <t>Presencial / Mixto</t>
        </is>
      </c>
      <c r="L207" s="12" t="inlineStr">
        <is>
          <t>Varias categorías de contribuyentes</t>
        </is>
      </c>
      <c r="M207" s="12" t="inlineStr">
        <is>
          <t>Código Tributario, Decreto 6-91 del Congreso de la República y Leyes Tributarias Específicas.</t>
        </is>
      </c>
      <c r="N207" s="10" t="inlineStr">
        <is>
          <t>NO</t>
        </is>
      </c>
      <c r="O207" s="13" t="n">
        <v>1</v>
      </c>
      <c r="P207" s="12" t="inlineStr">
        <is>
          <t>contribuyentes</t>
        </is>
      </c>
      <c r="Q207" s="10" t="inlineStr">
        <is>
          <t>NO</t>
        </is>
      </c>
      <c r="R207" s="27" t="inlineStr">
        <is>
          <t>https://portal.sat.gob.gt/portal/verificador-integrado/</t>
        </is>
      </c>
      <c r="S207" s="12" t="inlineStr">
        <is>
          <t>FAM-01 Factura Electrónica en Línea (FEL)</t>
        </is>
      </c>
    </row>
    <row r="208" ht="24" customHeight="1">
      <c r="A208" s="15" t="n">
        <v>207</v>
      </c>
      <c r="B208" s="18" t="inlineStr">
        <is>
          <t>SAT-GES-0207</t>
        </is>
      </c>
      <c r="C208" s="15" t="inlineStr">
        <is>
          <t>cnt-SAT-GES-0207</t>
        </is>
      </c>
      <c r="D208" s="16" t="inlineStr">
        <is>
          <t>Ver el estado de tu queja</t>
        </is>
      </c>
      <c r="E208" s="17" t="inlineStr">
        <is>
          <t>Consultar estado de la queja</t>
        </is>
      </c>
      <c r="F208" s="17" t="inlineStr">
        <is>
          <t>Servicio en línea para ver el estado de tu queja.</t>
        </is>
      </c>
      <c r="G208" s="17" t="inlineStr">
        <is>
          <t>Consultas y herramientas</t>
        </is>
      </c>
      <c r="H208" s="17" t="inlineStr">
        <is>
          <t>Guía Informativa / Texto</t>
        </is>
      </c>
      <c r="I208" s="17" t="inlineStr">
        <is>
          <t>Guía de Requisitos y Pasos</t>
        </is>
      </c>
      <c r="J208" s="17" t="inlineStr">
        <is>
          <t>Portal Web SAT</t>
        </is>
      </c>
      <c r="K208" s="17" t="inlineStr">
        <is>
          <t>Presencial / Mixto</t>
        </is>
      </c>
      <c r="L208" s="17" t="inlineStr">
        <is>
          <t>Varias categorías de contribuyentes</t>
        </is>
      </c>
      <c r="M208" s="17" t="inlineStr">
        <is>
          <t>Código Tributario, Decreto 6-91 del Congreso de la República y Leyes Tributarias Específicas.</t>
        </is>
      </c>
      <c r="N208" s="15" t="inlineStr">
        <is>
          <t>NO</t>
        </is>
      </c>
      <c r="O208" s="18" t="n">
        <v>1</v>
      </c>
      <c r="P208" s="17" t="inlineStr">
        <is>
          <t>contribuyentes</t>
        </is>
      </c>
      <c r="Q208" s="15" t="inlineStr">
        <is>
          <t>NO</t>
        </is>
      </c>
      <c r="R208" s="26" t="inlineStr">
        <is>
          <t>https://portal.sat.gob.gt/portal/contacto/consulta-estado-de-queja/</t>
        </is>
      </c>
      <c r="S208" s="17" t="inlineStr">
        <is>
          <t>Normativa y Gestiones Generales</t>
        </is>
      </c>
    </row>
    <row r="209" ht="24" customHeight="1">
      <c r="A209" s="10" t="n">
        <v>208</v>
      </c>
      <c r="B209" s="13" t="inlineStr">
        <is>
          <t>SAT-GES-0208</t>
        </is>
      </c>
      <c r="C209" s="10" t="inlineStr">
        <is>
          <t>cnt-SAT-GES-0208</t>
        </is>
      </c>
      <c r="D209" s="11" t="inlineStr">
        <is>
          <t>Consultar tu NIT con tu DPI (CUI)</t>
        </is>
      </c>
      <c r="E209" s="12" t="inlineStr">
        <is>
          <t>Consulta de Código Único de Identificación (CUI) / NIT</t>
        </is>
      </c>
      <c r="F209" s="12" t="inlineStr">
        <is>
          <t>Servicio en línea para consultar tu Número de Identificación Tributaria (NIT) con tu DPI (CUI).</t>
        </is>
      </c>
      <c r="G209" s="12" t="inlineStr">
        <is>
          <t>Consultas y herramientas</t>
        </is>
      </c>
      <c r="H209" s="12" t="inlineStr">
        <is>
          <t>Consulta en Base de Datos</t>
        </is>
      </c>
      <c r="I209" s="12" t="inlineStr">
        <is>
          <t>Consulta Pública / Buscador</t>
        </is>
      </c>
      <c r="J209" s="12" t="inlineStr">
        <is>
          <t>Portal Web SAT</t>
        </is>
      </c>
      <c r="K209" s="12" t="inlineStr">
        <is>
          <t>Presencial / Mixto</t>
        </is>
      </c>
      <c r="L209" s="12" t="inlineStr">
        <is>
          <t>Varias categorías de contribuyentes</t>
        </is>
      </c>
      <c r="M209" s="12" t="inlineStr">
        <is>
          <t>Código Tributario, Decreto 6-91 (Arts. 112 y 120) y Acuerdo de Directorio SAT 08-2020.</t>
        </is>
      </c>
      <c r="N209" s="10" t="inlineStr">
        <is>
          <t>NO</t>
        </is>
      </c>
      <c r="O209" s="13" t="n">
        <v>1</v>
      </c>
      <c r="P209" s="12" t="inlineStr">
        <is>
          <t>contribuyentes</t>
        </is>
      </c>
      <c r="Q209" s="10" t="inlineStr">
        <is>
          <t>NO</t>
        </is>
      </c>
      <c r="R209" s="27" t="inlineStr">
        <is>
          <t>https://portal.sat.gob.gt/portal/consulta-cui-nit/</t>
        </is>
      </c>
      <c r="S209" s="12" t="inlineStr">
        <is>
          <t>FAM-03 Registro Tributario Unificado (RTU) Digital</t>
        </is>
      </c>
    </row>
    <row r="210" ht="24" customHeight="1">
      <c r="A210" s="15" t="n">
        <v>209</v>
      </c>
      <c r="B210" s="18" t="inlineStr">
        <is>
          <t>SAT-GES-0209</t>
        </is>
      </c>
      <c r="C210" s="15" t="inlineStr">
        <is>
          <t>cnt-SAT-GES-0209</t>
        </is>
      </c>
      <c r="D210" s="16" t="inlineStr">
        <is>
          <t>Autorizar facturas y otros documentos</t>
        </is>
      </c>
      <c r="E210" s="17" t="inlineStr">
        <is>
          <t>Autorización de Documentos y Formularios</t>
        </is>
      </c>
      <c r="F210" s="17" t="inlineStr">
        <is>
          <t>Requisitos, pasos y documentos para autorizar facturas y otros documentos.</t>
        </is>
      </c>
      <c r="G210" s="17" t="inlineStr">
        <is>
          <t>Operación y declaraciones</t>
        </is>
      </c>
      <c r="H210" s="17" t="inlineStr">
        <is>
          <t>Guía Informativa / Texto</t>
        </is>
      </c>
      <c r="I210" s="17" t="inlineStr">
        <is>
          <t>Guía de Requisitos y Pasos</t>
        </is>
      </c>
      <c r="J210" s="17" t="inlineStr">
        <is>
          <t>Portal Web SAT</t>
        </is>
      </c>
      <c r="K210" s="17" t="inlineStr">
        <is>
          <t>Presencial / Mixto</t>
        </is>
      </c>
      <c r="L210" s="17" t="inlineStr">
        <is>
          <t>Personas y empresas con régimen general</t>
        </is>
      </c>
      <c r="M210" s="17" t="inlineStr">
        <is>
          <t>Decreto 10-2012 (Ley de Actualización Tributaria, Libro I - Impuesto Sobre la Renta).</t>
        </is>
      </c>
      <c r="N210" s="15" t="inlineStr">
        <is>
          <t>NO</t>
        </is>
      </c>
      <c r="O210" s="18" t="n">
        <v>1</v>
      </c>
      <c r="P210" s="17" t="inlineStr">
        <is>
          <t>contribuyentes</t>
        </is>
      </c>
      <c r="Q210" s="15" t="inlineStr">
        <is>
          <t>NO</t>
        </is>
      </c>
      <c r="R210" s="26" t="inlineStr">
        <is>
          <t>https://portal.sat.gob.gt/portal/requisitos-tramites-agencias/autorizacion-de-documentos-y-formularios/</t>
        </is>
      </c>
      <c r="S210" s="17" t="inlineStr">
        <is>
          <t>FAM-01 Factura Electrónica en Línea (FEL)</t>
        </is>
      </c>
    </row>
    <row r="211" ht="24" customHeight="1">
      <c r="A211" s="10" t="n">
        <v>210</v>
      </c>
      <c r="B211" s="13" t="inlineStr">
        <is>
          <t>SAT-GES-0210</t>
        </is>
      </c>
      <c r="C211" s="10" t="inlineStr">
        <is>
          <t>cnt-SAT-GES-0210</t>
        </is>
      </c>
      <c r="D211" s="11" t="inlineStr">
        <is>
          <t>Consultar imprentas autorizadas</t>
        </is>
      </c>
      <c r="E211" s="12" t="inlineStr">
        <is>
          <t>Imprentas Inscritas</t>
        </is>
      </c>
      <c r="F211" s="12" t="inlineStr">
        <is>
          <t>Servicio en línea para consultar imprentas autorizadas.</t>
        </is>
      </c>
      <c r="G211" s="12" t="inlineStr">
        <is>
          <t>Consultas y herramientas</t>
        </is>
      </c>
      <c r="H211" s="12" t="inlineStr">
        <is>
          <t>Consulta en Base de Datos</t>
        </is>
      </c>
      <c r="I211" s="12" t="inlineStr">
        <is>
          <t>Consulta Pública / Buscador</t>
        </is>
      </c>
      <c r="J211" s="12" t="inlineStr">
        <is>
          <t>Portal Web SAT</t>
        </is>
      </c>
      <c r="K211" s="12" t="inlineStr">
        <is>
          <t>Presencial / Mixto</t>
        </is>
      </c>
      <c r="L211" s="12" t="inlineStr">
        <is>
          <t>Personas y empresas con régimen general</t>
        </is>
      </c>
      <c r="M211" s="12" t="inlineStr">
        <is>
          <t>Decreto 10-2012 (Ley de Actualización Tributaria, Libro I - Impuesto Sobre la Renta).</t>
        </is>
      </c>
      <c r="N211" s="10" t="inlineStr">
        <is>
          <t>NO</t>
        </is>
      </c>
      <c r="O211" s="13" t="n">
        <v>1</v>
      </c>
      <c r="P211" s="12" t="inlineStr">
        <is>
          <t>contribuyentes</t>
        </is>
      </c>
      <c r="Q211" s="10" t="inlineStr">
        <is>
          <t>NO</t>
        </is>
      </c>
      <c r="R211" s="27" t="inlineStr">
        <is>
          <t>https://portal.sat.gob.gt/portal/imprentas-inscritas/</t>
        </is>
      </c>
      <c r="S211" s="12" t="inlineStr">
        <is>
          <t>FAM-01 Factura Electrónica en Línea (FEL)</t>
        </is>
      </c>
    </row>
    <row r="212" ht="24" customHeight="1">
      <c r="A212" s="15" t="n">
        <v>211</v>
      </c>
      <c r="B212" s="18" t="inlineStr">
        <is>
          <t>SAT-GES-0211</t>
        </is>
      </c>
      <c r="C212" s="15" t="inlineStr">
        <is>
          <t>cnt-SAT-GES-0211</t>
        </is>
      </c>
      <c r="D212" s="16" t="inlineStr">
        <is>
          <t>Registrarte como imprenta</t>
        </is>
      </c>
      <c r="E212" s="17" t="inlineStr">
        <is>
          <t>Registro Fiscal de Imprentas en AV</t>
        </is>
      </c>
      <c r="F212" s="17" t="inlineStr">
        <is>
          <t>Requisitos, pasos y documentos para registrarte como imprenta.</t>
        </is>
      </c>
      <c r="G212" s="17" t="inlineStr">
        <is>
          <t>Operación y declaraciones</t>
        </is>
      </c>
      <c r="H212" s="17" t="inlineStr">
        <is>
          <t>Guía Informativa / Texto</t>
        </is>
      </c>
      <c r="I212" s="17" t="inlineStr">
        <is>
          <t>Guía de Requisitos y Pasos</t>
        </is>
      </c>
      <c r="J212" s="17" t="inlineStr">
        <is>
          <t>Portal Web SAT</t>
        </is>
      </c>
      <c r="K212" s="17" t="inlineStr">
        <is>
          <t>Presencial / Mixto</t>
        </is>
      </c>
      <c r="L212" s="17" t="inlineStr">
        <is>
          <t>Personas y empresas con régimen general</t>
        </is>
      </c>
      <c r="M212" s="17" t="inlineStr">
        <is>
          <t>Decreto 10-2012 (Ley de Actualización Tributaria, Libro I - Impuesto Sobre la Renta).</t>
        </is>
      </c>
      <c r="N212" s="15" t="inlineStr">
        <is>
          <t>NO</t>
        </is>
      </c>
      <c r="O212" s="18" t="n">
        <v>1</v>
      </c>
      <c r="P212" s="17" t="inlineStr">
        <is>
          <t>contribuyentes</t>
        </is>
      </c>
      <c r="Q212" s="15" t="inlineStr">
        <is>
          <t>NO</t>
        </is>
      </c>
      <c r="R212" s="26" t="inlineStr">
        <is>
          <t>https://portal.sat.gob.gt/portal/rfi-en-agencia-virtual/</t>
        </is>
      </c>
      <c r="S212" s="17" t="inlineStr">
        <is>
          <t>FAM-01 Factura Electrónica en Línea (FEL)</t>
        </is>
      </c>
    </row>
    <row r="213" ht="24" customHeight="1">
      <c r="A213" s="10" t="n">
        <v>212</v>
      </c>
      <c r="B213" s="13" t="inlineStr">
        <is>
          <t>SAT-GES-0212</t>
        </is>
      </c>
      <c r="C213" s="10" t="inlineStr">
        <is>
          <t>cnt-SAT-GES-0212</t>
        </is>
      </c>
      <c r="D213" s="11" t="inlineStr">
        <is>
          <t>Autorizar un sistema computarizado o máquina registradora</t>
        </is>
      </c>
      <c r="E213" s="12" t="inlineStr">
        <is>
          <t>Autorización de Sistema Computarizado como Máquina Registradora / Sistema Computarizado Integrado de Contabilidad</t>
        </is>
      </c>
      <c r="F213" s="12" t="inlineStr">
        <is>
          <t>Requisitos, pasos y documentos para autorizar un sistema computarizado o máquina registradora.</t>
        </is>
      </c>
      <c r="G213" s="12" t="inlineStr">
        <is>
          <t>Operación y declaraciones</t>
        </is>
      </c>
      <c r="H213" s="12" t="inlineStr">
        <is>
          <t>Guía Informativa / Texto</t>
        </is>
      </c>
      <c r="I213" s="12" t="inlineStr">
        <is>
          <t>Guía de Requisitos y Pasos</t>
        </is>
      </c>
      <c r="J213" s="12" t="inlineStr">
        <is>
          <t>Portal Web SAT</t>
        </is>
      </c>
      <c r="K213" s="12" t="inlineStr">
        <is>
          <t>Presencial / Mixto</t>
        </is>
      </c>
      <c r="L213" s="12" t="inlineStr">
        <is>
          <t>Personas y empresas con régimen general</t>
        </is>
      </c>
      <c r="M213" s="12" t="inlineStr">
        <is>
          <t>Decreto 10-2012 (Ley de Actualización Tributaria, Libro I - Impuesto Sobre la Renta).</t>
        </is>
      </c>
      <c r="N213" s="10" t="inlineStr">
        <is>
          <t>NO</t>
        </is>
      </c>
      <c r="O213" s="13" t="n">
        <v>1</v>
      </c>
      <c r="P213" s="12" t="inlineStr">
        <is>
          <t>contribuyentes</t>
        </is>
      </c>
      <c r="Q213" s="10" t="inlineStr">
        <is>
          <t>NO</t>
        </is>
      </c>
      <c r="R213" s="27" t="inlineStr">
        <is>
          <t>https://portal.sat.gob.gt/portal/requisitos-tramites-agencias/autorizacion-de-sistema-computarizado-como-maquina-registradora-sistema-computarizado-integrado-de-contabilidad/</t>
        </is>
      </c>
      <c r="S213" s="12" t="inlineStr">
        <is>
          <t>FAM-01 Factura Electrónica en Línea (FEL)</t>
        </is>
      </c>
    </row>
    <row r="214" ht="24" customHeight="1">
      <c r="A214" s="15" t="n">
        <v>213</v>
      </c>
      <c r="B214" s="18" t="inlineStr">
        <is>
          <t>SAT-GES-0213</t>
        </is>
      </c>
      <c r="C214" s="15" t="inlineStr">
        <is>
          <t>cnt-SAT-GES-0213</t>
        </is>
      </c>
      <c r="D214" s="16" t="inlineStr">
        <is>
          <t>Recuperar el pago por habilitación de libros</t>
        </is>
      </c>
      <c r="E214" s="17" t="inlineStr">
        <is>
          <t>Devolución o Compensación por Habilitación de Libros</t>
        </is>
      </c>
      <c r="F214" s="17" t="inlineStr">
        <is>
          <t>Requisitos, pasos y documentos para recuperar el pago por habilitación de libros.</t>
        </is>
      </c>
      <c r="G214" s="17" t="inlineStr">
        <is>
          <t>Empezar y registrarse</t>
        </is>
      </c>
      <c r="H214" s="17" t="inlineStr">
        <is>
          <t>Guía Informativa / Texto</t>
        </is>
      </c>
      <c r="I214" s="17" t="inlineStr">
        <is>
          <t>Guía de Requisitos y Pasos</t>
        </is>
      </c>
      <c r="J214" s="17" t="inlineStr">
        <is>
          <t>Portal Web SAT</t>
        </is>
      </c>
      <c r="K214" s="17" t="inlineStr">
        <is>
          <t>Presencial / Mixto</t>
        </is>
      </c>
      <c r="L214" s="17" t="inlineStr">
        <is>
          <t>Varias categorías de contribuyentes</t>
        </is>
      </c>
      <c r="M214" s="17" t="inlineStr">
        <is>
          <t>Código Tributario, Decreto 6-91 del Congreso de la República y Leyes Tributarias Específicas.</t>
        </is>
      </c>
      <c r="N214" s="15" t="inlineStr">
        <is>
          <t>NO</t>
        </is>
      </c>
      <c r="O214" s="18" t="n">
        <v>1</v>
      </c>
      <c r="P214" s="17" t="inlineStr">
        <is>
          <t>contribuyentes</t>
        </is>
      </c>
      <c r="Q214" s="15" t="inlineStr">
        <is>
          <t>NO</t>
        </is>
      </c>
      <c r="R214" s="26" t="inlineStr">
        <is>
          <t>https://portal.sat.gob.gt/portal/requisitos-tramites-agencias/devolucion-acreditamiento-o-compensacion-por-habilitacion-de-libros-contables/</t>
        </is>
      </c>
      <c r="S214" s="17" t="inlineStr">
        <is>
          <t>Normativa y Gestiones Generales</t>
        </is>
      </c>
    </row>
    <row r="215" ht="24" customHeight="1">
      <c r="A215" s="10" t="n">
        <v>214</v>
      </c>
      <c r="B215" s="13" t="inlineStr">
        <is>
          <t>SAT-GES-0214</t>
        </is>
      </c>
      <c r="C215" s="10" t="inlineStr">
        <is>
          <t>cnt-SAT-GES-0214</t>
        </is>
      </c>
      <c r="D215" s="11" t="inlineStr">
        <is>
          <t>Recuperar multas, recargos o intereses pagados</t>
        </is>
      </c>
      <c r="E215" s="12" t="inlineStr">
        <is>
          <t>Devolución o Compensación de Multas, Recargos o Intereses</t>
        </is>
      </c>
      <c r="F215" s="12" t="inlineStr">
        <is>
          <t>Requisitos, pasos y documentos para recuperar multas, recargos o intereses pagados.</t>
        </is>
      </c>
      <c r="G215" s="12" t="inlineStr">
        <is>
          <t>Normativa y asistencia</t>
        </is>
      </c>
      <c r="H215" s="12" t="inlineStr">
        <is>
          <t>Guía Informativa / Texto</t>
        </is>
      </c>
      <c r="I215" s="12" t="inlineStr">
        <is>
          <t>Guía de Requisitos y Pasos</t>
        </is>
      </c>
      <c r="J215" s="12" t="inlineStr">
        <is>
          <t>Portal Web SAT</t>
        </is>
      </c>
      <c r="K215" s="12" t="inlineStr">
        <is>
          <t>Presencial / Mixto</t>
        </is>
      </c>
      <c r="L215" s="12" t="inlineStr">
        <is>
          <t>Varias categorías de contribuyentes</t>
        </is>
      </c>
      <c r="M215" s="12" t="inlineStr">
        <is>
          <t>Código Tributario, Decreto 6-91 del Congreso de la República y Leyes Tributarias Específicas.</t>
        </is>
      </c>
      <c r="N215" s="10" t="inlineStr">
        <is>
          <t>NO</t>
        </is>
      </c>
      <c r="O215" s="13" t="n">
        <v>1</v>
      </c>
      <c r="P215" s="12" t="inlineStr">
        <is>
          <t>contribuyentes</t>
        </is>
      </c>
      <c r="Q215" s="10" t="inlineStr">
        <is>
          <t>NO</t>
        </is>
      </c>
      <c r="R215" s="27" t="inlineStr">
        <is>
          <t>https://portal.sat.gob.gt/portal/requisitos-tramites-agencias/devolucion-acreditamiento-o-compensacion-de-multas-recargos-e-intereses/</t>
        </is>
      </c>
      <c r="S215" s="12" t="inlineStr">
        <is>
          <t>Normativa y Gestiones Generales</t>
        </is>
      </c>
    </row>
    <row r="216" ht="24" customHeight="1">
      <c r="A216" s="15" t="n">
        <v>215</v>
      </c>
      <c r="B216" s="18" t="inlineStr">
        <is>
          <t>SAT-GES-0215</t>
        </is>
      </c>
      <c r="C216" s="15" t="inlineStr">
        <is>
          <t>cnt-SAT-GES-0215</t>
        </is>
      </c>
      <c r="D216" s="16" t="inlineStr">
        <is>
          <t>Recuperar un pago duplicado</t>
        </is>
      </c>
      <c r="E216" s="17" t="inlineStr">
        <is>
          <t>Devolución o Compensación de Pagos Duplicados</t>
        </is>
      </c>
      <c r="F216" s="17" t="inlineStr">
        <is>
          <t>Requisitos, pasos y documentos para recuperar un pago duplicado.</t>
        </is>
      </c>
      <c r="G216" s="17" t="inlineStr">
        <is>
          <t>Normativa y asistencia</t>
        </is>
      </c>
      <c r="H216" s="17" t="inlineStr">
        <is>
          <t>Guía Informativa / Texto</t>
        </is>
      </c>
      <c r="I216" s="17" t="inlineStr">
        <is>
          <t>Guía de Requisitos y Pasos</t>
        </is>
      </c>
      <c r="J216" s="17" t="inlineStr">
        <is>
          <t>Portal Web SAT</t>
        </is>
      </c>
      <c r="K216" s="17" t="inlineStr">
        <is>
          <t>Presencial / Mixto</t>
        </is>
      </c>
      <c r="L216" s="17" t="inlineStr">
        <is>
          <t>Varias categorías de contribuyentes</t>
        </is>
      </c>
      <c r="M216" s="17" t="inlineStr">
        <is>
          <t>Código Tributario, Decreto 6-91 del Congreso de la República y Leyes Tributarias Específicas.</t>
        </is>
      </c>
      <c r="N216" s="15" t="inlineStr">
        <is>
          <t>NO</t>
        </is>
      </c>
      <c r="O216" s="18" t="n">
        <v>1</v>
      </c>
      <c r="P216" s="17" t="inlineStr">
        <is>
          <t>contribuyentes</t>
        </is>
      </c>
      <c r="Q216" s="15" t="inlineStr">
        <is>
          <t>NO</t>
        </is>
      </c>
      <c r="R216" s="26" t="inlineStr">
        <is>
          <t>https://portal.sat.gob.gt/portal/requisitos-tramites-agencias/devolucion-acreditamiento-o-compensacion-de-pagos-duplicados-varios-impuestos/</t>
        </is>
      </c>
      <c r="S216" s="17" t="inlineStr">
        <is>
          <t>Normativa y Gestiones Generales</t>
        </is>
      </c>
    </row>
    <row r="217" ht="24" customHeight="1">
      <c r="A217" s="10" t="n">
        <v>216</v>
      </c>
      <c r="B217" s="13" t="inlineStr">
        <is>
          <t>SAT-GES-0216</t>
        </is>
      </c>
      <c r="C217" s="10" t="inlineStr">
        <is>
          <t>cnt-SAT-GES-0216</t>
        </is>
      </c>
      <c r="D217" s="11" t="inlineStr">
        <is>
          <t>Recuperar un pago hecho de más</t>
        </is>
      </c>
      <c r="E217" s="12" t="inlineStr">
        <is>
          <t>Devolución de pagos en exceso</t>
        </is>
      </c>
      <c r="F217" s="12" t="inlineStr">
        <is>
          <t>Requisitos, pasos y documentos para recuperar un pago hecho de más.</t>
        </is>
      </c>
      <c r="G217" s="12" t="inlineStr">
        <is>
          <t>Normativa y asistencia</t>
        </is>
      </c>
      <c r="H217" s="12" t="inlineStr">
        <is>
          <t>Guía Informativa / Texto</t>
        </is>
      </c>
      <c r="I217" s="12" t="inlineStr">
        <is>
          <t>Guía de Requisitos y Pasos</t>
        </is>
      </c>
      <c r="J217" s="12" t="inlineStr">
        <is>
          <t>Portal Web SAT</t>
        </is>
      </c>
      <c r="K217" s="12" t="inlineStr">
        <is>
          <t>Presencial / Mixto</t>
        </is>
      </c>
      <c r="L217" s="12" t="inlineStr">
        <is>
          <t>Varias categorías de contribuyentes</t>
        </is>
      </c>
      <c r="M217" s="12" t="inlineStr">
        <is>
          <t>Código Tributario, Decreto 6-91 del Congreso de la República y Leyes Tributarias Específicas.</t>
        </is>
      </c>
      <c r="N217" s="10" t="inlineStr">
        <is>
          <t>NO</t>
        </is>
      </c>
      <c r="O217" s="13" t="n">
        <v>1</v>
      </c>
      <c r="P217" s="12" t="inlineStr">
        <is>
          <t>contribuyentes</t>
        </is>
      </c>
      <c r="Q217" s="10" t="inlineStr">
        <is>
          <t>NO</t>
        </is>
      </c>
      <c r="R217" s="27" t="inlineStr">
        <is>
          <t>https://portal.sat.gob.gt/portal/devolucion-de-pagos-en-exceso/</t>
        </is>
      </c>
      <c r="S217" s="12" t="inlineStr">
        <is>
          <t>Normativa y Gestiones Generales</t>
        </is>
      </c>
    </row>
    <row r="218" ht="24" customHeight="1">
      <c r="A218" s="15" t="n">
        <v>217</v>
      </c>
      <c r="B218" s="18" t="inlineStr">
        <is>
          <t>SAT-GES-0217</t>
        </is>
      </c>
      <c r="C218" s="15" t="inlineStr">
        <is>
          <t>cnt-SAT-GES-0217</t>
        </is>
      </c>
      <c r="D218" s="16" t="inlineStr">
        <is>
          <t>Recuperar un pago hecho por error</t>
        </is>
      </c>
      <c r="E218" s="17" t="inlineStr">
        <is>
          <t>Devolución de pagos indebidos</t>
        </is>
      </c>
      <c r="F218" s="17" t="inlineStr">
        <is>
          <t>Requisitos, pasos y documentos para recuperar un pago hecho por error.</t>
        </is>
      </c>
      <c r="G218" s="17" t="inlineStr">
        <is>
          <t>Normativa y asistencia</t>
        </is>
      </c>
      <c r="H218" s="17" t="inlineStr">
        <is>
          <t>Guía Informativa / Texto</t>
        </is>
      </c>
      <c r="I218" s="17" t="inlineStr">
        <is>
          <t>Guía de Requisitos y Pasos</t>
        </is>
      </c>
      <c r="J218" s="17" t="inlineStr">
        <is>
          <t>Portal Web SAT</t>
        </is>
      </c>
      <c r="K218" s="17" t="inlineStr">
        <is>
          <t>Presencial / Mixto</t>
        </is>
      </c>
      <c r="L218" s="17" t="inlineStr">
        <is>
          <t>Varias categorías de contribuyentes</t>
        </is>
      </c>
      <c r="M218" s="17" t="inlineStr">
        <is>
          <t>Código Tributario, Decreto 6-91 del Congreso de la República y Leyes Tributarias Específicas.</t>
        </is>
      </c>
      <c r="N218" s="15" t="inlineStr">
        <is>
          <t>NO</t>
        </is>
      </c>
      <c r="O218" s="18" t="n">
        <v>1</v>
      </c>
      <c r="P218" s="17" t="inlineStr">
        <is>
          <t>contribuyentes</t>
        </is>
      </c>
      <c r="Q218" s="15" t="inlineStr">
        <is>
          <t>NO</t>
        </is>
      </c>
      <c r="R218" s="26" t="inlineStr">
        <is>
          <t>https://portal.sat.gob.gt/portal/devolucion-de-pagos-indebidos/</t>
        </is>
      </c>
      <c r="S218" s="17" t="inlineStr">
        <is>
          <t>Normativa y Gestiones Generales</t>
        </is>
      </c>
    </row>
    <row r="219" ht="24" customHeight="1">
      <c r="A219" s="10" t="n">
        <v>218</v>
      </c>
      <c r="B219" s="13" t="inlineStr">
        <is>
          <t>SAT-GES-0218</t>
        </is>
      </c>
      <c r="C219" s="10" t="inlineStr">
        <is>
          <t>cnt-SAT-GES-0218</t>
        </is>
      </c>
      <c r="D219" s="11" t="inlineStr">
        <is>
          <t>Denunciar a quien no da factura</t>
        </is>
      </c>
      <c r="E219" s="12" t="inlineStr">
        <is>
          <t>Denuncias Tributarias</t>
        </is>
      </c>
      <c r="F219" s="12" t="inlineStr">
        <is>
          <t>Requisitos, pasos y documentos para denunciar a quien no da factura.</t>
        </is>
      </c>
      <c r="G219" s="12" t="inlineStr">
        <is>
          <t>Operación y declaraciones</t>
        </is>
      </c>
      <c r="H219" s="12" t="inlineStr">
        <is>
          <t>Guía Informativa / Texto</t>
        </is>
      </c>
      <c r="I219" s="12" t="inlineStr">
        <is>
          <t>Guía de Requisitos y Pasos</t>
        </is>
      </c>
      <c r="J219" s="12" t="inlineStr">
        <is>
          <t>Portal Web SAT</t>
        </is>
      </c>
      <c r="K219" s="12" t="inlineStr">
        <is>
          <t>Presencial / Mixto</t>
        </is>
      </c>
      <c r="L219" s="12" t="inlineStr">
        <is>
          <t>Varias categorías de contribuyentes</t>
        </is>
      </c>
      <c r="M219" s="12" t="inlineStr">
        <is>
          <t>Código Tributario, Decreto 6-91 del Congreso de la República y Leyes Tributarias Específicas.</t>
        </is>
      </c>
      <c r="N219" s="10" t="inlineStr">
        <is>
          <t>NO</t>
        </is>
      </c>
      <c r="O219" s="13" t="n">
        <v>1</v>
      </c>
      <c r="P219" s="12" t="inlineStr">
        <is>
          <t>contribuyentes</t>
        </is>
      </c>
      <c r="Q219" s="10" t="inlineStr">
        <is>
          <t>NO</t>
        </is>
      </c>
      <c r="R219" s="27" t="inlineStr">
        <is>
          <t>https://portal.sat.gob.gt/portal/contacto/denuncias-no-facturacion/</t>
        </is>
      </c>
      <c r="S219" s="12" t="inlineStr">
        <is>
          <t>FAM-01 Factura Electrónica en Línea (FEL)</t>
        </is>
      </c>
    </row>
    <row r="220" ht="24" customHeight="1">
      <c r="A220" s="15" t="n">
        <v>219</v>
      </c>
      <c r="B220" s="18" t="inlineStr">
        <is>
          <t>SAT-GES-0219</t>
        </is>
      </c>
      <c r="C220" s="15" t="inlineStr">
        <is>
          <t>cnt-SAT-GES-0219</t>
        </is>
      </c>
      <c r="D220" s="16" t="inlineStr">
        <is>
          <t>Chatear con la SAT</t>
        </is>
      </c>
      <c r="E220" s="17" t="inlineStr">
        <is>
          <t>Chat en línea</t>
        </is>
      </c>
      <c r="F220" s="17" t="inlineStr">
        <is>
          <t>Requisitos, pasos y documentos para chatear con la SAT.</t>
        </is>
      </c>
      <c r="G220" s="17" t="inlineStr">
        <is>
          <t>Operación y declaraciones</t>
        </is>
      </c>
      <c r="H220" s="17" t="inlineStr">
        <is>
          <t>Guía Informativa / Texto</t>
        </is>
      </c>
      <c r="I220" s="17" t="inlineStr">
        <is>
          <t>Guía de Requisitos y Pasos</t>
        </is>
      </c>
      <c r="J220" s="17" t="inlineStr">
        <is>
          <t>Portal Web SAT</t>
        </is>
      </c>
      <c r="K220" s="17" t="inlineStr">
        <is>
          <t>Presencial / Mixto</t>
        </is>
      </c>
      <c r="L220" s="17" t="inlineStr">
        <is>
          <t>Varias categorías de contribuyentes</t>
        </is>
      </c>
      <c r="M220" s="17" t="inlineStr">
        <is>
          <t>Código Tributario, Decreto 6-91 del Congreso de la República y Leyes Tributarias Específicas.</t>
        </is>
      </c>
      <c r="N220" s="15" t="inlineStr">
        <is>
          <t>NO</t>
        </is>
      </c>
      <c r="O220" s="18" t="n">
        <v>1</v>
      </c>
      <c r="P220" s="17" t="inlineStr">
        <is>
          <t>contribuyentes</t>
        </is>
      </c>
      <c r="Q220" s="15" t="inlineStr">
        <is>
          <t>NO</t>
        </is>
      </c>
      <c r="R220" s="26" t="inlineStr">
        <is>
          <t>https://portal.sat.gob.gt/portal/soporte-chat/</t>
        </is>
      </c>
      <c r="S220" s="17" t="inlineStr">
        <is>
          <t>Normativa y Gestiones Generales</t>
        </is>
      </c>
    </row>
    <row r="221" ht="24" customHeight="1">
      <c r="A221" s="10" t="n">
        <v>220</v>
      </c>
      <c r="B221" s="13" t="inlineStr">
        <is>
          <t>SAT-GES-0220</t>
        </is>
      </c>
      <c r="C221" s="10" t="inlineStr">
        <is>
          <t>cnt-SAT-GES-0220</t>
        </is>
      </c>
      <c r="D221" s="11" t="inlineStr">
        <is>
          <t>Denunciar corrupción o falta de ética</t>
        </is>
      </c>
      <c r="E221" s="12" t="inlineStr">
        <is>
          <t>Corrupción e incumplimiento ético</t>
        </is>
      </c>
      <c r="F221" s="12" t="inlineStr">
        <is>
          <t>Requisitos, pasos y documentos para denunciar corrupción o falta de ética.</t>
        </is>
      </c>
      <c r="G221" s="12" t="inlineStr">
        <is>
          <t>Operación y declaraciones</t>
        </is>
      </c>
      <c r="H221" s="12" t="inlineStr">
        <is>
          <t>Guía Informativa / Texto</t>
        </is>
      </c>
      <c r="I221" s="12" t="inlineStr">
        <is>
          <t>Guía de Requisitos y Pasos</t>
        </is>
      </c>
      <c r="J221" s="12" t="inlineStr">
        <is>
          <t>Portal Web SAT</t>
        </is>
      </c>
      <c r="K221" s="12" t="inlineStr">
        <is>
          <t>Presencial / Mixto</t>
        </is>
      </c>
      <c r="L221" s="12" t="inlineStr">
        <is>
          <t>Varias categorías de contribuyentes</t>
        </is>
      </c>
      <c r="M221" s="12" t="inlineStr">
        <is>
          <t>Código Tributario, Decreto 6-91 del Congreso de la República y Leyes Tributarias Específicas.</t>
        </is>
      </c>
      <c r="N221" s="10" t="inlineStr">
        <is>
          <t>NO</t>
        </is>
      </c>
      <c r="O221" s="13" t="n">
        <v>1</v>
      </c>
      <c r="P221" s="12" t="inlineStr">
        <is>
          <t>contribuyentes</t>
        </is>
      </c>
      <c r="Q221" s="10" t="inlineStr">
        <is>
          <t>NO</t>
        </is>
      </c>
      <c r="R221" s="27" t="inlineStr">
        <is>
          <t>https://portal.sat.gob.gt/portal/contacto/denuncias-por-corrupcion/</t>
        </is>
      </c>
      <c r="S221" s="12" t="inlineStr">
        <is>
          <t>Normativa y Gestiones Generales</t>
        </is>
      </c>
    </row>
    <row r="222" ht="24" customHeight="1">
      <c r="A222" s="15" t="n">
        <v>221</v>
      </c>
      <c r="B222" s="18" t="inlineStr">
        <is>
          <t>SAT-GES-0221</t>
        </is>
      </c>
      <c r="C222" s="15" t="inlineStr">
        <is>
          <t>cnt-SAT-GES-0221</t>
        </is>
      </c>
      <c r="D222" s="16" t="inlineStr">
        <is>
          <t>Presentar una queja por mal servicio</t>
        </is>
      </c>
      <c r="E222" s="17" t="inlineStr">
        <is>
          <t>Quejas por mal servicio</t>
        </is>
      </c>
      <c r="F222" s="17" t="inlineStr">
        <is>
          <t>Requisitos, pasos y documentos para presentar una queja por mal servicio.</t>
        </is>
      </c>
      <c r="G222" s="17" t="inlineStr">
        <is>
          <t>Operación y declaraciones</t>
        </is>
      </c>
      <c r="H222" s="17" t="inlineStr">
        <is>
          <t>Guía Informativa / Texto</t>
        </is>
      </c>
      <c r="I222" s="17" t="inlineStr">
        <is>
          <t>Guía de Requisitos y Pasos</t>
        </is>
      </c>
      <c r="J222" s="17" t="inlineStr">
        <is>
          <t>Portal Web SAT</t>
        </is>
      </c>
      <c r="K222" s="17" t="inlineStr">
        <is>
          <t>Presencial / Mixto</t>
        </is>
      </c>
      <c r="L222" s="17" t="inlineStr">
        <is>
          <t>Varias categorías de contribuyentes</t>
        </is>
      </c>
      <c r="M222" s="17" t="inlineStr">
        <is>
          <t>Código Tributario, Decreto 6-91 del Congreso de la República y Leyes Tributarias Específicas.</t>
        </is>
      </c>
      <c r="N222" s="15" t="inlineStr">
        <is>
          <t>NO</t>
        </is>
      </c>
      <c r="O222" s="18" t="n">
        <v>1</v>
      </c>
      <c r="P222" s="17" t="inlineStr">
        <is>
          <t>contribuyentes</t>
        </is>
      </c>
      <c r="Q222" s="15" t="inlineStr">
        <is>
          <t>NO</t>
        </is>
      </c>
      <c r="R222" s="26" t="inlineStr">
        <is>
          <t>https://portal.sat.gob.gt/portal/contacto/quejas-por-mal-servicio-o-servicio-no-conforme/</t>
        </is>
      </c>
      <c r="S222" s="17" t="inlineStr">
        <is>
          <t>Normativa y Gestiones Generales</t>
        </is>
      </c>
    </row>
    <row r="223" ht="24" customHeight="1">
      <c r="A223" s="10" t="n">
        <v>222</v>
      </c>
      <c r="B223" s="13" t="inlineStr">
        <is>
          <t>SAT-GES-0222</t>
        </is>
      </c>
      <c r="C223" s="10" t="inlineStr">
        <is>
          <t>cnt-SAT-GES-0222</t>
        </is>
      </c>
      <c r="D223" s="11" t="inlineStr">
        <is>
          <t>Materiales educativos</t>
        </is>
      </c>
      <c r="E223" s="12" t="inlineStr">
        <is>
          <t>Materiales Educativos</t>
        </is>
      </c>
      <c r="F223" s="12" t="inlineStr">
        <is>
          <t>Consultar y descargar guías didácticas, trifoliares informativos y materiales oficiales sobre deberes y cultura tributaria.</t>
        </is>
      </c>
      <c r="G223" s="12" t="inlineStr">
        <is>
          <t>Consultas y herramientas</t>
        </is>
      </c>
      <c r="H223" s="12" t="inlineStr">
        <is>
          <t>Trámite / Aplicativo en Línea</t>
        </is>
      </c>
      <c r="I223" s="12" t="inlineStr">
        <is>
          <t>Trámite Transaccional</t>
        </is>
      </c>
      <c r="J223" s="12" t="inlineStr">
        <is>
          <t>Portal Web SAT</t>
        </is>
      </c>
      <c r="K223" s="12" t="inlineStr">
        <is>
          <t>Presencial / Mixto</t>
        </is>
      </c>
      <c r="L223" s="12" t="inlineStr">
        <is>
          <t>Varias categorías de contribuyentes</t>
        </is>
      </c>
      <c r="M223" s="12" t="inlineStr">
        <is>
          <t>Código Tributario, Decreto 6-91 del Congreso de la República y Leyes Tributarias Específicas.</t>
        </is>
      </c>
      <c r="N223" s="10" t="inlineStr">
        <is>
          <t>NO</t>
        </is>
      </c>
      <c r="O223" s="13" t="n">
        <v>1</v>
      </c>
      <c r="P223" s="12" t="inlineStr">
        <is>
          <t>contribuyentes</t>
        </is>
      </c>
      <c r="Q223" s="10" t="inlineStr">
        <is>
          <t>NO</t>
        </is>
      </c>
      <c r="R223" s="27" t="inlineStr">
        <is>
          <t>https://sites.google.com/capacitacionessat.page/culturatributaria/p%C3%A1gina-principal/materiales-educativos</t>
        </is>
      </c>
      <c r="S223" s="12" t="inlineStr">
        <is>
          <t>FAM-04 Declaraciones Aduaneras (DUCAs)</t>
        </is>
      </c>
    </row>
    <row r="224" ht="24" customHeight="1">
      <c r="A224" s="15" t="n">
        <v>223</v>
      </c>
      <c r="B224" s="18" t="inlineStr">
        <is>
          <t>SAT-GES-0223</t>
        </is>
      </c>
      <c r="C224" s="15" t="inlineStr">
        <is>
          <t>cnt-SAT-GES-0223</t>
        </is>
      </c>
      <c r="D224" s="16" t="inlineStr">
        <is>
          <t>Videos educativos</t>
        </is>
      </c>
      <c r="E224" s="17" t="inlineStr">
        <is>
          <t>Videos Educativos</t>
        </is>
      </c>
      <c r="F224" s="17" t="inlineStr">
        <is>
          <t>Visualizar videos tutoriales y materiales audiovisuales orientados a la educación tributaria de la ciudadanía.</t>
        </is>
      </c>
      <c r="G224" s="17" t="inlineStr">
        <is>
          <t>Consultas y herramientas</t>
        </is>
      </c>
      <c r="H224" s="17" t="inlineStr">
        <is>
          <t>Trámite / Aplicativo en Línea</t>
        </is>
      </c>
      <c r="I224" s="17" t="inlineStr">
        <is>
          <t>Multimedia / Video e Infografía</t>
        </is>
      </c>
      <c r="J224" s="17" t="inlineStr">
        <is>
          <t>Portal Web SAT</t>
        </is>
      </c>
      <c r="K224" s="17" t="inlineStr">
        <is>
          <t>Presencial / Mixto</t>
        </is>
      </c>
      <c r="L224" s="17" t="inlineStr">
        <is>
          <t>Varias categorías de contribuyentes</t>
        </is>
      </c>
      <c r="M224" s="17" t="inlineStr">
        <is>
          <t>Código Tributario, Decreto 6-91 del Congreso de la República y Leyes Tributarias Específicas.</t>
        </is>
      </c>
      <c r="N224" s="15" t="inlineStr">
        <is>
          <t>NO</t>
        </is>
      </c>
      <c r="O224" s="18" t="n">
        <v>1</v>
      </c>
      <c r="P224" s="17" t="inlineStr">
        <is>
          <t>contribuyentes</t>
        </is>
      </c>
      <c r="Q224" s="15" t="inlineStr">
        <is>
          <t>NO</t>
        </is>
      </c>
      <c r="R224" s="26" t="inlineStr">
        <is>
          <t>https://sites.google.com/capacitacionessat.page/videos-educativos/p%C3%A1gina-principal/</t>
        </is>
      </c>
      <c r="S224" s="17" t="inlineStr">
        <is>
          <t>FAM-04 Declaraciones Aduaneras (DUCAs)</t>
        </is>
      </c>
    </row>
    <row r="225" ht="24" customHeight="1">
      <c r="A225" s="10" t="n">
        <v>224</v>
      </c>
      <c r="B225" s="13" t="inlineStr">
        <is>
          <t>SAT-GES-0224</t>
        </is>
      </c>
      <c r="C225" s="10" t="inlineStr">
        <is>
          <t>cnt-SAT-GES-0224</t>
        </is>
      </c>
      <c r="D225" s="11" t="inlineStr">
        <is>
          <t>Recursos educativos</t>
        </is>
      </c>
      <c r="E225" s="12" t="inlineStr">
        <is>
          <t>Recursos Educativos</t>
        </is>
      </c>
      <c r="F225" s="12" t="inlineStr">
        <is>
          <t>Descargar guías pedagógicas, juegos y recursos lúdicos para la enseñanza escolar de la cultura fiscal.</t>
        </is>
      </c>
      <c r="G225" s="12" t="inlineStr">
        <is>
          <t>Consultas y herramientas</t>
        </is>
      </c>
      <c r="H225" s="12" t="inlineStr">
        <is>
          <t>Trámite / Aplicativo en Línea</t>
        </is>
      </c>
      <c r="I225" s="12" t="inlineStr">
        <is>
          <t>Multimedia / Video e Infografía</t>
        </is>
      </c>
      <c r="J225" s="12" t="inlineStr">
        <is>
          <t>Portal Web SAT</t>
        </is>
      </c>
      <c r="K225" s="12" t="inlineStr">
        <is>
          <t>Presencial / Mixto</t>
        </is>
      </c>
      <c r="L225" s="12" t="inlineStr">
        <is>
          <t>Varias categorías de contribuyentes</t>
        </is>
      </c>
      <c r="M225" s="12" t="inlineStr">
        <is>
          <t>Código Tributario, Decreto 6-91 del Congreso de la República y Leyes Tributarias Específicas.</t>
        </is>
      </c>
      <c r="N225" s="10" t="inlineStr">
        <is>
          <t>NO</t>
        </is>
      </c>
      <c r="O225" s="13" t="n">
        <v>1</v>
      </c>
      <c r="P225" s="12" t="inlineStr">
        <is>
          <t>contribuyentes</t>
        </is>
      </c>
      <c r="Q225" s="10" t="inlineStr">
        <is>
          <t>NO</t>
        </is>
      </c>
      <c r="R225" s="27" t="inlineStr">
        <is>
          <t>https://sites.google.com/capacitacionessat.page/capacitaciones-a-centros-educa/p%C3%A1gina-principal</t>
        </is>
      </c>
      <c r="S225" s="12" t="inlineStr">
        <is>
          <t>FAM-04 Declaraciones Aduaneras (DUCAs)</t>
        </is>
      </c>
    </row>
    <row r="226" ht="24" customHeight="1">
      <c r="A226" s="15" t="n">
        <v>225</v>
      </c>
      <c r="B226" s="18" t="inlineStr">
        <is>
          <t>SAT-GES-0225</t>
        </is>
      </c>
      <c r="C226" s="15" t="inlineStr">
        <is>
          <t>cnt-SAT-GES-0225</t>
        </is>
      </c>
      <c r="D226" s="16" t="inlineStr">
        <is>
          <t>Autorizar a otra persona para tus gestiones de vehículos</t>
        </is>
      </c>
      <c r="E226" s="17" t="inlineStr">
        <is>
          <t>Tercera Persona Autorizada en el Registro Fiscal de Vehículos</t>
        </is>
      </c>
      <c r="F226" s="17" t="inlineStr">
        <is>
          <t>Requisitos, pasos y documentos para autorizar a otra persona para tus gestiones de vehículos.</t>
        </is>
      </c>
      <c r="G226" s="17" t="inlineStr">
        <is>
          <t>Consultas y herramientas</t>
        </is>
      </c>
      <c r="H226" s="17" t="inlineStr">
        <is>
          <t>Guía Informativa / Texto</t>
        </is>
      </c>
      <c r="I226" s="17" t="inlineStr">
        <is>
          <t>Guía de Requisitos y Pasos</t>
        </is>
      </c>
      <c r="J226" s="17" t="inlineStr">
        <is>
          <t>Portal Web SAT</t>
        </is>
      </c>
      <c r="K226" s="17" t="inlineStr">
        <is>
          <t>Presencial / Mixto</t>
        </is>
      </c>
      <c r="L226" s="17" t="inlineStr">
        <is>
          <t>Varias categorías de contribuyentes</t>
        </is>
      </c>
      <c r="M226" s="17" t="inlineStr">
        <is>
          <t>Decreto 70-94 (Ley del Impuesto sobre Circulación de Vehículos Terrestres, Marítimos y Aéreos).</t>
        </is>
      </c>
      <c r="N226" s="15" t="inlineStr">
        <is>
          <t>NO</t>
        </is>
      </c>
      <c r="O226" s="18" t="n">
        <v>1</v>
      </c>
      <c r="P226" s="17" t="inlineStr">
        <is>
          <t>contribuyentes</t>
        </is>
      </c>
      <c r="Q226" s="15" t="inlineStr">
        <is>
          <t>NO</t>
        </is>
      </c>
      <c r="R226" s="26" t="inlineStr">
        <is>
          <t>https://portal.sat.gob.gt/portal/requisitos-tramites-agencias/tercera-persona-autorizada-en-el-registro-fiscal-de-vehiculos/</t>
        </is>
      </c>
      <c r="S226" s="17" t="inlineStr">
        <is>
          <t>FAM-02 Registro Fiscal de Vehículos (RFV)</t>
        </is>
      </c>
    </row>
    <row r="227" ht="24" customHeight="1">
      <c r="A227" s="10" t="n">
        <v>226</v>
      </c>
      <c r="B227" s="13" t="inlineStr">
        <is>
          <t>SAT-GES-0226</t>
        </is>
      </c>
      <c r="C227" s="10" t="inlineStr">
        <is>
          <t>cnt-SAT-GES-0226</t>
        </is>
      </c>
      <c r="D227" s="11" t="inlineStr">
        <is>
          <t>Consultar los datos de un vehículo</t>
        </is>
      </c>
      <c r="E227" s="12" t="inlineStr">
        <is>
          <t>Consulta de Vehículos</t>
        </is>
      </c>
      <c r="F227" s="12" t="inlineStr">
        <is>
          <t>Servicio en línea para consultar los datos de un vehículo.</t>
        </is>
      </c>
      <c r="G227" s="12" t="inlineStr">
        <is>
          <t>Consultas y herramientas</t>
        </is>
      </c>
      <c r="H227" s="12" t="inlineStr">
        <is>
          <t>Consulta en Base de Datos</t>
        </is>
      </c>
      <c r="I227" s="12" t="inlineStr">
        <is>
          <t>Consulta Pública / Buscador</t>
        </is>
      </c>
      <c r="J227" s="12" t="inlineStr">
        <is>
          <t>Portal Web SAT</t>
        </is>
      </c>
      <c r="K227" s="12" t="inlineStr">
        <is>
          <t>Presencial / Mixto</t>
        </is>
      </c>
      <c r="L227" s="12" t="inlineStr">
        <is>
          <t>Varias categorías de contribuyentes</t>
        </is>
      </c>
      <c r="M227" s="12" t="inlineStr">
        <is>
          <t>Decreto 70-94 (Ley del Impuesto sobre Circulación de Vehículos Terrestres, Marítimos y Aéreos).</t>
        </is>
      </c>
      <c r="N227" s="10" t="inlineStr">
        <is>
          <t>NO</t>
        </is>
      </c>
      <c r="O227" s="13" t="n">
        <v>1</v>
      </c>
      <c r="P227" s="12" t="inlineStr">
        <is>
          <t>contribuyentes</t>
        </is>
      </c>
      <c r="Q227" s="10" t="inlineStr">
        <is>
          <t>NO</t>
        </is>
      </c>
      <c r="R227" s="27" t="inlineStr">
        <is>
          <t>https://portal.sat.gob.gt/portal/impresion-calcomania/</t>
        </is>
      </c>
      <c r="S227" s="12" t="inlineStr">
        <is>
          <t>FAM-02 Registro Fiscal de Vehículos (RFV)</t>
        </is>
      </c>
    </row>
    <row r="228" ht="24" customHeight="1">
      <c r="A228" s="15" t="n">
        <v>227</v>
      </c>
      <c r="B228" s="18" t="inlineStr">
        <is>
          <t>SAT-GES-0227</t>
        </is>
      </c>
      <c r="C228" s="15" t="inlineStr">
        <is>
          <t>cnt-SAT-GES-0227</t>
        </is>
      </c>
      <c r="D228" s="16" t="inlineStr">
        <is>
          <t>Consultar multas de tránsito</t>
        </is>
      </c>
      <c r="E228" s="17" t="inlineStr">
        <is>
          <t>Multas de Tránsito</t>
        </is>
      </c>
      <c r="F228" s="17" t="inlineStr">
        <is>
          <t>Servicio en línea para consultar multas de tránsito.</t>
        </is>
      </c>
      <c r="G228" s="17" t="inlineStr">
        <is>
          <t>Consultas y herramientas</t>
        </is>
      </c>
      <c r="H228" s="17" t="inlineStr">
        <is>
          <t>Consulta en Base de Datos</t>
        </is>
      </c>
      <c r="I228" s="17" t="inlineStr">
        <is>
          <t>Consulta Pública / Buscador</t>
        </is>
      </c>
      <c r="J228" s="17" t="inlineStr">
        <is>
          <t>Portal Web SAT</t>
        </is>
      </c>
      <c r="K228" s="17" t="inlineStr">
        <is>
          <t>Presencial / Mixto</t>
        </is>
      </c>
      <c r="L228" s="17" t="inlineStr">
        <is>
          <t>Varias categorías de contribuyentes</t>
        </is>
      </c>
      <c r="M228" s="17" t="inlineStr">
        <is>
          <t>Decreto 70-94 (Ley del Impuesto sobre Circulación de Vehículos Terrestres, Marítimos y Aéreos).</t>
        </is>
      </c>
      <c r="N228" s="15" t="inlineStr">
        <is>
          <t>NO</t>
        </is>
      </c>
      <c r="O228" s="18" t="n">
        <v>1</v>
      </c>
      <c r="P228" s="17" t="inlineStr">
        <is>
          <t>contribuyentes</t>
        </is>
      </c>
      <c r="Q228" s="15" t="inlineStr">
        <is>
          <t>NO</t>
        </is>
      </c>
      <c r="R228" s="26" t="inlineStr">
        <is>
          <t>https://portal.sat.gob.gt/portal/multas/</t>
        </is>
      </c>
      <c r="S228" s="17" t="inlineStr">
        <is>
          <t>FAM-02 Registro Fiscal de Vehículos (RFV)</t>
        </is>
      </c>
    </row>
    <row r="229" ht="24" customHeight="1">
      <c r="A229" s="10" t="n">
        <v>228</v>
      </c>
      <c r="B229" s="13" t="inlineStr">
        <is>
          <t>SAT-GES-0228</t>
        </is>
      </c>
      <c r="C229" s="10" t="inlineStr">
        <is>
          <t>cnt-SAT-GES-0228</t>
        </is>
      </c>
      <c r="D229" s="11" t="inlineStr">
        <is>
          <t>Expertaje (revisión física) de vehículos</t>
        </is>
      </c>
      <c r="E229" s="12" t="inlineStr">
        <is>
          <t>Expertaje a Vehículos</t>
        </is>
      </c>
      <c r="F229" s="12" t="inlineStr">
        <is>
          <t>Agendar y consultar los requisitos de la revisión física de motor y chasis por parte de peritos de la DEIC-PNC y SAT (expertaje).</t>
        </is>
      </c>
      <c r="G229" s="12" t="inlineStr">
        <is>
          <t>Consultas y herramientas</t>
        </is>
      </c>
      <c r="H229" s="12" t="inlineStr">
        <is>
          <t>Guía Informativa / Texto</t>
        </is>
      </c>
      <c r="I229" s="12" t="inlineStr">
        <is>
          <t>Guía de Requisitos y Pasos</t>
        </is>
      </c>
      <c r="J229" s="12" t="inlineStr">
        <is>
          <t>Portal Web SAT</t>
        </is>
      </c>
      <c r="K229" s="12" t="inlineStr">
        <is>
          <t>Presencial / Mixto</t>
        </is>
      </c>
      <c r="L229" s="12" t="inlineStr">
        <is>
          <t>Varias categorías de contribuyentes</t>
        </is>
      </c>
      <c r="M229" s="12" t="inlineStr">
        <is>
          <t>Decreto 70-94 (Ley del Impuesto sobre Circulación de Vehículos Terrestres, Marítimos y Aéreos).</t>
        </is>
      </c>
      <c r="N229" s="10" t="inlineStr">
        <is>
          <t>NO</t>
        </is>
      </c>
      <c r="O229" s="13" t="n">
        <v>1</v>
      </c>
      <c r="P229" s="12" t="inlineStr">
        <is>
          <t>contribuyentes</t>
        </is>
      </c>
      <c r="Q229" s="10" t="inlineStr">
        <is>
          <t>NO</t>
        </is>
      </c>
      <c r="R229" s="27" t="inlineStr">
        <is>
          <t>https://portal.sat.gob.gt/portal/expertaje-a-vehiculos/</t>
        </is>
      </c>
      <c r="S229" s="12" t="inlineStr">
        <is>
          <t>FAM-02 Registro Fiscal de Vehículos (RFV)</t>
        </is>
      </c>
    </row>
    <row r="230" ht="24" customHeight="1">
      <c r="A230" s="15" t="n">
        <v>229</v>
      </c>
      <c r="B230" s="18" t="inlineStr">
        <is>
          <t>SAT-GES-0229</t>
        </is>
      </c>
      <c r="C230" s="15" t="inlineStr">
        <is>
          <t>cnt-SAT-GES-0229</t>
        </is>
      </c>
      <c r="D230" s="16" t="inlineStr">
        <is>
          <t>Verificar documentos con el código único</t>
        </is>
      </c>
      <c r="E230" s="17" t="inlineStr">
        <is>
          <t>Código Único de Verificación</t>
        </is>
      </c>
      <c r="F230" s="17" t="inlineStr">
        <is>
          <t>Servicio en línea para verificar documentos con el código único.</t>
        </is>
      </c>
      <c r="G230" s="17" t="inlineStr">
        <is>
          <t>Consultas y herramientas</t>
        </is>
      </c>
      <c r="H230" s="17" t="inlineStr">
        <is>
          <t>Guía Informativa / Texto</t>
        </is>
      </c>
      <c r="I230" s="17" t="inlineStr">
        <is>
          <t>Guía de Requisitos y Pasos</t>
        </is>
      </c>
      <c r="J230" s="17" t="inlineStr">
        <is>
          <t>Portal Web SAT</t>
        </is>
      </c>
      <c r="K230" s="17" t="inlineStr">
        <is>
          <t>Presencial / Mixto</t>
        </is>
      </c>
      <c r="L230" s="17" t="inlineStr">
        <is>
          <t>Varias categorías de contribuyentes</t>
        </is>
      </c>
      <c r="M230" s="17" t="inlineStr">
        <is>
          <t>Decreto 70-94 (Ley del Impuesto sobre Circulación de Vehículos Terrestres, Marítimos y Aéreos).</t>
        </is>
      </c>
      <c r="N230" s="15" t="inlineStr">
        <is>
          <t>NO</t>
        </is>
      </c>
      <c r="O230" s="18" t="n">
        <v>1</v>
      </c>
      <c r="P230" s="17" t="inlineStr">
        <is>
          <t>contribuyentes</t>
        </is>
      </c>
      <c r="Q230" s="15" t="inlineStr">
        <is>
          <t>NO</t>
        </is>
      </c>
      <c r="R230" s="26" t="inlineStr">
        <is>
          <t>https://portal.sat.gob.gt/portal/codigo-unico-de-verificacion/</t>
        </is>
      </c>
      <c r="S230" s="17" t="inlineStr">
        <is>
          <t>FAM-02 Registro Fiscal de Vehículos (RFV)</t>
        </is>
      </c>
    </row>
    <row r="231" ht="24" customHeight="1">
      <c r="A231" s="28" t="n">
        <v>230</v>
      </c>
      <c r="B231" s="29" t="inlineStr">
        <is>
          <t>SAT-GES-0230</t>
        </is>
      </c>
      <c r="C231" s="28" t="inlineStr">
        <is>
          <t>cnt-SAT-GES-0230</t>
        </is>
      </c>
      <c r="D231" s="30" t="inlineStr">
        <is>
          <t>Devolución del impuesto de herencias, legados y donaciones</t>
        </is>
      </c>
      <c r="E231" s="31" t="inlineStr">
        <is>
          <t>Devolución Impuesto de Herencias, Legados y Donaciones</t>
        </is>
      </c>
      <c r="F231" s="31" t="inlineStr">
        <is>
          <t>Tramitar la restitución de pagos indebidos practicados sobre el Impuesto sobre Herencias, Legados y Donaciones.</t>
        </is>
      </c>
      <c r="G231" s="31" t="inlineStr">
        <is>
          <t>Normativa y asistencia</t>
        </is>
      </c>
      <c r="H231" s="31" t="inlineStr">
        <is>
          <t>Guía Informativa / Texto</t>
        </is>
      </c>
      <c r="I231" s="31" t="inlineStr">
        <is>
          <t>Guía de Requisitos y Pasos</t>
        </is>
      </c>
      <c r="J231" s="31" t="inlineStr">
        <is>
          <t>Portal Web SAT</t>
        </is>
      </c>
      <c r="K231" s="31" t="inlineStr">
        <is>
          <t>Presencial / Mixto</t>
        </is>
      </c>
      <c r="L231" s="31" t="inlineStr">
        <is>
          <t>Varias categorías de contribuyentes</t>
        </is>
      </c>
      <c r="M231" s="31" t="inlineStr">
        <is>
          <t>Código Tributario, Decreto 6-91 del Congreso de la República y Leyes Tributarias Específicas.</t>
        </is>
      </c>
      <c r="N231" s="29" t="inlineStr">
        <is>
          <t>SÍ</t>
        </is>
      </c>
      <c r="O231" s="29" t="n">
        <v>2</v>
      </c>
      <c r="P231" s="31" t="inlineStr">
        <is>
          <t>contribuyentes</t>
        </is>
      </c>
      <c r="Q231" s="28" t="inlineStr">
        <is>
          <t>NO</t>
        </is>
      </c>
      <c r="R231" s="32" t="inlineStr">
        <is>
          <t>https://portal.sat.gob.gt/portal/requisitos-tramites-agencias/devoulucion-impuesto-de-herencias-legados-y-donaciones/</t>
        </is>
      </c>
      <c r="S231" s="31" t="inlineStr">
        <is>
          <t>Normativa y Gestiones Generales</t>
        </is>
      </c>
    </row>
    <row r="232" ht="24" customHeight="1">
      <c r="A232" s="15" t="n">
        <v>231</v>
      </c>
      <c r="B232" s="18" t="inlineStr">
        <is>
          <t>SAT-GES-0231</t>
        </is>
      </c>
      <c r="C232" s="15" t="inlineStr">
        <is>
          <t>cnt-SAT-GES-0231</t>
        </is>
      </c>
      <c r="D232" s="16" t="inlineStr">
        <is>
          <t>Autoliquidación de impuestos</t>
        </is>
      </c>
      <c r="E232" s="17" t="inlineStr">
        <is>
          <t>Autoliquidación</t>
        </is>
      </c>
      <c r="F232" s="17" t="inlineStr">
        <is>
          <t>Consultar lineamientos para la autoliquidación y corrección espontánea de declaraciones con pago de intereses sin sanción judicial.</t>
        </is>
      </c>
      <c r="G232" s="17" t="inlineStr">
        <is>
          <t>Operación y declaraciones</t>
        </is>
      </c>
      <c r="H232" s="17" t="inlineStr">
        <is>
          <t>Guía Informativa / Texto</t>
        </is>
      </c>
      <c r="I232" s="17" t="inlineStr">
        <is>
          <t>Guía de Requisitos y Pasos</t>
        </is>
      </c>
      <c r="J232" s="17" t="inlineStr">
        <is>
          <t>Portal Web SAT</t>
        </is>
      </c>
      <c r="K232" s="17" t="inlineStr">
        <is>
          <t>Presencial / Mixto</t>
        </is>
      </c>
      <c r="L232" s="17" t="inlineStr">
        <is>
          <t>Pequeños Contribuyentes, Contribuyente General, Contribuyentes Especiales</t>
        </is>
      </c>
      <c r="M232" s="17" t="inlineStr">
        <is>
          <t>Código Tributario, Decreto 6-91 del Congreso de la República y Leyes Tributarias Específicas.</t>
        </is>
      </c>
      <c r="N232" s="15" t="inlineStr">
        <is>
          <t>NO</t>
        </is>
      </c>
      <c r="O232" s="18" t="n">
        <v>1</v>
      </c>
      <c r="P232" s="17" t="inlineStr">
        <is>
          <t>contribuyentes</t>
        </is>
      </c>
      <c r="Q232" s="15" t="inlineStr">
        <is>
          <t>NO</t>
        </is>
      </c>
      <c r="R232" s="26" t="inlineStr">
        <is>
          <t>https://portal.sat.gob.gt/portal/autoliquidacion/</t>
        </is>
      </c>
      <c r="S232" s="17" t="inlineStr">
        <is>
          <t>Normativa y Gestiones Generales</t>
        </is>
      </c>
    </row>
    <row r="233" ht="24" customHeight="1">
      <c r="A233" s="10" t="n">
        <v>232</v>
      </c>
      <c r="B233" s="13" t="inlineStr">
        <is>
          <t>SAT-GES-0232</t>
        </is>
      </c>
      <c r="C233" s="10" t="inlineStr">
        <is>
          <t>cnt-SAT-GES-0232</t>
        </is>
      </c>
      <c r="D233" s="11" t="inlineStr">
        <is>
          <t>Cambiar características del vehículo (conversión o transformación)</t>
        </is>
      </c>
      <c r="E233" s="12" t="inlineStr">
        <is>
          <t>Conversión o Transformación de Datos de Vehículos</t>
        </is>
      </c>
      <c r="F233" s="12" t="inlineStr">
        <is>
          <t>Requisitos, pasos y documentos para cambiar características del vehículo (conversión o transformación).</t>
        </is>
      </c>
      <c r="G233" s="12" t="inlineStr">
        <is>
          <t>Modificaciones y cierre</t>
        </is>
      </c>
      <c r="H233" s="12" t="inlineStr">
        <is>
          <t>Guía Informativa / Texto</t>
        </is>
      </c>
      <c r="I233" s="12" t="inlineStr">
        <is>
          <t>Guía de Requisitos y Pasos</t>
        </is>
      </c>
      <c r="J233" s="12" t="inlineStr">
        <is>
          <t>Portal Web SAT</t>
        </is>
      </c>
      <c r="K233" s="12" t="inlineStr">
        <is>
          <t>Presencial / Mixto</t>
        </is>
      </c>
      <c r="L233" s="12" t="inlineStr">
        <is>
          <t>Varias categorías de contribuyentes</t>
        </is>
      </c>
      <c r="M233" s="12" t="inlineStr">
        <is>
          <t>Decreto 70-94 (Ley del Impuesto sobre Circulación de Vehículos Terrestres, Marítimos y Aéreos).</t>
        </is>
      </c>
      <c r="N233" s="10" t="inlineStr">
        <is>
          <t>NO</t>
        </is>
      </c>
      <c r="O233" s="13" t="n">
        <v>1</v>
      </c>
      <c r="P233" s="12" t="inlineStr">
        <is>
          <t>contribuyentes</t>
        </is>
      </c>
      <c r="Q233" s="10" t="inlineStr">
        <is>
          <t>NO</t>
        </is>
      </c>
      <c r="R233" s="27" t="inlineStr">
        <is>
          <t>https://portal.sat.gob.gt/portal/requisitos-tramites-agencias/conversion-o-transformacion-de-datos-de-vehiculos/</t>
        </is>
      </c>
      <c r="S233" s="12" t="inlineStr">
        <is>
          <t>FAM-02 Registro Fiscal de Vehículos (RFV)</t>
        </is>
      </c>
    </row>
    <row r="234" ht="24" customHeight="1">
      <c r="A234" s="15" t="n">
        <v>233</v>
      </c>
      <c r="B234" s="18" t="inlineStr">
        <is>
          <t>SAT-GES-0233</t>
        </is>
      </c>
      <c r="C234" s="15" t="inlineStr">
        <is>
          <t>cnt-SAT-GES-0233</t>
        </is>
      </c>
      <c r="D234" s="16" t="inlineStr">
        <is>
          <t>Corregir datos del vehículo</t>
        </is>
      </c>
      <c r="E234" s="17" t="inlineStr">
        <is>
          <t>Rectificaciones Varias</t>
        </is>
      </c>
      <c r="F234" s="17" t="inlineStr">
        <is>
          <t>Requisitos, pasos y documentos para corregir datos del vehículo.</t>
        </is>
      </c>
      <c r="G234" s="17" t="inlineStr">
        <is>
          <t>Modificaciones y cierre</t>
        </is>
      </c>
      <c r="H234" s="17" t="inlineStr">
        <is>
          <t>Guía Informativa / Texto</t>
        </is>
      </c>
      <c r="I234" s="17" t="inlineStr">
        <is>
          <t>Guía de Requisitos y Pasos</t>
        </is>
      </c>
      <c r="J234" s="17" t="inlineStr">
        <is>
          <t>Portal Web SAT</t>
        </is>
      </c>
      <c r="K234" s="17" t="inlineStr">
        <is>
          <t>Presencial / Mixto</t>
        </is>
      </c>
      <c r="L234" s="17" t="inlineStr">
        <is>
          <t>Varias categorías de contribuyentes</t>
        </is>
      </c>
      <c r="M234" s="17" t="inlineStr">
        <is>
          <t>Decreto 70-94 (Ley del Impuesto sobre Circulación de Vehículos Terrestres, Marítimos y Aéreos).</t>
        </is>
      </c>
      <c r="N234" s="15" t="inlineStr">
        <is>
          <t>NO</t>
        </is>
      </c>
      <c r="O234" s="18" t="n">
        <v>1</v>
      </c>
      <c r="P234" s="17" t="inlineStr">
        <is>
          <t>contribuyentes</t>
        </is>
      </c>
      <c r="Q234" s="15" t="inlineStr">
        <is>
          <t>NO</t>
        </is>
      </c>
      <c r="R234" s="26" t="inlineStr">
        <is>
          <t>https://portal.sat.gob.gt/portal/requisitos-tramites-agencias/rectificaciones-varias/</t>
        </is>
      </c>
      <c r="S234" s="17" t="inlineStr">
        <is>
          <t>FAM-02 Registro Fiscal de Vehículos (RFV)</t>
        </is>
      </c>
    </row>
    <row r="235" ht="24" customHeight="1">
      <c r="A235" s="10" t="n">
        <v>234</v>
      </c>
      <c r="B235" s="13" t="inlineStr">
        <is>
          <t>SAT-GES-0234</t>
        </is>
      </c>
      <c r="C235" s="10" t="inlineStr">
        <is>
          <t>cnt-SAT-GES-0234</t>
        </is>
      </c>
      <c r="D235" s="11" t="inlineStr">
        <is>
          <t>Corregir el NIT del propietario del vehículo</t>
        </is>
      </c>
      <c r="E235" s="12" t="inlineStr">
        <is>
          <t>Rectificación de NIT</t>
        </is>
      </c>
      <c r="F235" s="12" t="inlineStr">
        <is>
          <t>Requisitos, pasos y documentos para corregir el Número de Identificación Tributaria (NIT) del propietario del vehículo.</t>
        </is>
      </c>
      <c r="G235" s="12" t="inlineStr">
        <is>
          <t>Modificaciones y cierre</t>
        </is>
      </c>
      <c r="H235" s="12" t="inlineStr">
        <is>
          <t>Guía Informativa / Texto</t>
        </is>
      </c>
      <c r="I235" s="12" t="inlineStr">
        <is>
          <t>Guía de Requisitos y Pasos</t>
        </is>
      </c>
      <c r="J235" s="12" t="inlineStr">
        <is>
          <t>Portal Web SAT</t>
        </is>
      </c>
      <c r="K235" s="12" t="inlineStr">
        <is>
          <t>Presencial / Mixto</t>
        </is>
      </c>
      <c r="L235" s="12" t="inlineStr">
        <is>
          <t>Varias categorías de contribuyentes</t>
        </is>
      </c>
      <c r="M235" s="12" t="inlineStr">
        <is>
          <t>Decreto 70-94 (Ley del Impuesto sobre Circulación de Vehículos Terrestres, Marítimos y Aéreos).</t>
        </is>
      </c>
      <c r="N235" s="10" t="inlineStr">
        <is>
          <t>NO</t>
        </is>
      </c>
      <c r="O235" s="13" t="n">
        <v>1</v>
      </c>
      <c r="P235" s="12" t="inlineStr">
        <is>
          <t>contribuyentes</t>
        </is>
      </c>
      <c r="Q235" s="10" t="inlineStr">
        <is>
          <t>NO</t>
        </is>
      </c>
      <c r="R235" s="27" t="inlineStr">
        <is>
          <t>https://portal.sat.gob.gt/portal/requisitos-tramites-agencias/rectificacion-de-nit/</t>
        </is>
      </c>
      <c r="S235" s="12" t="inlineStr">
        <is>
          <t>FAM-02 Registro Fiscal de Vehículos (RFV); FAM-03 Registro Tributario Unificado (RTU) Digital</t>
        </is>
      </c>
    </row>
    <row r="236" ht="24" customHeight="1">
      <c r="A236" s="15" t="n">
        <v>235</v>
      </c>
      <c r="B236" s="18" t="inlineStr">
        <is>
          <t>SAT-GES-0235</t>
        </is>
      </c>
      <c r="C236" s="15" t="inlineStr">
        <is>
          <t>cnt-SAT-GES-0235</t>
        </is>
      </c>
      <c r="D236" s="16" t="inlineStr">
        <is>
          <t>Registrar tu código de fabricante</t>
        </is>
      </c>
      <c r="E236" s="17" t="inlineStr">
        <is>
          <t>Código de Fabricante</t>
        </is>
      </c>
      <c r="F236" s="17" t="inlineStr">
        <is>
          <t>Requisitos, pasos y documentos para registrar tu código de fabricante.</t>
        </is>
      </c>
      <c r="G236" s="17" t="inlineStr">
        <is>
          <t>Modificaciones y cierre</t>
        </is>
      </c>
      <c r="H236" s="17" t="inlineStr">
        <is>
          <t>Guía Informativa / Texto</t>
        </is>
      </c>
      <c r="I236" s="17" t="inlineStr">
        <is>
          <t>Guía de Requisitos y Pasos</t>
        </is>
      </c>
      <c r="J236" s="17" t="inlineStr">
        <is>
          <t>Portal Web SAT</t>
        </is>
      </c>
      <c r="K236" s="17" t="inlineStr">
        <is>
          <t>Presencial / Mixto</t>
        </is>
      </c>
      <c r="L236" s="17" t="inlineStr">
        <is>
          <t>Varias categorías de contribuyentes</t>
        </is>
      </c>
      <c r="M236" s="17" t="inlineStr">
        <is>
          <t>Decreto 70-94 (Ley del Impuesto sobre Circulación de Vehículos Terrestres, Marítimos y Aéreos).</t>
        </is>
      </c>
      <c r="N236" s="15" t="inlineStr">
        <is>
          <t>NO</t>
        </is>
      </c>
      <c r="O236" s="18" t="n">
        <v>1</v>
      </c>
      <c r="P236" s="17" t="inlineStr">
        <is>
          <t>contribuyentes</t>
        </is>
      </c>
      <c r="Q236" s="15" t="inlineStr">
        <is>
          <t>NO</t>
        </is>
      </c>
      <c r="R236" s="26" t="inlineStr">
        <is>
          <t>https://portal.sat.gob.gt/portal/requisitos-tramites-agencias/registro-de-codigo-de-fabricante/</t>
        </is>
      </c>
      <c r="S236" s="17" t="inlineStr">
        <is>
          <t>FAM-02 Registro Fiscal de Vehículos (RFV)</t>
        </is>
      </c>
    </row>
    <row r="237" ht="24" customHeight="1">
      <c r="A237" s="10" t="n">
        <v>236</v>
      </c>
      <c r="B237" s="13" t="inlineStr">
        <is>
          <t>SAT-GES-0236</t>
        </is>
      </c>
      <c r="C237" s="10" t="inlineStr">
        <is>
          <t>cnt-SAT-GES-0236</t>
        </is>
      </c>
      <c r="D237" s="11" t="inlineStr">
        <is>
          <t>Registrar una marca de vehículo</t>
        </is>
      </c>
      <c r="E237" s="12" t="inlineStr">
        <is>
          <t>Registro de Marca</t>
        </is>
      </c>
      <c r="F237" s="12" t="inlineStr">
        <is>
          <t>Requisitos, pasos y documentos para registrar una marca de vehículo.</t>
        </is>
      </c>
      <c r="G237" s="12" t="inlineStr">
        <is>
          <t>Modificaciones y cierre</t>
        </is>
      </c>
      <c r="H237" s="12" t="inlineStr">
        <is>
          <t>Guía Informativa / Texto</t>
        </is>
      </c>
      <c r="I237" s="12" t="inlineStr">
        <is>
          <t>Guía de Requisitos y Pasos</t>
        </is>
      </c>
      <c r="J237" s="12" t="inlineStr">
        <is>
          <t>Portal Web SAT</t>
        </is>
      </c>
      <c r="K237" s="12" t="inlineStr">
        <is>
          <t>Presencial / Mixto</t>
        </is>
      </c>
      <c r="L237" s="12" t="inlineStr">
        <is>
          <t>Varias categorías de contribuyentes</t>
        </is>
      </c>
      <c r="M237" s="12" t="inlineStr">
        <is>
          <t>Decreto 70-94 (Ley del Impuesto sobre Circulación de Vehículos Terrestres, Marítimos y Aéreos).</t>
        </is>
      </c>
      <c r="N237" s="10" t="inlineStr">
        <is>
          <t>NO</t>
        </is>
      </c>
      <c r="O237" s="13" t="n">
        <v>1</v>
      </c>
      <c r="P237" s="12" t="inlineStr">
        <is>
          <t>contribuyentes</t>
        </is>
      </c>
      <c r="Q237" s="10" t="inlineStr">
        <is>
          <t>NO</t>
        </is>
      </c>
      <c r="R237" s="27" t="inlineStr">
        <is>
          <t>https://portal.sat.gob.gt/portal/requisitos-tramites-agencias/registro-de-marca/</t>
        </is>
      </c>
      <c r="S237" s="12" t="inlineStr">
        <is>
          <t>FAM-02 Registro Fiscal de Vehículos (RFV)</t>
        </is>
      </c>
    </row>
    <row r="238" ht="24" customHeight="1">
      <c r="A238" s="15" t="n">
        <v>237</v>
      </c>
      <c r="B238" s="18" t="inlineStr">
        <is>
          <t>SAT-GES-0237</t>
        </is>
      </c>
      <c r="C238" s="15" t="inlineStr">
        <is>
          <t>cnt-SAT-GES-0237</t>
        </is>
      </c>
      <c r="D238" s="16" t="inlineStr">
        <is>
          <t>Órganos y dependencias de la SAT</t>
        </is>
      </c>
      <c r="E238" s="17" t="inlineStr">
        <is>
          <t>Órganos y Dependencias</t>
        </is>
      </c>
      <c r="F238" s="17" t="inlineStr">
        <is>
          <t>Consultar el directorio de dependencias centrales, intendencias y gerencias regionales de la SAT.</t>
        </is>
      </c>
      <c r="G238" s="17" t="inlineStr">
        <is>
          <t>Normativa y asistencia</t>
        </is>
      </c>
      <c r="H238" s="17" t="inlineStr">
        <is>
          <t>Guía Informativa / Texto</t>
        </is>
      </c>
      <c r="I238" s="17" t="inlineStr">
        <is>
          <t>Guía de Requisitos y Pasos</t>
        </is>
      </c>
      <c r="J238" s="17" t="inlineStr">
        <is>
          <t>Portal Web SAT</t>
        </is>
      </c>
      <c r="K238" s="17" t="inlineStr">
        <is>
          <t>Presencial / Mixto</t>
        </is>
      </c>
      <c r="L238" s="17" t="inlineStr">
        <is>
          <t>Varias categorías de contribuyentes</t>
        </is>
      </c>
      <c r="M238" s="17" t="inlineStr">
        <is>
          <t>Decreto 10-2012 (Ley de Actualización Tributaria, Libro I - Impuesto Sobre la Renta).</t>
        </is>
      </c>
      <c r="N238" s="15" t="inlineStr">
        <is>
          <t>NO</t>
        </is>
      </c>
      <c r="O238" s="18" t="n">
        <v>1</v>
      </c>
      <c r="P238" s="17" t="inlineStr">
        <is>
          <t>contribuyentes</t>
        </is>
      </c>
      <c r="Q238" s="15" t="inlineStr">
        <is>
          <t>NO</t>
        </is>
      </c>
      <c r="R238" s="26" t="inlineStr">
        <is>
          <t>https://portal.sat.gob.gt/portal/organos-y-dependencias-sat/</t>
        </is>
      </c>
      <c r="S238" s="17" t="inlineStr">
        <is>
          <t>Normativa y Gestiones Generales</t>
        </is>
      </c>
    </row>
    <row r="239" ht="24" customHeight="1">
      <c r="A239" s="10" t="n">
        <v>238</v>
      </c>
      <c r="B239" s="13" t="inlineStr">
        <is>
          <t>SAT-GES-0238</t>
        </is>
      </c>
      <c r="C239" s="10" t="inlineStr">
        <is>
          <t>cnt-SAT-GES-0238</t>
        </is>
      </c>
      <c r="D239" s="11" t="inlineStr">
        <is>
          <t>Cultura tributaria es construir ciudadanía</t>
        </is>
      </c>
      <c r="E239" s="12" t="inlineStr">
        <is>
          <t>Cultura Tributaria es construir ciudadanía</t>
        </is>
      </c>
      <c r="F239" s="12" t="inlineStr">
        <is>
          <t>Conocer los fundamentos cívicos y la importancia del aporte tributario para el desarrollo del país mediante programas ciudadanos.</t>
        </is>
      </c>
      <c r="G239" s="12" t="inlineStr">
        <is>
          <t>Consultas y herramientas</t>
        </is>
      </c>
      <c r="H239" s="12" t="inlineStr">
        <is>
          <t>Guía Informativa / Texto</t>
        </is>
      </c>
      <c r="I239" s="12" t="inlineStr">
        <is>
          <t>Guía de Requisitos y Pasos</t>
        </is>
      </c>
      <c r="J239" s="12" t="inlineStr">
        <is>
          <t>Portal Web SAT</t>
        </is>
      </c>
      <c r="K239" s="12" t="inlineStr">
        <is>
          <t>Presencial / Mixto</t>
        </is>
      </c>
      <c r="L239" s="12" t="inlineStr">
        <is>
          <t>Varias categorías de contribuyentes</t>
        </is>
      </c>
      <c r="M239" s="12" t="inlineStr">
        <is>
          <t>Código Tributario, Decreto 6-91 del Congreso de la República y Leyes Tributarias Específicas.</t>
        </is>
      </c>
      <c r="N239" s="10" t="inlineStr">
        <is>
          <t>NO</t>
        </is>
      </c>
      <c r="O239" s="13" t="n">
        <v>1</v>
      </c>
      <c r="P239" s="12" t="inlineStr">
        <is>
          <t>contribuyentes</t>
        </is>
      </c>
      <c r="Q239" s="10" t="inlineStr">
        <is>
          <t>NO</t>
        </is>
      </c>
      <c r="R239" s="27" t="inlineStr">
        <is>
          <t>https://sites.google.com/capacitacionessat.page/culturatributaria/p%C3%A1gina-principal/cursos-educativos/cultura-tributaria</t>
        </is>
      </c>
      <c r="S239" s="12" t="inlineStr">
        <is>
          <t>FAM-04 Declaraciones Aduaneras (DUCAs)</t>
        </is>
      </c>
    </row>
    <row r="240" ht="24" customHeight="1">
      <c r="A240" s="15" t="n">
        <v>239</v>
      </c>
      <c r="B240" s="18" t="inlineStr">
        <is>
          <t>SAT-GES-0239</t>
        </is>
      </c>
      <c r="C240" s="15" t="inlineStr">
        <is>
          <t>cnt-SAT-GES-0239</t>
        </is>
      </c>
      <c r="D240" s="16" t="inlineStr">
        <is>
          <t>Derechos y obligaciones de los ciudadanos</t>
        </is>
      </c>
      <c r="E240" s="17" t="inlineStr">
        <is>
          <t>Derechos y obligaciones de los ciudadanos</t>
        </is>
      </c>
      <c r="F240" s="17" t="inlineStr">
        <is>
          <t>Consultar los derechos fundamentales del contribuyente frente a la administración tributaria y sus deberes formales.</t>
        </is>
      </c>
      <c r="G240" s="17" t="inlineStr">
        <is>
          <t>Consultas y herramientas</t>
        </is>
      </c>
      <c r="H240" s="17" t="inlineStr">
        <is>
          <t>Guía Informativa / Texto</t>
        </is>
      </c>
      <c r="I240" s="17" t="inlineStr">
        <is>
          <t>Guía de Requisitos y Pasos</t>
        </is>
      </c>
      <c r="J240" s="17" t="inlineStr">
        <is>
          <t>Portal Web SAT</t>
        </is>
      </c>
      <c r="K240" s="17" t="inlineStr">
        <is>
          <t>Presencial / Mixto</t>
        </is>
      </c>
      <c r="L240" s="17" t="inlineStr">
        <is>
          <t>Varias categorías de contribuyentes</t>
        </is>
      </c>
      <c r="M240" s="17" t="inlineStr">
        <is>
          <t>Código Tributario, Decreto 6-91 del Congreso de la República y Leyes Tributarias Específicas.</t>
        </is>
      </c>
      <c r="N240" s="15" t="inlineStr">
        <is>
          <t>NO</t>
        </is>
      </c>
      <c r="O240" s="18" t="n">
        <v>1</v>
      </c>
      <c r="P240" s="17" t="inlineStr">
        <is>
          <t>contribuyentes</t>
        </is>
      </c>
      <c r="Q240" s="15" t="inlineStr">
        <is>
          <t>NO</t>
        </is>
      </c>
      <c r="R240" s="26" t="inlineStr">
        <is>
          <t>https://sites.google.com/capacitacionessat.page/culturatributaria/p%C3%A1gina-principal/cursos-educativos/derechos-y-obligaciones-de-los-ciudadanos</t>
        </is>
      </c>
      <c r="S240" s="17" t="inlineStr">
        <is>
          <t>FAM-04 Declaraciones Aduaneras (DUCAs)</t>
        </is>
      </c>
    </row>
    <row r="241" ht="24" customHeight="1">
      <c r="A241" s="10" t="n">
        <v>240</v>
      </c>
      <c r="B241" s="13" t="inlineStr">
        <is>
          <t>SAT-GES-0240</t>
        </is>
      </c>
      <c r="C241" s="10" t="inlineStr">
        <is>
          <t>cnt-SAT-GES-0240</t>
        </is>
      </c>
      <c r="D241" s="11" t="inlineStr">
        <is>
          <t>Información sobre: Criterios institucionales.</t>
        </is>
      </c>
      <c r="E241" s="12" t="inlineStr">
        <is>
          <t>Criterios institucionales</t>
        </is>
      </c>
      <c r="F241" s="12" t="inlineStr">
        <is>
          <t>Consultar el compendio de criterios tributarios institucionales emitidos por la SAT sobre interpretación de normas fiscales.</t>
        </is>
      </c>
      <c r="G241" s="12" t="inlineStr">
        <is>
          <t>Normativa y asistencia</t>
        </is>
      </c>
      <c r="H241" s="12" t="inlineStr">
        <is>
          <t>Guía Informativa / Texto</t>
        </is>
      </c>
      <c r="I241" s="12" t="inlineStr">
        <is>
          <t>Normativa y Criterio Legal</t>
        </is>
      </c>
      <c r="J241" s="12" t="inlineStr">
        <is>
          <t>Portal Web SAT</t>
        </is>
      </c>
      <c r="K241" s="12" t="inlineStr">
        <is>
          <t>Presencial / Mixto</t>
        </is>
      </c>
      <c r="L241" s="12" t="inlineStr">
        <is>
          <t>Servicios Profesionales</t>
        </is>
      </c>
      <c r="M241" s="12" t="inlineStr">
        <is>
          <t>Decreto 27-92 del Congreso de la República (Ley del Impuesto al Valor Agregado).</t>
        </is>
      </c>
      <c r="N241" s="10" t="inlineStr">
        <is>
          <t>NO</t>
        </is>
      </c>
      <c r="O241" s="13" t="n">
        <v>1</v>
      </c>
      <c r="P241" s="12" t="inlineStr">
        <is>
          <t>contribuyentes</t>
        </is>
      </c>
      <c r="Q241" s="10" t="inlineStr">
        <is>
          <t>NO</t>
        </is>
      </c>
      <c r="R241" s="27" t="inlineStr">
        <is>
          <t>https://portal.sat.gob.gt/portal/criterios-institucionales/</t>
        </is>
      </c>
      <c r="S241" s="12" t="inlineStr">
        <is>
          <t>Normativa y Gestiones Generales</t>
        </is>
      </c>
    </row>
    <row r="242" ht="24" customHeight="1">
      <c r="A242" s="15" t="n">
        <v>241</v>
      </c>
      <c r="B242" s="18" t="inlineStr">
        <is>
          <t>SAT-GES-0241</t>
        </is>
      </c>
      <c r="C242" s="15" t="inlineStr">
        <is>
          <t>cnt-SAT-GES-0241</t>
        </is>
      </c>
      <c r="D242" s="16" t="inlineStr">
        <is>
          <t>Información sobre: Orientación legal.</t>
        </is>
      </c>
      <c r="E242" s="17" t="inlineStr">
        <is>
          <t>Orientación legal</t>
        </is>
      </c>
      <c r="F242" s="17" t="inlineStr">
        <is>
          <t>Solicitar orientación y asesoría jurídica institucional previa sobre procesos tributarios y alcance de obligaciones formales.</t>
        </is>
      </c>
      <c r="G242" s="17" t="inlineStr">
        <is>
          <t>Operación y declaraciones</t>
        </is>
      </c>
      <c r="H242" s="17" t="inlineStr">
        <is>
          <t>Guía Informativa / Texto</t>
        </is>
      </c>
      <c r="I242" s="17" t="inlineStr">
        <is>
          <t>Guía de Requisitos y Pasos</t>
        </is>
      </c>
      <c r="J242" s="17" t="inlineStr">
        <is>
          <t>Portal Web SAT</t>
        </is>
      </c>
      <c r="K242" s="17" t="inlineStr">
        <is>
          <t>Presencial / Mixto</t>
        </is>
      </c>
      <c r="L242" s="17" t="inlineStr">
        <is>
          <t>Abogados y Notarios</t>
        </is>
      </c>
      <c r="M242" s="17" t="inlineStr">
        <is>
          <t>Decreto 27-92 del Congreso de la República (Ley del Impuesto al Valor Agregado).</t>
        </is>
      </c>
      <c r="N242" s="15" t="inlineStr">
        <is>
          <t>NO</t>
        </is>
      </c>
      <c r="O242" s="18" t="n">
        <v>1</v>
      </c>
      <c r="P242" s="17" t="inlineStr">
        <is>
          <t>contribuyentes</t>
        </is>
      </c>
      <c r="Q242" s="15" t="inlineStr">
        <is>
          <t>NO</t>
        </is>
      </c>
      <c r="R242" s="26" t="inlineStr">
        <is>
          <t>https://portal.sat.gob.gt/portal/orientacion-legal/</t>
        </is>
      </c>
      <c r="S242" s="17" t="inlineStr">
        <is>
          <t>Normativa y Gestiones Generales</t>
        </is>
      </c>
    </row>
    <row r="243" ht="24" customHeight="1">
      <c r="A243" s="10" t="n">
        <v>242</v>
      </c>
      <c r="B243" s="13" t="inlineStr">
        <is>
          <t>SAT-GES-0242</t>
        </is>
      </c>
      <c r="C243" s="10" t="inlineStr">
        <is>
          <t>cnt-SAT-GES-0242</t>
        </is>
      </c>
      <c r="D243" s="11" t="inlineStr">
        <is>
          <t>Devolución del Impuesto Sobre la Renta (ISR) si eres asalariado</t>
        </is>
      </c>
      <c r="E243" s="12" t="inlineStr">
        <is>
          <t>Devolución del Impuesto Sobre la Renta (ISR) Asalariados (Retenciones en exceso o pago indebido) SAT-117 o 1431</t>
        </is>
      </c>
      <c r="F243" s="12" t="inlineStr">
        <is>
          <t>Gestión para solicitar la devolución o acreditamiento del Impuesto Sobre la Renta (ISR) retenido en exceso por el patrono en el régimen de relación de dependencia (formularios SAT-117 o SAT-1431).</t>
        </is>
      </c>
      <c r="G243" s="12" t="inlineStr">
        <is>
          <t>Normativa y asistencia</t>
        </is>
      </c>
      <c r="H243" s="12" t="inlineStr">
        <is>
          <t>Guía Informativa / Texto</t>
        </is>
      </c>
      <c r="I243" s="12" t="inlineStr">
        <is>
          <t>Guía de Requisitos y Pasos</t>
        </is>
      </c>
      <c r="J243" s="12" t="inlineStr">
        <is>
          <t>Portal Web SAT</t>
        </is>
      </c>
      <c r="K243" s="12" t="inlineStr">
        <is>
          <t>Presencial / Mixto</t>
        </is>
      </c>
      <c r="L243" s="12" t="inlineStr">
        <is>
          <t>Empleados en relación de dependencia</t>
        </is>
      </c>
      <c r="M243" s="12" t="inlineStr">
        <is>
          <t>Decreto 10-2012 (Ley de Actualización Tributaria, Libro I - Impuesto Sobre la Renta).</t>
        </is>
      </c>
      <c r="N243" s="10" t="inlineStr">
        <is>
          <t>NO</t>
        </is>
      </c>
      <c r="O243" s="13" t="n">
        <v>1</v>
      </c>
      <c r="P243" s="12" t="inlineStr">
        <is>
          <t>contribuyentes</t>
        </is>
      </c>
      <c r="Q243" s="10" t="inlineStr">
        <is>
          <t>NO</t>
        </is>
      </c>
      <c r="R243" s="27" t="inlineStr">
        <is>
          <t>https://portal.sat.gob.gt/portal/requisitos-tramites-agencias/devolucion-del-impuesto-sobre-la-renta-asalariados-retenciones-en-exceso-o-pago-indebido/</t>
        </is>
      </c>
      <c r="S243" s="12" t="inlineStr">
        <is>
          <t>Normativa y Gestiones Generales</t>
        </is>
      </c>
    </row>
    <row r="244" ht="24" customHeight="1">
      <c r="A244" s="15" t="n">
        <v>243</v>
      </c>
      <c r="B244" s="18" t="inlineStr">
        <is>
          <t>SAT-GES-0243</t>
        </is>
      </c>
      <c r="C244" s="15" t="inlineStr">
        <is>
          <t>cnt-SAT-GES-0243</t>
        </is>
      </c>
      <c r="D244" s="16" t="inlineStr">
        <is>
          <t>Planilla del Impuesto al Valor Agregado (IVA) en Factura Electrónica en Línea (FEL)</t>
        </is>
      </c>
      <c r="E244" s="17" t="inlineStr">
        <is>
          <t>Planilla del Impuesto al Valor Agregado en Factura Electrónica en Línea (IVA-FEL)</t>
        </is>
      </c>
      <c r="F244" s="17" t="inlineStr">
        <is>
          <t>Elaborar y remitir la planilla anual de Factura Electrónica en Línea (FEL) para deducción del IVA para trabajadores en relación de dependencia.</t>
        </is>
      </c>
      <c r="G244" s="17" t="inlineStr">
        <is>
          <t>Operación y declaraciones</t>
        </is>
      </c>
      <c r="H244" s="17" t="inlineStr">
        <is>
          <t>Trámite / Aplicativo en Línea</t>
        </is>
      </c>
      <c r="I244" s="17" t="inlineStr">
        <is>
          <t>Trámite Transaccional</t>
        </is>
      </c>
      <c r="J244" s="17" t="inlineStr">
        <is>
          <t>Portal Web SAT</t>
        </is>
      </c>
      <c r="K244" s="17" t="inlineStr">
        <is>
          <t>Presencial / Mixto</t>
        </is>
      </c>
      <c r="L244" s="17" t="inlineStr">
        <is>
          <t>NIT sin Obligaciones, Pequeños Contribuyentes, Contribuyente General</t>
        </is>
      </c>
      <c r="M244" s="17" t="inlineStr">
        <is>
          <t>Decreto 27-92 (Ley del IVA, Arts. 29 y 29 'A') y Acuerdo de Directorio SAT 13-2018.</t>
        </is>
      </c>
      <c r="N244" s="15" t="inlineStr">
        <is>
          <t>NO</t>
        </is>
      </c>
      <c r="O244" s="18" t="n">
        <v>1</v>
      </c>
      <c r="P244" s="17" t="inlineStr">
        <is>
          <t>contribuyentes</t>
        </is>
      </c>
      <c r="Q244" s="15" t="inlineStr">
        <is>
          <t>NO</t>
        </is>
      </c>
      <c r="R244" s="26" t="inlineStr">
        <is>
          <t>https://portal.sat.gob.gt/portal/planilla-iva-fel/</t>
        </is>
      </c>
      <c r="S244" s="17" t="inlineStr">
        <is>
          <t>FAM-01 Factura Electrónica en Línea (FEL)</t>
        </is>
      </c>
    </row>
    <row r="245" ht="24" customHeight="1">
      <c r="A245" s="10" t="n">
        <v>244</v>
      </c>
      <c r="B245" s="13" t="inlineStr">
        <is>
          <t>SAT-GES-0244</t>
        </is>
      </c>
      <c r="C245" s="10" t="inlineStr">
        <is>
          <t>cnt-SAT-GES-0244</t>
        </is>
      </c>
      <c r="D245" s="11" t="inlineStr">
        <is>
          <t>Solicitud por planillas presentadas a tiempo en el portal</t>
        </is>
      </c>
      <c r="E245" s="12" t="inlineStr">
        <is>
          <t>Solicitud de Contribuyentes que presentaron Planillas en el Período que Establece la Ley por Medio del Portal SAT</t>
        </is>
      </c>
      <c r="F245" s="12" t="inlineStr">
        <is>
          <t>Consultar y validar la presentación oportuna de planillas de IVA de asalariados registradas a través del portal institucional.</t>
        </is>
      </c>
      <c r="G245" s="12" t="inlineStr">
        <is>
          <t>Operación y declaraciones</t>
        </is>
      </c>
      <c r="H245" s="12" t="inlineStr">
        <is>
          <t>Guía Informativa / Texto</t>
        </is>
      </c>
      <c r="I245" s="12" t="inlineStr">
        <is>
          <t>Normativa y Criterio Legal</t>
        </is>
      </c>
      <c r="J245" s="12" t="inlineStr">
        <is>
          <t>Portal Web SAT</t>
        </is>
      </c>
      <c r="K245" s="12" t="inlineStr">
        <is>
          <t>Presencial / Mixto</t>
        </is>
      </c>
      <c r="L245" s="12" t="inlineStr">
        <is>
          <t>Varias categorías de contribuyentes</t>
        </is>
      </c>
      <c r="M245" s="12" t="inlineStr">
        <is>
          <t>Decreto 27-92 (Ley del IVA, Arts. 29 y 29 'A') y Acuerdo de Directorio SAT 13-2018.</t>
        </is>
      </c>
      <c r="N245" s="10" t="inlineStr">
        <is>
          <t>NO</t>
        </is>
      </c>
      <c r="O245" s="13" t="n">
        <v>1</v>
      </c>
      <c r="P245" s="12" t="inlineStr">
        <is>
          <t>contribuyentes</t>
        </is>
      </c>
      <c r="Q245" s="10" t="inlineStr">
        <is>
          <t>NO</t>
        </is>
      </c>
      <c r="R245" s="27" t="inlineStr">
        <is>
          <t>https://portal.sat.gob.gt/portal/requisitos-tramites-agencias/solicitud-de-contribuyentes-que-presentaron-planillas-en-el-periodo-que-establece-la-ley-por-medio-del-portal-sat/</t>
        </is>
      </c>
      <c r="S245" s="12" t="inlineStr">
        <is>
          <t>FAM-01 Factura Electrónica en Línea (FEL); FAM-03 Registro Tributario Unificado (RTU) Digital</t>
        </is>
      </c>
    </row>
    <row r="246" ht="24" customHeight="1">
      <c r="A246" s="15" t="n">
        <v>245</v>
      </c>
      <c r="B246" s="18" t="inlineStr">
        <is>
          <t>SAT-GES-0245</t>
        </is>
      </c>
      <c r="C246" s="15" t="inlineStr">
        <is>
          <t>cnt-SAT-GES-0245</t>
        </is>
      </c>
      <c r="D246" s="16" t="inlineStr">
        <is>
          <t>Solicitar ser agente de retención del IVA</t>
        </is>
      </c>
      <c r="E246" s="17" t="inlineStr">
        <is>
          <t>Solicitud de Inscripción como Agente de Retención del Impuesto al Valor Agregado (IVA)</t>
        </is>
      </c>
      <c r="F246" s="17" t="inlineStr">
        <is>
          <t>Requisitos, pasos y documentos para solicitar ser agente de retención del Impuesto al Valor Agregado (IVA).</t>
        </is>
      </c>
      <c r="G246" s="17" t="inlineStr">
        <is>
          <t>Modificaciones y cierre</t>
        </is>
      </c>
      <c r="H246" s="17" t="inlineStr">
        <is>
          <t>Consulta en Base de Datos</t>
        </is>
      </c>
      <c r="I246" s="17" t="inlineStr">
        <is>
          <t>Consulta Pública / Buscador</t>
        </is>
      </c>
      <c r="J246" s="17" t="inlineStr">
        <is>
          <t>Portal Web SAT</t>
        </is>
      </c>
      <c r="K246" s="17" t="inlineStr">
        <is>
          <t>Presencial / Mixto</t>
        </is>
      </c>
      <c r="L246" s="17" t="inlineStr">
        <is>
          <t>Personas y empresas con calidad de contribuyente especial</t>
        </is>
      </c>
      <c r="M246" s="17" t="inlineStr">
        <is>
          <t>Código Tributario, Decreto 6-91 (Arts. 112 y 120) y Acuerdo de Directorio SAT 08-2020.</t>
        </is>
      </c>
      <c r="N246" s="15" t="inlineStr">
        <is>
          <t>NO</t>
        </is>
      </c>
      <c r="O246" s="18" t="n">
        <v>1</v>
      </c>
      <c r="P246" s="17" t="inlineStr">
        <is>
          <t>contribuyentes</t>
        </is>
      </c>
      <c r="Q246" s="15" t="inlineStr">
        <is>
          <t>NO</t>
        </is>
      </c>
      <c r="R246" s="26" t="inlineStr">
        <is>
          <t>https://portal.sat.gob.gt/portal/requisitos-tramites-agencias/solicitud-de-inscripcion-como-agente-de-retencion-del-iva/</t>
        </is>
      </c>
      <c r="S246" s="17" t="inlineStr">
        <is>
          <t>FAM-03 Registro Tributario Unificado (RTU) Digital</t>
        </is>
      </c>
    </row>
    <row r="247" ht="24" customHeight="1">
      <c r="A247" s="10" t="n">
        <v>246</v>
      </c>
      <c r="B247" s="13" t="inlineStr">
        <is>
          <t>SAT-GES-0246</t>
        </is>
      </c>
      <c r="C247" s="10" t="inlineStr">
        <is>
          <t>cnt-SAT-GES-0246</t>
        </is>
      </c>
      <c r="D247" s="11" t="inlineStr">
        <is>
          <t>Requisitos para despacho de Distintivos</t>
        </is>
      </c>
      <c r="E247" s="12" t="inlineStr">
        <is>
          <t>Requisitos de persona/empresa</t>
        </is>
      </c>
      <c r="F247" s="12" t="inlineStr">
        <is>
          <t>Requisitos para despacho de distintivos de control de productos importados a los fabricantes o importadores domiciliados en el país y a las personas individuales y jurídicas que no sean fabricantes ni importadores</t>
        </is>
      </c>
      <c r="G247" s="12" t="inlineStr">
        <is>
          <t>Operación y declaraciones</t>
        </is>
      </c>
      <c r="H247" s="12" t="inlineStr">
        <is>
          <t>Guía Informativa / Texto</t>
        </is>
      </c>
      <c r="I247" s="12" t="inlineStr">
        <is>
          <t>Guía de Requisitos y Pasos</t>
        </is>
      </c>
      <c r="J247" s="12" t="inlineStr">
        <is>
          <t>Portal Web SAT</t>
        </is>
      </c>
      <c r="K247" s="12" t="inlineStr">
        <is>
          <t>Presencial / Mixto</t>
        </is>
      </c>
      <c r="L247" s="12" t="inlineStr">
        <is>
          <t>Personas y empresas con calidad de contribuyente especial</t>
        </is>
      </c>
      <c r="M247" s="12" t="inlineStr">
        <is>
          <t>Código Tributario, Decreto 6-91 del Congreso de la República y Leyes Tributarias Específicas.</t>
        </is>
      </c>
      <c r="N247" s="10" t="inlineStr">
        <is>
          <t>NO</t>
        </is>
      </c>
      <c r="O247" s="13" t="n">
        <v>1</v>
      </c>
      <c r="P247" s="12" t="inlineStr">
        <is>
          <t>contribuyentes</t>
        </is>
      </c>
      <c r="Q247" s="10" t="inlineStr">
        <is>
          <t>NO</t>
        </is>
      </c>
      <c r="R247" s="27" t="inlineStr">
        <is>
          <t>https://portal.sat.gob.gt/portal/requisitos-de-personas-empresas/#1715356603270-207da69d-8699</t>
        </is>
      </c>
      <c r="S247" s="12" t="inlineStr">
        <is>
          <t>FAM-04 Declaraciones Aduaneras (DUCAs)</t>
        </is>
      </c>
    </row>
    <row r="248" ht="24" customHeight="1">
      <c r="A248" s="15" t="n">
        <v>247</v>
      </c>
      <c r="B248" s="18" t="inlineStr">
        <is>
          <t>SAT-GES-0247</t>
        </is>
      </c>
      <c r="C248" s="15" t="inlineStr">
        <is>
          <t>cnt-SAT-GES-0247</t>
        </is>
      </c>
      <c r="D248" s="16" t="inlineStr">
        <is>
          <t>Autorizar una fábrica de alcohol o bebidas alcohólicas</t>
        </is>
      </c>
      <c r="E248" s="17" t="inlineStr">
        <is>
          <t>Autorización de Fabricas de Alcohol y Bebidas Alcohólicas</t>
        </is>
      </c>
      <c r="F248" s="17" t="inlineStr">
        <is>
          <t>Requisitos, pasos y documentos para autorizar una fábrica de alcohol o bebidas alcohólicas.</t>
        </is>
      </c>
      <c r="G248" s="17" t="inlineStr">
        <is>
          <t>Operación y declaraciones</t>
        </is>
      </c>
      <c r="H248" s="17" t="inlineStr">
        <is>
          <t>Guía Informativa / Texto</t>
        </is>
      </c>
      <c r="I248" s="17" t="inlineStr">
        <is>
          <t>Guía de Requisitos y Pasos</t>
        </is>
      </c>
      <c r="J248" s="17" t="inlineStr">
        <is>
          <t>Portal Web SAT</t>
        </is>
      </c>
      <c r="K248" s="17" t="inlineStr">
        <is>
          <t>Presencial / Mixto</t>
        </is>
      </c>
      <c r="L248" s="17" t="inlineStr">
        <is>
          <t>Personas y empresas con calidad de contribuyente especial</t>
        </is>
      </c>
      <c r="M248" s="17" t="inlineStr">
        <is>
          <t>Código Tributario, Decreto 6-91 del Congreso de la República y Leyes Tributarias Específicas.</t>
        </is>
      </c>
      <c r="N248" s="15" t="inlineStr">
        <is>
          <t>NO</t>
        </is>
      </c>
      <c r="O248" s="18" t="n">
        <v>1</v>
      </c>
      <c r="P248" s="17" t="inlineStr">
        <is>
          <t>contribuyentes</t>
        </is>
      </c>
      <c r="Q248" s="15" t="inlineStr">
        <is>
          <t>NO</t>
        </is>
      </c>
      <c r="R248" s="26" t="inlineStr">
        <is>
          <t>https://portal.sat.gob.gt/portal/requisitos-tramites-agencias/fabricas-de-alcoholes-y-bebidas-alcoholicas-y-fermentadas/</t>
        </is>
      </c>
      <c r="S248" s="17" t="inlineStr">
        <is>
          <t>Normativa y Gestiones Generales</t>
        </is>
      </c>
    </row>
    <row r="249" ht="24" customHeight="1">
      <c r="A249" s="10" t="n">
        <v>248</v>
      </c>
      <c r="B249" s="13" t="inlineStr">
        <is>
          <t>SAT-GES-0248</t>
        </is>
      </c>
      <c r="C249" s="10" t="inlineStr">
        <is>
          <t>cnt-SAT-GES-0248</t>
        </is>
      </c>
      <c r="D249" s="11" t="inlineStr">
        <is>
          <t>Registro Tributario Unificado (RTU) Digital: gestiones de tu registro en línea</t>
        </is>
      </c>
      <c r="E249" s="12" t="inlineStr">
        <is>
          <t>Registro Tributario Unificado (RTU) Digital</t>
        </is>
      </c>
      <c r="F249" s="12" t="inlineStr">
        <is>
          <t>Acceder a las herramientas especializadas de control y actualización del RTU Digital para Contribuyentes Especiales.</t>
        </is>
      </c>
      <c r="G249" s="12" t="inlineStr">
        <is>
          <t>Operación y declaraciones</t>
        </is>
      </c>
      <c r="H249" s="12" t="inlineStr">
        <is>
          <t>Guía Informativa / Texto</t>
        </is>
      </c>
      <c r="I249" s="12" t="inlineStr">
        <is>
          <t>Guía de Requisitos y Pasos</t>
        </is>
      </c>
      <c r="J249" s="12" t="inlineStr">
        <is>
          <t>Portal Web SAT</t>
        </is>
      </c>
      <c r="K249" s="12" t="inlineStr">
        <is>
          <t>Presencial / Mixto</t>
        </is>
      </c>
      <c r="L249" s="12" t="inlineStr">
        <is>
          <t>Personas y empresas con calidad de contribuyente especial</t>
        </is>
      </c>
      <c r="M249" s="12" t="inlineStr">
        <is>
          <t>Código Tributario, Decreto 6-91 (Arts. 112 y 120) y Acuerdo de Directorio SAT 08-2020.</t>
        </is>
      </c>
      <c r="N249" s="10" t="inlineStr">
        <is>
          <t>NO</t>
        </is>
      </c>
      <c r="O249" s="13" t="n">
        <v>1</v>
      </c>
      <c r="P249" s="12" t="inlineStr">
        <is>
          <t>contribuyentes</t>
        </is>
      </c>
      <c r="Q249" s="10" t="inlineStr">
        <is>
          <t>NO</t>
        </is>
      </c>
      <c r="R249" s="27" t="inlineStr">
        <is>
          <t>https://portal.sat.gob.gt/portal/rtu-digital/</t>
        </is>
      </c>
      <c r="S249" s="12" t="inlineStr">
        <is>
          <t>FAM-03 Registro Tributario Unificado (RTU) Digital</t>
        </is>
      </c>
    </row>
    <row r="250" ht="24" customHeight="1">
      <c r="A250" s="15" t="n">
        <v>249</v>
      </c>
      <c r="B250" s="18" t="inlineStr">
        <is>
          <t>SAT-GES-0249</t>
        </is>
      </c>
      <c r="C250" s="15" t="inlineStr">
        <is>
          <t>cnt-SAT-GES-0249</t>
        </is>
      </c>
      <c r="D250" s="16" t="inlineStr">
        <is>
          <t>Requisitos sobre Gestiones en Gerencias Especiales</t>
        </is>
      </c>
      <c r="E250" s="17" t="inlineStr">
        <is>
          <t>Requisitos de persona/empresa</t>
        </is>
      </c>
      <c r="F250" s="17" t="inlineStr">
        <is>
          <t>Requisitos para el registro y emisión de autorización de la SAT al impuesto a la distribución de petróleo crudo y combustible derivados del petróleo.</t>
        </is>
      </c>
      <c r="G250" s="17" t="inlineStr">
        <is>
          <t>Operación y declaraciones</t>
        </is>
      </c>
      <c r="H250" s="17" t="inlineStr">
        <is>
          <t>Guía Informativa / Texto</t>
        </is>
      </c>
      <c r="I250" s="17" t="inlineStr">
        <is>
          <t>Guía de Requisitos y Pasos</t>
        </is>
      </c>
      <c r="J250" s="17" t="inlineStr">
        <is>
          <t>Portal Web SAT</t>
        </is>
      </c>
      <c r="K250" s="17" t="inlineStr">
        <is>
          <t>Presencial / Mixto</t>
        </is>
      </c>
      <c r="L250" s="17" t="inlineStr">
        <is>
          <t>Personas y empresas con calidad de contribuyente especial</t>
        </is>
      </c>
      <c r="M250" s="17" t="inlineStr">
        <is>
          <t>Código Tributario, Decreto 6-91 del Congreso de la República y Leyes Tributarias Específicas.</t>
        </is>
      </c>
      <c r="N250" s="15" t="inlineStr">
        <is>
          <t>NO</t>
        </is>
      </c>
      <c r="O250" s="18" t="n">
        <v>1</v>
      </c>
      <c r="P250" s="17" t="inlineStr">
        <is>
          <t>contribuyentes</t>
        </is>
      </c>
      <c r="Q250" s="15" t="inlineStr">
        <is>
          <t>NO</t>
        </is>
      </c>
      <c r="R250" s="26" t="inlineStr">
        <is>
          <t>https://portal.sat.gob.gt/portal/requisitos-de-personas-empresas/#1541695993129-3a5733fd-bd87</t>
        </is>
      </c>
      <c r="S250" s="17" t="inlineStr">
        <is>
          <t>Normativa y Gestiones Generales</t>
        </is>
      </c>
    </row>
    <row r="251" ht="24" customHeight="1">
      <c r="A251" s="10" t="n">
        <v>250</v>
      </c>
      <c r="B251" s="13" t="inlineStr">
        <is>
          <t>SAT-GES-0250</t>
        </is>
      </c>
      <c r="C251" s="10" t="inlineStr">
        <is>
          <t>cnt-SAT-GES-0250</t>
        </is>
      </c>
      <c r="D251" s="11" t="inlineStr">
        <is>
          <t>Información para agentes de retención del IVA</t>
        </is>
      </c>
      <c r="E251" s="12" t="inlineStr">
        <is>
          <t>Agentes de Retención del Impuesto al Valor Agregado (IVA)</t>
        </is>
      </c>
      <c r="F251" s="12" t="inlineStr">
        <is>
          <t>Consultar directrices, normativas y manuales operativos para agentes de retención obligatorios del Impuesto al Valor Agregado (IVA).</t>
        </is>
      </c>
      <c r="G251" s="12" t="inlineStr">
        <is>
          <t>Consultas y herramientas</t>
        </is>
      </c>
      <c r="H251" s="12" t="inlineStr">
        <is>
          <t>Consulta en Base de Datos</t>
        </is>
      </c>
      <c r="I251" s="12" t="inlineStr">
        <is>
          <t>Consulta Pública / Buscador</t>
        </is>
      </c>
      <c r="J251" s="12" t="inlineStr">
        <is>
          <t>Portal Web SAT</t>
        </is>
      </c>
      <c r="K251" s="12" t="inlineStr">
        <is>
          <t>Presencial / Mixto</t>
        </is>
      </c>
      <c r="L251" s="12" t="inlineStr">
        <is>
          <t>Personas y empresas con calidad de contribuyente especial</t>
        </is>
      </c>
      <c r="M251" s="12" t="inlineStr">
        <is>
          <t>Decreto 27-92 del Congreso de la República (Ley del Impuesto al Valor Agregado).</t>
        </is>
      </c>
      <c r="N251" s="10" t="inlineStr">
        <is>
          <t>NO</t>
        </is>
      </c>
      <c r="O251" s="13" t="n">
        <v>1</v>
      </c>
      <c r="P251" s="12" t="inlineStr">
        <is>
          <t>contribuyentes</t>
        </is>
      </c>
      <c r="Q251" s="10" t="inlineStr">
        <is>
          <t>NO</t>
        </is>
      </c>
      <c r="R251" s="27" t="inlineStr">
        <is>
          <t>https://portal.sat.gob.gt/portal/project/agentes-de-retencion-iva-2/</t>
        </is>
      </c>
      <c r="S251" s="12" t="inlineStr">
        <is>
          <t>Normativa y Gestiones Generales</t>
        </is>
      </c>
    </row>
    <row r="252" ht="24" customHeight="1">
      <c r="A252" s="15" t="n">
        <v>251</v>
      </c>
      <c r="B252" s="18" t="inlineStr">
        <is>
          <t>SAT-GES-0251</t>
        </is>
      </c>
      <c r="C252" s="15" t="inlineStr">
        <is>
          <t>cnt-SAT-GES-0251</t>
        </is>
      </c>
      <c r="D252" s="16" t="inlineStr">
        <is>
          <t>Sistema de retenciones del Impuesto Sobre la Renta (ISR)</t>
        </is>
      </c>
      <c r="E252" s="17" t="inlineStr">
        <is>
          <t>Sistema Retenciones Web (ISR)</t>
        </is>
      </c>
      <c r="F252" s="17" t="inlineStr">
        <is>
          <t>Acceder a lineamientos e instructivos de operación para agentes de retención del Impuesto Sobre la Renta (ISR).</t>
        </is>
      </c>
      <c r="G252" s="17" t="inlineStr">
        <is>
          <t>Consultas y herramientas</t>
        </is>
      </c>
      <c r="H252" s="17" t="inlineStr">
        <is>
          <t>Consulta en Base de Datos</t>
        </is>
      </c>
      <c r="I252" s="17" t="inlineStr">
        <is>
          <t>Consulta Pública / Buscador</t>
        </is>
      </c>
      <c r="J252" s="17" t="inlineStr">
        <is>
          <t>Portal Web SAT</t>
        </is>
      </c>
      <c r="K252" s="17" t="inlineStr">
        <is>
          <t>Presencial / Mixto</t>
        </is>
      </c>
      <c r="L252" s="17" t="inlineStr">
        <is>
          <t>Personas y empresas con calidad de contribuyente especial</t>
        </is>
      </c>
      <c r="M252" s="17" t="inlineStr">
        <is>
          <t>Decreto 10-2012 (Ley de Actualización Tributaria, Libro I - Impuesto Sobre la Renta).</t>
        </is>
      </c>
      <c r="N252" s="15" t="inlineStr">
        <is>
          <t>NO</t>
        </is>
      </c>
      <c r="O252" s="18" t="n">
        <v>1</v>
      </c>
      <c r="P252" s="17" t="inlineStr">
        <is>
          <t>contribuyentes</t>
        </is>
      </c>
      <c r="Q252" s="15" t="inlineStr">
        <is>
          <t>NO</t>
        </is>
      </c>
      <c r="R252" s="26" t="inlineStr">
        <is>
          <t>https://portal.sat.gob.gt/portal/sistemas-web/retencioneswebisr/</t>
        </is>
      </c>
      <c r="S252" s="17" t="inlineStr">
        <is>
          <t>Normativa y Gestiones Generales</t>
        </is>
      </c>
    </row>
    <row r="253" ht="24" customHeight="1">
      <c r="A253" s="10" t="n">
        <v>252</v>
      </c>
      <c r="B253" s="13" t="inlineStr">
        <is>
          <t>SAT-GES-0252</t>
        </is>
      </c>
      <c r="C253" s="10" t="inlineStr">
        <is>
          <t>cnt-SAT-GES-0252</t>
        </is>
      </c>
      <c r="D253" s="11" t="inlineStr">
        <is>
          <t>Solicitud para alcoholes y bebidas alcohólicas o fermentadas</t>
        </is>
      </c>
      <c r="E253" s="12" t="inlineStr">
        <is>
          <t>Solicitud de Alcoholes, Bebidas Alcohólicas y Fermentadas</t>
        </is>
      </c>
      <c r="F253" s="12" t="inlineStr">
        <is>
          <t>Gestionar solicitudes de autorización y control de alambiques, almacenamiento y comercialización de alcoholes y bebidas fermentadas.</t>
        </is>
      </c>
      <c r="G253" s="12" t="inlineStr">
        <is>
          <t>Operación y declaraciones</t>
        </is>
      </c>
      <c r="H253" s="12" t="inlineStr">
        <is>
          <t>Guía Informativa / Texto</t>
        </is>
      </c>
      <c r="I253" s="12" t="inlineStr">
        <is>
          <t>Guía de Requisitos y Pasos</t>
        </is>
      </c>
      <c r="J253" s="12" t="inlineStr">
        <is>
          <t>Portal Web SAT</t>
        </is>
      </c>
      <c r="K253" s="12" t="inlineStr">
        <is>
          <t>Presencial / Mixto</t>
        </is>
      </c>
      <c r="L253" s="12" t="inlineStr">
        <is>
          <t>Personas y empresas con calidad de contribuyente especial</t>
        </is>
      </c>
      <c r="M253" s="12" t="inlineStr">
        <is>
          <t>Código Tributario, Decreto 6-91 del Congreso de la República y Leyes Tributarias Específicas.</t>
        </is>
      </c>
      <c r="N253" s="10" t="inlineStr">
        <is>
          <t>NO</t>
        </is>
      </c>
      <c r="O253" s="13" t="n">
        <v>1</v>
      </c>
      <c r="P253" s="12" t="inlineStr">
        <is>
          <t>contribuyentes</t>
        </is>
      </c>
      <c r="Q253" s="10" t="inlineStr">
        <is>
          <t>NO</t>
        </is>
      </c>
      <c r="R253" s="27" t="inlineStr">
        <is>
          <t>https://portal.sat.gob.gt/portal/requisitos-tramites-agencias/solicitud-de-alcoholes-bebidas-alcoholicas-y-fermentadas/</t>
        </is>
      </c>
      <c r="S253" s="12" t="inlineStr">
        <is>
          <t>Normativa y Gestiones Generales</t>
        </is>
      </c>
    </row>
    <row r="254" ht="24" customHeight="1">
      <c r="A254" s="15" t="n">
        <v>253</v>
      </c>
      <c r="B254" s="18" t="inlineStr">
        <is>
          <t>SAT-GES-0253</t>
        </is>
      </c>
      <c r="C254" s="15" t="inlineStr">
        <is>
          <t>cnt-SAT-GES-0253</t>
        </is>
      </c>
      <c r="D254" s="16" t="inlineStr">
        <is>
          <t>Cómo llenar la declaración anual de ISR (transporte aéreo internacional)</t>
        </is>
      </c>
      <c r="E254" s="17" t="inlineStr">
        <is>
          <t>Llenado del formulario de declaración anual del Impuesto Sobre la Renta (ISR), para contribuyentes que desarrollan actividades de transporte aéreo internacional</t>
        </is>
      </c>
      <c r="F254" s="17" t="inlineStr">
        <is>
          <t>Guía paso a paso: cómo llenar la declaración anual de ISR (transporte aéreo internacional).</t>
        </is>
      </c>
      <c r="G254" s="17" t="inlineStr">
        <is>
          <t>Operación y declaraciones</t>
        </is>
      </c>
      <c r="H254" s="17" t="inlineStr">
        <is>
          <t>Trámite / Aplicativo en Línea</t>
        </is>
      </c>
      <c r="I254" s="17" t="inlineStr">
        <is>
          <t>Trámite Transaccional</t>
        </is>
      </c>
      <c r="J254" s="17" t="inlineStr">
        <is>
          <t>Declaraguate</t>
        </is>
      </c>
      <c r="K254" s="17" t="inlineStr">
        <is>
          <t>100% Digital</t>
        </is>
      </c>
      <c r="L254" s="17" t="inlineStr">
        <is>
          <t>Personas y empresas con calidad de contribuyente especial</t>
        </is>
      </c>
      <c r="M254" s="17" t="inlineStr">
        <is>
          <t>Decreto 10-2012 (Ley de Actualización Tributaria, Libro I - Impuesto Sobre la Renta).</t>
        </is>
      </c>
      <c r="N254" s="15" t="inlineStr">
        <is>
          <t>NO</t>
        </is>
      </c>
      <c r="O254" s="18" t="n">
        <v>1</v>
      </c>
      <c r="P254" s="17" t="inlineStr">
        <is>
          <t>contribuyentes</t>
        </is>
      </c>
      <c r="Q254" s="15" t="inlineStr">
        <is>
          <t>NO</t>
        </is>
      </c>
      <c r="R254" s="26" t="inlineStr">
        <is>
          <t>https://sites.google.com/capacitacionessat.page/eventosenvivo/p%C3%A1gina-principal/llenado-del-formulario-de-declaraci%C3%B3n-anual-del-isr-para-contribuyentes-qu</t>
        </is>
      </c>
      <c r="S254" s="17" t="inlineStr">
        <is>
          <t>FAM-01 Factura Electrónica en Línea (FEL)</t>
        </is>
      </c>
    </row>
    <row r="255" ht="24" customHeight="1">
      <c r="A255" s="10" t="n">
        <v>254</v>
      </c>
      <c r="B255" s="13" t="inlineStr">
        <is>
          <t>SAT-GES-0254</t>
        </is>
      </c>
      <c r="C255" s="10" t="inlineStr">
        <is>
          <t>cnt-SAT-GES-0254</t>
        </is>
      </c>
      <c r="D255" s="11" t="inlineStr">
        <is>
          <t>Informe electrónico de compras y ventas</t>
        </is>
      </c>
      <c r="E255" s="12" t="inlineStr">
        <is>
          <t>Informe Electrónico de Compras y Ventas</t>
        </is>
      </c>
      <c r="F255" s="12" t="inlineStr">
        <is>
          <t>Presentar el informe mensual de compras y ventas electrónicas obligatorio para Grandes y Medianos Contribuyentes Especiales.</t>
        </is>
      </c>
      <c r="G255" s="12" t="inlineStr">
        <is>
          <t>Operación y declaraciones</t>
        </is>
      </c>
      <c r="H255" s="12" t="inlineStr">
        <is>
          <t>Guía Informativa / Texto</t>
        </is>
      </c>
      <c r="I255" s="12" t="inlineStr">
        <is>
          <t>Guía de Requisitos y Pasos</t>
        </is>
      </c>
      <c r="J255" s="12" t="inlineStr">
        <is>
          <t>Portal Web SAT</t>
        </is>
      </c>
      <c r="K255" s="12" t="inlineStr">
        <is>
          <t>Presencial / Mixto</t>
        </is>
      </c>
      <c r="L255" s="12" t="inlineStr">
        <is>
          <t>Personas y empresas con calidad de contribuyente especial</t>
        </is>
      </c>
      <c r="M255" s="12" t="inlineStr">
        <is>
          <t>Código Tributario, Decreto 6-91 del Congreso de la República (Art. 57 'A').</t>
        </is>
      </c>
      <c r="N255" s="10" t="inlineStr">
        <is>
          <t>NO</t>
        </is>
      </c>
      <c r="O255" s="13" t="n">
        <v>1</v>
      </c>
      <c r="P255" s="12" t="inlineStr">
        <is>
          <t>contribuyentes</t>
        </is>
      </c>
      <c r="Q255" s="10" t="inlineStr">
        <is>
          <t>NO</t>
        </is>
      </c>
      <c r="R255" s="27" t="inlineStr">
        <is>
          <t>https://portal.sat.gob.gt/portal/informe-electronico-de-compras-y-venta/</t>
        </is>
      </c>
      <c r="S255" s="12" t="inlineStr">
        <is>
          <t>FAM-05 Solvencias y Convenios de Pago</t>
        </is>
      </c>
    </row>
    <row r="256" ht="24" customHeight="1">
      <c r="A256" s="15" t="n">
        <v>255</v>
      </c>
      <c r="B256" s="18" t="inlineStr">
        <is>
          <t>SAT-GES-0255</t>
        </is>
      </c>
      <c r="C256" s="15" t="inlineStr">
        <is>
          <t>cnt-SAT-GES-0255</t>
        </is>
      </c>
      <c r="D256" s="16" t="inlineStr">
        <is>
          <t>Devolución del impuesto a bebidas alcohólicas</t>
        </is>
      </c>
      <c r="E256" s="17" t="inlineStr">
        <is>
          <t>Devolución o Compensación del Impuesto a la Distribución de Bebidas Alcohólicas y Otras, SAT-3035</t>
        </is>
      </c>
      <c r="F256" s="17" t="inlineStr">
        <is>
          <t>Tramitar la devolución del impuesto pagado sobre bebidas alcohólicas y destiladas exportadas o destruidas bajo control oficial.</t>
        </is>
      </c>
      <c r="G256" s="17" t="inlineStr">
        <is>
          <t>Normativa y asistencia</t>
        </is>
      </c>
      <c r="H256" s="17" t="inlineStr">
        <is>
          <t>Guía Informativa / Texto</t>
        </is>
      </c>
      <c r="I256" s="17" t="inlineStr">
        <is>
          <t>Guía de Requisitos y Pasos</t>
        </is>
      </c>
      <c r="J256" s="17" t="inlineStr">
        <is>
          <t>Portal Web SAT</t>
        </is>
      </c>
      <c r="K256" s="17" t="inlineStr">
        <is>
          <t>Presencial / Mixto</t>
        </is>
      </c>
      <c r="L256" s="17" t="inlineStr">
        <is>
          <t>Personas y empresas con calidad de contribuyente especial</t>
        </is>
      </c>
      <c r="M256" s="17" t="inlineStr">
        <is>
          <t>Código Tributario, Decreto 6-91 del Congreso de la República y Leyes Tributarias Específicas.</t>
        </is>
      </c>
      <c r="N256" s="15" t="inlineStr">
        <is>
          <t>NO</t>
        </is>
      </c>
      <c r="O256" s="18" t="n">
        <v>1</v>
      </c>
      <c r="P256" s="17" t="inlineStr">
        <is>
          <t>contribuyentes</t>
        </is>
      </c>
      <c r="Q256" s="15" t="inlineStr">
        <is>
          <t>NO</t>
        </is>
      </c>
      <c r="R256" s="26" t="inlineStr">
        <is>
          <t>https://portal.sat.gob.gt/portal/requisitos-tramites-agencias/devolucion-acreditamiento-o-compensacion-del-impuesto-de-bebidas-alcoholicas/</t>
        </is>
      </c>
      <c r="S256" s="17" t="inlineStr">
        <is>
          <t>Normativa y Gestiones Generales</t>
        </is>
      </c>
    </row>
    <row r="257" ht="24" customHeight="1">
      <c r="A257" s="10" t="n">
        <v>256</v>
      </c>
      <c r="B257" s="13" t="inlineStr">
        <is>
          <t>SAT-GES-0256</t>
        </is>
      </c>
      <c r="C257" s="10" t="inlineStr">
        <is>
          <t>cnt-SAT-GES-0256</t>
        </is>
      </c>
      <c r="D257" s="11" t="inlineStr">
        <is>
          <t>Curso: agentes de retención del ISR</t>
        </is>
      </c>
      <c r="E257" s="12" t="inlineStr">
        <is>
          <t>Agentes de retención del Impuesto Sobre la Renta (ISR)</t>
        </is>
      </c>
      <c r="F257" s="12" t="inlineStr">
        <is>
          <t>Capacitación virtual de la SAT sobre agentes de retención del Impuesto sobre la Renta (ISR).</t>
        </is>
      </c>
      <c r="G257" s="12" t="inlineStr">
        <is>
          <t>Consultas y herramientas</t>
        </is>
      </c>
      <c r="H257" s="12" t="inlineStr">
        <is>
          <t>Consulta en Base de Datos</t>
        </is>
      </c>
      <c r="I257" s="12" t="inlineStr">
        <is>
          <t>Multimedia / Video e Infografía</t>
        </is>
      </c>
      <c r="J257" s="12" t="inlineStr">
        <is>
          <t>Portal Web SAT</t>
        </is>
      </c>
      <c r="K257" s="12" t="inlineStr">
        <is>
          <t>Presencial / Mixto</t>
        </is>
      </c>
      <c r="L257" s="12" t="inlineStr">
        <is>
          <t>Personas y empresas con calidad de contribuyente especial</t>
        </is>
      </c>
      <c r="M257" s="12" t="inlineStr">
        <is>
          <t>Decreto 10-2012 (Ley de Actualización Tributaria, Libro I - Impuesto Sobre la Renta).</t>
        </is>
      </c>
      <c r="N257" s="10" t="inlineStr">
        <is>
          <t>NO</t>
        </is>
      </c>
      <c r="O257" s="13" t="n">
        <v>1</v>
      </c>
      <c r="P257" s="12" t="inlineStr">
        <is>
          <t>contribuyentes</t>
        </is>
      </c>
      <c r="Q257" s="10" t="inlineStr">
        <is>
          <t>NO</t>
        </is>
      </c>
      <c r="R257" s="27" t="inlineStr">
        <is>
          <t>https://sites.google.com/capacitacionessat.page/cultura-tributariad/cursos-virtuales-sat/impuesto-sobre-la-renta-isr/21-agentes-de-retenci%C3%B3n-de-isr</t>
        </is>
      </c>
      <c r="S257" s="12" t="inlineStr">
        <is>
          <t>FAM-03 Registro Tributario Unificado (RTU) Digital</t>
        </is>
      </c>
    </row>
    <row r="258" ht="24" customHeight="1">
      <c r="A258" s="15" t="n">
        <v>257</v>
      </c>
      <c r="B258" s="18" t="inlineStr">
        <is>
          <t>SAT-GES-0257</t>
        </is>
      </c>
      <c r="C258" s="15" t="inlineStr">
        <is>
          <t>cnt-SAT-GES-0257</t>
        </is>
      </c>
      <c r="D258" s="16" t="inlineStr">
        <is>
          <t>Preguntas frecuentes: contribuyentes especiales</t>
        </is>
      </c>
      <c r="E258" s="17" t="inlineStr">
        <is>
          <t>Contribuyentes Especiales</t>
        </is>
      </c>
      <c r="F258" s="17" t="inlineStr">
        <is>
          <t>Respuestas a las preguntas más comunes sobre contribuyentes especiales.</t>
        </is>
      </c>
      <c r="G258" s="17" t="inlineStr">
        <is>
          <t>Normativa y asistencia</t>
        </is>
      </c>
      <c r="H258" s="17" t="inlineStr">
        <is>
          <t>Guía Informativa / Texto</t>
        </is>
      </c>
      <c r="I258" s="17" t="inlineStr">
        <is>
          <t>Guía de Requisitos y Pasos</t>
        </is>
      </c>
      <c r="J258" s="17" t="inlineStr">
        <is>
          <t>Portal Web SAT</t>
        </is>
      </c>
      <c r="K258" s="17" t="inlineStr">
        <is>
          <t>Presencial / Mixto</t>
        </is>
      </c>
      <c r="L258" s="17" t="inlineStr">
        <is>
          <t>Personas y empresas con calidad de contribuyente especial</t>
        </is>
      </c>
      <c r="M258" s="17" t="inlineStr">
        <is>
          <t>Código Tributario, Decreto 6-91 del Congreso de la República y Leyes Tributarias Específicas.</t>
        </is>
      </c>
      <c r="N258" s="15" t="inlineStr">
        <is>
          <t>NO</t>
        </is>
      </c>
      <c r="O258" s="18" t="n">
        <v>1</v>
      </c>
      <c r="P258" s="17" t="inlineStr">
        <is>
          <t>contribuyentes</t>
        </is>
      </c>
      <c r="Q258" s="15" t="inlineStr">
        <is>
          <t>NO</t>
        </is>
      </c>
      <c r="R258" s="26" t="inlineStr">
        <is>
          <t>https://portal.sat.gob.gt/portal/preguntas-frecuentes/contribuyentes-especiales/</t>
        </is>
      </c>
      <c r="S258" s="17" t="inlineStr">
        <is>
          <t>Normativa y Gestiones Generales</t>
        </is>
      </c>
    </row>
    <row r="259" ht="24" customHeight="1">
      <c r="A259" s="10" t="n">
        <v>258</v>
      </c>
      <c r="B259" s="13" t="inlineStr">
        <is>
          <t>SAT-GES-0258</t>
        </is>
      </c>
      <c r="C259" s="10" t="inlineStr">
        <is>
          <t>cnt-SAT-GES-0258</t>
        </is>
      </c>
      <c r="D259" s="11" t="inlineStr">
        <is>
          <t>Tasas e intereses vigentes</t>
        </is>
      </c>
      <c r="E259" s="12" t="inlineStr">
        <is>
          <t>Tasas e Intereses</t>
        </is>
      </c>
      <c r="F259" s="12" t="inlineStr">
        <is>
          <t>Consultar las tasas de interés y tabla de recargos vigentes aplicables al cobro de obligaciones tributarias en mora.</t>
        </is>
      </c>
      <c r="G259" s="12" t="inlineStr">
        <is>
          <t>Operación y declaraciones</t>
        </is>
      </c>
      <c r="H259" s="12" t="inlineStr">
        <is>
          <t>Guía Informativa / Texto</t>
        </is>
      </c>
      <c r="I259" s="12" t="inlineStr">
        <is>
          <t>Guía de Requisitos y Pasos</t>
        </is>
      </c>
      <c r="J259" s="12" t="inlineStr">
        <is>
          <t>Portal Web SAT</t>
        </is>
      </c>
      <c r="K259" s="12" t="inlineStr">
        <is>
          <t>Presencial / Mixto</t>
        </is>
      </c>
      <c r="L259" s="12" t="inlineStr">
        <is>
          <t>Personas y empresas con calidad de contribuyente especial</t>
        </is>
      </c>
      <c r="M259" s="12" t="inlineStr">
        <is>
          <t>Código Tributario, Decreto 6-91 del Congreso de la República y Leyes Tributarias Específicas.</t>
        </is>
      </c>
      <c r="N259" s="10" t="inlineStr">
        <is>
          <t>NO</t>
        </is>
      </c>
      <c r="O259" s="13" t="n">
        <v>1</v>
      </c>
      <c r="P259" s="12" t="inlineStr">
        <is>
          <t>contribuyentes</t>
        </is>
      </c>
      <c r="Q259" s="10" t="inlineStr">
        <is>
          <t>NO</t>
        </is>
      </c>
      <c r="R259" s="27" t="inlineStr">
        <is>
          <t>https://portal.sat.gob.gt/portal/tasas-e-intereses/</t>
        </is>
      </c>
      <c r="S259" s="12" t="inlineStr">
        <is>
          <t>Normativa y Gestiones Generales</t>
        </is>
      </c>
    </row>
    <row r="260" ht="24" customHeight="1">
      <c r="A260" s="15" t="n">
        <v>259</v>
      </c>
      <c r="B260" s="18" t="inlineStr">
        <is>
          <t>SAT-GES-0259</t>
        </is>
      </c>
      <c r="C260" s="15" t="inlineStr">
        <is>
          <t>cnt-SAT-GES-0259</t>
        </is>
      </c>
      <c r="D260" s="16" t="inlineStr">
        <is>
          <t>Inscribir remolques y semirremolques fabricados en Guatemala</t>
        </is>
      </c>
      <c r="E260" s="17" t="inlineStr">
        <is>
          <t>Inscripción de Vehículos Remolques y Semirremolques Fabricados en Guatemala</t>
        </is>
      </c>
      <c r="F260" s="17" t="inlineStr">
        <is>
          <t>Requisitos, pasos y documentos para inscribir remolques y semirremolques fabricados en Guatemala.</t>
        </is>
      </c>
      <c r="G260" s="17" t="inlineStr">
        <is>
          <t>Empezar y registrarse</t>
        </is>
      </c>
      <c r="H260" s="17" t="inlineStr">
        <is>
          <t>Guía Informativa / Texto</t>
        </is>
      </c>
      <c r="I260" s="17" t="inlineStr">
        <is>
          <t>Guía de Requisitos y Pasos</t>
        </is>
      </c>
      <c r="J260" s="17" t="inlineStr">
        <is>
          <t>Portal Web SAT</t>
        </is>
      </c>
      <c r="K260" s="17" t="inlineStr">
        <is>
          <t>Presencial / Mixto</t>
        </is>
      </c>
      <c r="L260" s="17" t="inlineStr">
        <is>
          <t>Varias categorías de contribuyentes</t>
        </is>
      </c>
      <c r="M260" s="17" t="inlineStr">
        <is>
          <t>Decreto 70-94 (Ley del Impuesto sobre Circulación de Vehículos Terrestres, Marítimos y Aéreos).</t>
        </is>
      </c>
      <c r="N260" s="15" t="inlineStr">
        <is>
          <t>NO</t>
        </is>
      </c>
      <c r="O260" s="18" t="n">
        <v>1</v>
      </c>
      <c r="P260" s="17" t="inlineStr">
        <is>
          <t>contribuyentes</t>
        </is>
      </c>
      <c r="Q260" s="15" t="inlineStr">
        <is>
          <t>NO</t>
        </is>
      </c>
      <c r="R260" s="26" t="inlineStr">
        <is>
          <t>https://portal.sat.gob.gt/portal/requisitos-tramites-agencias/inscripcion-de-vehiculos-remolques-y-semirremolques/</t>
        </is>
      </c>
      <c r="S260" s="17" t="inlineStr">
        <is>
          <t>FAM-02 Registro Fiscal de Vehículos (RFV); FAM-03 Registro Tributario Unificado (RTU) Digital</t>
        </is>
      </c>
    </row>
    <row r="261" ht="24" customHeight="1">
      <c r="A261" s="10" t="n">
        <v>260</v>
      </c>
      <c r="B261" s="13" t="inlineStr">
        <is>
          <t>SAT-GES-0260</t>
        </is>
      </c>
      <c r="C261" s="10" t="inlineStr">
        <is>
          <t>cnt-SAT-GES-0260</t>
        </is>
      </c>
      <c r="D261" s="11" t="inlineStr">
        <is>
          <t>Inscribir un vehículo</t>
        </is>
      </c>
      <c r="E261" s="12" t="inlineStr">
        <is>
          <t>Inscripción de Vehículos</t>
        </is>
      </c>
      <c r="F261" s="12" t="inlineStr">
        <is>
          <t>Requisitos, pasos y documentos para inscribir un vehículo.</t>
        </is>
      </c>
      <c r="G261" s="12" t="inlineStr">
        <is>
          <t>Empezar y registrarse</t>
        </is>
      </c>
      <c r="H261" s="12" t="inlineStr">
        <is>
          <t>Guía Informativa / Texto</t>
        </is>
      </c>
      <c r="I261" s="12" t="inlineStr">
        <is>
          <t>Guía de Requisitos y Pasos</t>
        </is>
      </c>
      <c r="J261" s="12" t="inlineStr">
        <is>
          <t>Portal Web SAT</t>
        </is>
      </c>
      <c r="K261" s="12" t="inlineStr">
        <is>
          <t>Presencial / Mixto</t>
        </is>
      </c>
      <c r="L261" s="12" t="inlineStr">
        <is>
          <t>Varias categorías de contribuyentes</t>
        </is>
      </c>
      <c r="M261" s="12" t="inlineStr">
        <is>
          <t>Decreto 70-94 (Ley del Impuesto sobre Circulación de Vehículos Terrestres, Marítimos y Aéreos).</t>
        </is>
      </c>
      <c r="N261" s="10" t="inlineStr">
        <is>
          <t>NO</t>
        </is>
      </c>
      <c r="O261" s="13" t="n">
        <v>1</v>
      </c>
      <c r="P261" s="12" t="inlineStr">
        <is>
          <t>contribuyentes</t>
        </is>
      </c>
      <c r="Q261" s="10" t="inlineStr">
        <is>
          <t>NO</t>
        </is>
      </c>
      <c r="R261" s="27" t="inlineStr">
        <is>
          <t>https://portal.sat.gob.gt/portal/requisitos-tramites-agencias/inscripcion-de-vehiculos-en-guatemala/</t>
        </is>
      </c>
      <c r="S261" s="12" t="inlineStr">
        <is>
          <t>FAM-02 Registro Fiscal de Vehículos (RFV); FAM-03 Registro Tributario Unificado (RTU) Digital</t>
        </is>
      </c>
    </row>
    <row r="262" ht="24" customHeight="1">
      <c r="A262" s="15" t="n">
        <v>261</v>
      </c>
      <c r="B262" s="18" t="inlineStr">
        <is>
          <t>SAT-GES-0261</t>
        </is>
      </c>
      <c r="C262" s="15" t="inlineStr">
        <is>
          <t>cnt-SAT-GES-0261</t>
        </is>
      </c>
      <c r="D262" s="16" t="inlineStr">
        <is>
          <t>Inscribir un vehículo comprado en subasta</t>
        </is>
      </c>
      <c r="E262" s="17" t="inlineStr">
        <is>
          <t>Inscripción de Vehículos por Subasta</t>
        </is>
      </c>
      <c r="F262" s="17" t="inlineStr">
        <is>
          <t>Requisitos, pasos y documentos para inscribir un vehículo comprado en subasta.</t>
        </is>
      </c>
      <c r="G262" s="17" t="inlineStr">
        <is>
          <t>Empezar y registrarse</t>
        </is>
      </c>
      <c r="H262" s="17" t="inlineStr">
        <is>
          <t>Guía Informativa / Texto</t>
        </is>
      </c>
      <c r="I262" s="17" t="inlineStr">
        <is>
          <t>Guía de Requisitos y Pasos</t>
        </is>
      </c>
      <c r="J262" s="17" t="inlineStr">
        <is>
          <t>Portal Web SAT</t>
        </is>
      </c>
      <c r="K262" s="17" t="inlineStr">
        <is>
          <t>Presencial / Mixto</t>
        </is>
      </c>
      <c r="L262" s="17" t="inlineStr">
        <is>
          <t>Varias categorías de contribuyentes</t>
        </is>
      </c>
      <c r="M262" s="17" t="inlineStr">
        <is>
          <t>Decreto 70-94 (Ley del Impuesto sobre Circulación de Vehículos Terrestres, Marítimos y Aéreos).</t>
        </is>
      </c>
      <c r="N262" s="15" t="inlineStr">
        <is>
          <t>NO</t>
        </is>
      </c>
      <c r="O262" s="18" t="n">
        <v>1</v>
      </c>
      <c r="P262" s="17" t="inlineStr">
        <is>
          <t>contribuyentes</t>
        </is>
      </c>
      <c r="Q262" s="15" t="inlineStr">
        <is>
          <t>NO</t>
        </is>
      </c>
      <c r="R262" s="26" t="inlineStr">
        <is>
          <t>https://portal.sat.gob.gt/portal/requisitos-tramites-agencias/inscripcion-de-vehiculos-por-subasta/</t>
        </is>
      </c>
      <c r="S262" s="17" t="inlineStr">
        <is>
          <t>FAM-02 Registro Fiscal de Vehículos (RFV); FAM-03 Registro Tributario Unificado (RTU) Digital</t>
        </is>
      </c>
    </row>
    <row r="263" ht="24" customHeight="1">
      <c r="A263" s="10" t="n">
        <v>262</v>
      </c>
      <c r="B263" s="13" t="inlineStr">
        <is>
          <t>SAT-GES-0262</t>
        </is>
      </c>
      <c r="C263" s="10" t="inlineStr">
        <is>
          <t>cnt-SAT-GES-0262</t>
        </is>
      </c>
      <c r="D263" s="11" t="inlineStr">
        <is>
          <t>Inscribir un vehículo con cambio de motor o color</t>
        </is>
      </c>
      <c r="E263" s="12" t="inlineStr">
        <is>
          <t>Inscripción de Vehículos con Cambio de Motor y/o Color</t>
        </is>
      </c>
      <c r="F263" s="12" t="inlineStr">
        <is>
          <t>Requisitos, pasos y documentos para inscribir un vehículo con cambio de motor o color.</t>
        </is>
      </c>
      <c r="G263" s="12" t="inlineStr">
        <is>
          <t>Empezar y registrarse</t>
        </is>
      </c>
      <c r="H263" s="12" t="inlineStr">
        <is>
          <t>Guía Informativa / Texto</t>
        </is>
      </c>
      <c r="I263" s="12" t="inlineStr">
        <is>
          <t>Guía de Requisitos y Pasos</t>
        </is>
      </c>
      <c r="J263" s="12" t="inlineStr">
        <is>
          <t>Portal Web SAT</t>
        </is>
      </c>
      <c r="K263" s="12" t="inlineStr">
        <is>
          <t>Presencial / Mixto</t>
        </is>
      </c>
      <c r="L263" s="12" t="inlineStr">
        <is>
          <t>Varias categorías de contribuyentes</t>
        </is>
      </c>
      <c r="M263" s="12" t="inlineStr">
        <is>
          <t>Decreto 70-94 (Ley del Impuesto sobre Circulación de Vehículos Terrestres, Marítimos y Aéreos).</t>
        </is>
      </c>
      <c r="N263" s="10" t="inlineStr">
        <is>
          <t>NO</t>
        </is>
      </c>
      <c r="O263" s="13" t="n">
        <v>1</v>
      </c>
      <c r="P263" s="12" t="inlineStr">
        <is>
          <t>contribuyentes</t>
        </is>
      </c>
      <c r="Q263" s="10" t="inlineStr">
        <is>
          <t>NO</t>
        </is>
      </c>
      <c r="R263" s="27" t="inlineStr">
        <is>
          <t>https://portal.sat.gob.gt/portal/requisitos-tramites-agencias/inscripcion-de-vehiculos-con-cambio-de-motor-y-o-color/</t>
        </is>
      </c>
      <c r="S263" s="12" t="inlineStr">
        <is>
          <t>FAM-02 Registro Fiscal de Vehículos (RFV); FAM-03 Registro Tributario Unificado (RTU) Digital</t>
        </is>
      </c>
    </row>
    <row r="264" ht="24" customHeight="1">
      <c r="A264" s="15" t="n">
        <v>263</v>
      </c>
      <c r="B264" s="18" t="inlineStr">
        <is>
          <t>SAT-GES-0263</t>
        </is>
      </c>
      <c r="C264" s="15" t="inlineStr">
        <is>
          <t>cnt-SAT-GES-0263</t>
        </is>
      </c>
      <c r="D264" s="16" t="inlineStr">
        <is>
          <t>Inscribir un vehículo con declaración jurada</t>
        </is>
      </c>
      <c r="E264" s="17" t="inlineStr">
        <is>
          <t>Inscripción de Vehículos con Declaración Jurada</t>
        </is>
      </c>
      <c r="F264" s="17" t="inlineStr">
        <is>
          <t>Requisitos, pasos y documentos para inscribir un vehículo con declaración jurada.</t>
        </is>
      </c>
      <c r="G264" s="17" t="inlineStr">
        <is>
          <t>Empezar y registrarse</t>
        </is>
      </c>
      <c r="H264" s="17" t="inlineStr">
        <is>
          <t>Trámite / Aplicativo en Línea</t>
        </is>
      </c>
      <c r="I264" s="17" t="inlineStr">
        <is>
          <t>Trámite Transaccional</t>
        </is>
      </c>
      <c r="J264" s="17" t="inlineStr">
        <is>
          <t>Portal Web SAT</t>
        </is>
      </c>
      <c r="K264" s="17" t="inlineStr">
        <is>
          <t>Presencial / Mixto</t>
        </is>
      </c>
      <c r="L264" s="17" t="inlineStr">
        <is>
          <t>Varias categorías de contribuyentes</t>
        </is>
      </c>
      <c r="M264" s="17" t="inlineStr">
        <is>
          <t>Decreto 70-94 (Ley del Impuesto sobre Circulación de Vehículos Terrestres, Marítimos y Aéreos).</t>
        </is>
      </c>
      <c r="N264" s="15" t="inlineStr">
        <is>
          <t>NO</t>
        </is>
      </c>
      <c r="O264" s="18" t="n">
        <v>1</v>
      </c>
      <c r="P264" s="17" t="inlineStr">
        <is>
          <t>contribuyentes</t>
        </is>
      </c>
      <c r="Q264" s="15" t="inlineStr">
        <is>
          <t>NO</t>
        </is>
      </c>
      <c r="R264" s="26" t="inlineStr">
        <is>
          <t>https://portal.sat.gob.gt/portal/requisitos-tramites-agencias/inscripcion-de-vehiculos-con-declaracion-jurada/</t>
        </is>
      </c>
      <c r="S264" s="17" t="inlineStr">
        <is>
          <t>FAM-02 Registro Fiscal de Vehículos (RFV); FAM-03 Registro Tributario Unificado (RTU) Digital</t>
        </is>
      </c>
    </row>
    <row r="265" ht="24" customHeight="1">
      <c r="A265" s="10" t="n">
        <v>264</v>
      </c>
      <c r="B265" s="13" t="inlineStr">
        <is>
          <t>SAT-GES-0264</t>
        </is>
      </c>
      <c r="C265" s="10" t="inlineStr">
        <is>
          <t>cnt-SAT-GES-0264</t>
        </is>
      </c>
      <c r="D265" s="11" t="inlineStr">
        <is>
          <t>Inscribir un vehículo fabricado o ensamblado en Guatemala</t>
        </is>
      </c>
      <c r="E265" s="12" t="inlineStr">
        <is>
          <t>Inscripción de Vehículos Automotores Fabricados o Ensamblados en Guatemala</t>
        </is>
      </c>
      <c r="F265" s="12" t="inlineStr">
        <is>
          <t>Requisitos, pasos y documentos para inscribir un vehículo fabricado o ensamblado en Guatemala.</t>
        </is>
      </c>
      <c r="G265" s="12" t="inlineStr">
        <is>
          <t>Empezar y registrarse</t>
        </is>
      </c>
      <c r="H265" s="12" t="inlineStr">
        <is>
          <t>Guía Informativa / Texto</t>
        </is>
      </c>
      <c r="I265" s="12" t="inlineStr">
        <is>
          <t>Guía de Requisitos y Pasos</t>
        </is>
      </c>
      <c r="J265" s="12" t="inlineStr">
        <is>
          <t>Portal Web SAT</t>
        </is>
      </c>
      <c r="K265" s="12" t="inlineStr">
        <is>
          <t>Presencial / Mixto</t>
        </is>
      </c>
      <c r="L265" s="12" t="inlineStr">
        <is>
          <t>Varias categorías de contribuyentes</t>
        </is>
      </c>
      <c r="M265" s="12" t="inlineStr">
        <is>
          <t>Decreto 70-94 (Ley del Impuesto sobre Circulación de Vehículos Terrestres, Marítimos y Aéreos).</t>
        </is>
      </c>
      <c r="N265" s="10" t="inlineStr">
        <is>
          <t>NO</t>
        </is>
      </c>
      <c r="O265" s="13" t="n">
        <v>1</v>
      </c>
      <c r="P265" s="12" t="inlineStr">
        <is>
          <t>contribuyentes</t>
        </is>
      </c>
      <c r="Q265" s="10" t="inlineStr">
        <is>
          <t>NO</t>
        </is>
      </c>
      <c r="R265" s="27" t="inlineStr">
        <is>
          <t>https://portal.sat.gob.gt/portal/requisitos-tramites-agencias/inscripcion-de-vehiculos-automotores-fabricados-o-ensamblados-en-guatemala/</t>
        </is>
      </c>
      <c r="S265" s="12" t="inlineStr">
        <is>
          <t>FAM-02 Registro Fiscal de Vehículos (RFV); FAM-03 Registro Tributario Unificado (RTU) Digital</t>
        </is>
      </c>
    </row>
    <row r="266" ht="24" customHeight="1">
      <c r="A266" s="15" t="n">
        <v>265</v>
      </c>
      <c r="B266" s="18" t="inlineStr">
        <is>
          <t>SAT-GES-0265</t>
        </is>
      </c>
      <c r="C266" s="15" t="inlineStr">
        <is>
          <t>cnt-SAT-GES-0265</t>
        </is>
      </c>
      <c r="D266" s="16" t="inlineStr">
        <is>
          <t>Obtener el primer título de propiedad</t>
        </is>
      </c>
      <c r="E266" s="17" t="inlineStr">
        <is>
          <t>Emisión de Primer Certificado de Propiedad</t>
        </is>
      </c>
      <c r="F266" s="17" t="inlineStr">
        <is>
          <t>Requisitos, pasos y documentos para obtener el primer título de propiedad.</t>
        </is>
      </c>
      <c r="G266" s="17" t="inlineStr">
        <is>
          <t>Empezar y registrarse</t>
        </is>
      </c>
      <c r="H266" s="17" t="inlineStr">
        <is>
          <t>Guía Informativa / Texto</t>
        </is>
      </c>
      <c r="I266" s="17" t="inlineStr">
        <is>
          <t>Guía de Requisitos y Pasos</t>
        </is>
      </c>
      <c r="J266" s="17" t="inlineStr">
        <is>
          <t>Portal Web SAT</t>
        </is>
      </c>
      <c r="K266" s="17" t="inlineStr">
        <is>
          <t>Presencial / Mixto</t>
        </is>
      </c>
      <c r="L266" s="17" t="inlineStr">
        <is>
          <t>Varias categorías de contribuyentes</t>
        </is>
      </c>
      <c r="M266" s="17" t="inlineStr">
        <is>
          <t>Decreto 70-94 (Ley del Impuesto sobre Circulación de Vehículos Terrestres, Marítimos y Aéreos).</t>
        </is>
      </c>
      <c r="N266" s="15" t="inlineStr">
        <is>
          <t>NO</t>
        </is>
      </c>
      <c r="O266" s="18" t="n">
        <v>1</v>
      </c>
      <c r="P266" s="17" t="inlineStr">
        <is>
          <t>contribuyentes</t>
        </is>
      </c>
      <c r="Q266" s="15" t="inlineStr">
        <is>
          <t>NO</t>
        </is>
      </c>
      <c r="R266" s="26" t="inlineStr">
        <is>
          <t>https://portal.sat.gob.gt/portal/requisitos-tramites-agencias/emision-de-primer-certificado-de-propiedad/</t>
        </is>
      </c>
      <c r="S266" s="17" t="inlineStr">
        <is>
          <t>FAM-02 Registro Fiscal de Vehículos (RFV); FAM-03 Registro Tributario Unificado (RTU) Digital</t>
        </is>
      </c>
    </row>
    <row r="267" ht="24" customHeight="1">
      <c r="A267" s="10" t="n">
        <v>266</v>
      </c>
      <c r="B267" s="13" t="inlineStr">
        <is>
          <t>SAT-GES-0266</t>
        </is>
      </c>
      <c r="C267" s="10" t="inlineStr">
        <is>
          <t>cnt-SAT-GES-0266</t>
        </is>
      </c>
      <c r="D267" s="11" t="inlineStr">
        <is>
          <t>Requisitos para la Inscripción de Vehículos</t>
        </is>
      </c>
      <c r="E267" s="12" t="inlineStr">
        <is>
          <t>Requisitos Gestiones Vehículos para Propietarios: Requisitos de Vehiculos</t>
        </is>
      </c>
      <c r="F267" s="12" t="inlineStr">
        <is>
          <t>Requisitos para inscribir diferentes vehículos, como la obtención de placas y pago del impuesto sobre circulación como Distribuidor.</t>
        </is>
      </c>
      <c r="G267" s="12" t="inlineStr">
        <is>
          <t>Empezar y registrarse</t>
        </is>
      </c>
      <c r="H267" s="12" t="inlineStr">
        <is>
          <t>Trámite / Aplicativo en Línea</t>
        </is>
      </c>
      <c r="I267" s="12" t="inlineStr">
        <is>
          <t>Trámite Transaccional</t>
        </is>
      </c>
      <c r="J267" s="12" t="inlineStr">
        <is>
          <t>Portal Web SAT</t>
        </is>
      </c>
      <c r="K267" s="12" t="inlineStr">
        <is>
          <t>Presencial / Mixto</t>
        </is>
      </c>
      <c r="L267" s="12" t="inlineStr">
        <is>
          <t>NIT sin Obligaciones, Pequeños Contribuyentes, Contribuyente General, Contribuyentes Especiales</t>
        </is>
      </c>
      <c r="M267" s="12" t="inlineStr">
        <is>
          <t>Decreto 70-94 (Ley del Impuesto sobre Circulación de Vehículos Terrestres, Marítimos y Aéreos).</t>
        </is>
      </c>
      <c r="N267" s="10" t="inlineStr">
        <is>
          <t>NO</t>
        </is>
      </c>
      <c r="O267" s="13" t="n">
        <v>1</v>
      </c>
      <c r="P267" s="12" t="inlineStr">
        <is>
          <t>contribuyentes</t>
        </is>
      </c>
      <c r="Q267" s="10" t="inlineStr">
        <is>
          <t>NO</t>
        </is>
      </c>
      <c r="R267" s="27" t="inlineStr">
        <is>
          <t>https://portal.sat.gob.gt/portal/requisitos-de-vehiculos/#1541722263760-bed533a1-d75d</t>
        </is>
      </c>
      <c r="S267" s="12" t="inlineStr">
        <is>
          <t>FAM-02 Registro Fiscal de Vehículos (RFV); FAM-03 Registro Tributario Unificado (RTU) Digital</t>
        </is>
      </c>
    </row>
    <row r="268" ht="24" customHeight="1">
      <c r="A268" s="15" t="n">
        <v>267</v>
      </c>
      <c r="B268" s="18" t="inlineStr">
        <is>
          <t>SAT-GES-0267</t>
        </is>
      </c>
      <c r="C268" s="15" t="inlineStr">
        <is>
          <t>cnt-SAT-GES-0267</t>
        </is>
      </c>
      <c r="D268" s="16" t="inlineStr">
        <is>
          <t>Requisitos para la Reposiciones con Formularios en Papel</t>
        </is>
      </c>
      <c r="E268" s="17" t="inlineStr">
        <is>
          <t>Requisitos Gestiones Vehículos para Propietarios: Requisitos de Vehiculos</t>
        </is>
      </c>
      <c r="F268" s="17" t="inlineStr">
        <is>
          <t>Requisitos para la Emisión de Primer Certificado de Propiedad y Anexo de Reposición; Reposición de Placas de Distribuidor y Formato de Devolución de Placas.</t>
        </is>
      </c>
      <c r="G268" s="17" t="inlineStr">
        <is>
          <t>Consultas y herramientas</t>
        </is>
      </c>
      <c r="H268" s="17" t="inlineStr">
        <is>
          <t>Guía Informativa / Texto</t>
        </is>
      </c>
      <c r="I268" s="17" t="inlineStr">
        <is>
          <t>Guía de Requisitos y Pasos</t>
        </is>
      </c>
      <c r="J268" s="17" t="inlineStr">
        <is>
          <t>Portal Web SAT</t>
        </is>
      </c>
      <c r="K268" s="17" t="inlineStr">
        <is>
          <t>Presencial / Mixto</t>
        </is>
      </c>
      <c r="L268" s="17" t="inlineStr">
        <is>
          <t>NIT sin Obligaciones, Pequeños Contribuyentes, Contribuyente General, Contribuyentes Especiales</t>
        </is>
      </c>
      <c r="M268" s="17" t="inlineStr">
        <is>
          <t>Decreto 70-94 (Ley del Impuesto sobre Circulación de Vehículos Terrestres, Marítimos y Aéreos).</t>
        </is>
      </c>
      <c r="N268" s="15" t="inlineStr">
        <is>
          <t>NO</t>
        </is>
      </c>
      <c r="O268" s="18" t="n">
        <v>1</v>
      </c>
      <c r="P268" s="17" t="inlineStr">
        <is>
          <t>contribuyentes</t>
        </is>
      </c>
      <c r="Q268" s="15" t="inlineStr">
        <is>
          <t>NO</t>
        </is>
      </c>
      <c r="R268" s="26" t="inlineStr">
        <is>
          <t>https://portal.sat.gob.gt/portal/requisitos-de-vehiculos/#1541776381173-61f2f55a-46dc</t>
        </is>
      </c>
      <c r="S268" s="17" t="inlineStr">
        <is>
          <t>FAM-02 Registro Fiscal de Vehículos (RFV)</t>
        </is>
      </c>
    </row>
    <row r="269" ht="24" customHeight="1">
      <c r="A269" s="10" t="n">
        <v>268</v>
      </c>
      <c r="B269" s="13" t="inlineStr">
        <is>
          <t>SAT-GES-0268</t>
        </is>
      </c>
      <c r="C269" s="10" t="inlineStr">
        <is>
          <t>cnt-SAT-GES-0268</t>
        </is>
      </c>
      <c r="D269" s="11" t="inlineStr">
        <is>
          <t>Preguntas frecuentes sobre vehículos</t>
        </is>
      </c>
      <c r="E269" s="12" t="inlineStr">
        <is>
          <t>Temas De Vehiculos</t>
        </is>
      </c>
      <c r="F269" s="12" t="inlineStr">
        <is>
          <t>Respuestas a las preguntas más comunes sobre requisitos y representantes.</t>
        </is>
      </c>
      <c r="G269" s="12" t="inlineStr">
        <is>
          <t>Consultas y herramientas</t>
        </is>
      </c>
      <c r="H269" s="12" t="inlineStr">
        <is>
          <t>Guía Informativa / Texto</t>
        </is>
      </c>
      <c r="I269" s="12" t="inlineStr">
        <is>
          <t>Guía de Requisitos y Pasos</t>
        </is>
      </c>
      <c r="J269" s="12" t="inlineStr">
        <is>
          <t>Portal Web SAT</t>
        </is>
      </c>
      <c r="K269" s="12" t="inlineStr">
        <is>
          <t>Presencial / Mixto</t>
        </is>
      </c>
      <c r="L269" s="12" t="inlineStr">
        <is>
          <t>NIT sin Obligaciones</t>
        </is>
      </c>
      <c r="M269" s="12" t="inlineStr">
        <is>
          <t>Decreto 70-94 (Ley del Impuesto sobre Circulación de Vehículos Terrestres, Marítimos y Aéreos).</t>
        </is>
      </c>
      <c r="N269" s="10" t="inlineStr">
        <is>
          <t>NO</t>
        </is>
      </c>
      <c r="O269" s="13" t="n">
        <v>1</v>
      </c>
      <c r="P269" s="12" t="inlineStr">
        <is>
          <t>contribuyentes</t>
        </is>
      </c>
      <c r="Q269" s="10" t="inlineStr">
        <is>
          <t>NO</t>
        </is>
      </c>
      <c r="R269" s="27" t="inlineStr">
        <is>
          <t>https://portal.sat.gob.gt/portal/preguntas-frecuentes/temas-de-vehiculos/</t>
        </is>
      </c>
      <c r="S269" s="12" t="inlineStr">
        <is>
          <t>FAM-02 Registro Fiscal de Vehículos (RFV)</t>
        </is>
      </c>
    </row>
    <row r="270" ht="24" customHeight="1">
      <c r="A270" s="15" t="n">
        <v>269</v>
      </c>
      <c r="B270" s="18" t="inlineStr">
        <is>
          <t>SAT-GES-0269</t>
        </is>
      </c>
      <c r="C270" s="15" t="inlineStr">
        <is>
          <t>cnt-SAT-GES-0269</t>
        </is>
      </c>
      <c r="D270" s="16" t="inlineStr">
        <is>
          <t>Requisitos para el Traspaso de Vehículos ante la SAT</t>
        </is>
      </c>
      <c r="E270" s="17" t="inlineStr">
        <is>
          <t>Requisitos Gestiones Vehículos para Propietarios: Requisitos de Vehiculos</t>
        </is>
      </c>
      <c r="F270" s="17" t="inlineStr">
        <is>
          <t>Requisitos, listado de pasos y casos especiales, para el traspaso de vehículo en diferentes modalidades.</t>
        </is>
      </c>
      <c r="G270" s="17" t="inlineStr">
        <is>
          <t>Consultas y herramientas</t>
        </is>
      </c>
      <c r="H270" s="17" t="inlineStr">
        <is>
          <t>Trámite / Aplicativo en Línea</t>
        </is>
      </c>
      <c r="I270" s="17" t="inlineStr">
        <is>
          <t>Trámite Transaccional</t>
        </is>
      </c>
      <c r="J270" s="17" t="inlineStr">
        <is>
          <t>Portal Web SAT</t>
        </is>
      </c>
      <c r="K270" s="17" t="inlineStr">
        <is>
          <t>Presencial / Mixto</t>
        </is>
      </c>
      <c r="L270" s="17" t="inlineStr">
        <is>
          <t>NIT sin Obligaciones, Pequeños Contribuyentes, Contribuyente General, Contribuyentes Especiales</t>
        </is>
      </c>
      <c r="M270" s="17" t="inlineStr">
        <is>
          <t>Decreto 70-94 (Ley del Impuesto sobre Circulación de Vehículos Terrestres, Marítimos y Aéreos).</t>
        </is>
      </c>
      <c r="N270" s="15" t="inlineStr">
        <is>
          <t>NO</t>
        </is>
      </c>
      <c r="O270" s="18" t="n">
        <v>1</v>
      </c>
      <c r="P270" s="17" t="inlineStr">
        <is>
          <t>contribuyentes</t>
        </is>
      </c>
      <c r="Q270" s="15" t="inlineStr">
        <is>
          <t>NO</t>
        </is>
      </c>
      <c r="R270" s="26" t="inlineStr">
        <is>
          <t>https://portal.sat.gob.gt/portal/requisitos-de-vehiculos/#1541722263997-e0d7cba3-7daf</t>
        </is>
      </c>
      <c r="S270" s="17" t="inlineStr">
        <is>
          <t>FAM-02 Registro Fiscal de Vehículos (RFV)</t>
        </is>
      </c>
    </row>
    <row r="271" ht="24" customHeight="1">
      <c r="A271" s="10" t="n">
        <v>270</v>
      </c>
      <c r="B271" s="13" t="inlineStr">
        <is>
          <t>SAT-GES-0270</t>
        </is>
      </c>
      <c r="C271" s="10" t="inlineStr">
        <is>
          <t>cnt-SAT-GES-0270</t>
        </is>
      </c>
      <c r="D271" s="11" t="inlineStr">
        <is>
          <t>Traspasar un vehículo con escritura pública o factura</t>
        </is>
      </c>
      <c r="E271" s="12" t="inlineStr">
        <is>
          <t>Traspaso con Escritura Pública o Factura</t>
        </is>
      </c>
      <c r="F271" s="12" t="inlineStr">
        <is>
          <t>Requisitos, pasos y documentos para traspasar un vehículo con escritura pública o factura.</t>
        </is>
      </c>
      <c r="G271" s="12" t="inlineStr">
        <is>
          <t>Operación y declaraciones</t>
        </is>
      </c>
      <c r="H271" s="12" t="inlineStr">
        <is>
          <t>Guía Informativa / Texto</t>
        </is>
      </c>
      <c r="I271" s="12" t="inlineStr">
        <is>
          <t>Guía de Requisitos y Pasos</t>
        </is>
      </c>
      <c r="J271" s="12" t="inlineStr">
        <is>
          <t>Portal Web SAT</t>
        </is>
      </c>
      <c r="K271" s="12" t="inlineStr">
        <is>
          <t>Presencial / Mixto</t>
        </is>
      </c>
      <c r="L271" s="12" t="inlineStr">
        <is>
          <t>Varias categorías de contribuyentes</t>
        </is>
      </c>
      <c r="M271" s="12" t="inlineStr">
        <is>
          <t>Decreto 70-94 (Ley del Impuesto sobre Circulación de Vehículos Terrestres, Marítimos y Aéreos).</t>
        </is>
      </c>
      <c r="N271" s="10" t="inlineStr">
        <is>
          <t>NO</t>
        </is>
      </c>
      <c r="O271" s="13" t="n">
        <v>1</v>
      </c>
      <c r="P271" s="12" t="inlineStr">
        <is>
          <t>contribuyentes</t>
        </is>
      </c>
      <c r="Q271" s="10" t="inlineStr">
        <is>
          <t>NO</t>
        </is>
      </c>
      <c r="R271" s="27" t="inlineStr">
        <is>
          <t>https://portal.sat.gob.gt/portal/requisitos-tramites-agencias/traspaso-con-escritura-publica-o-factura/</t>
        </is>
      </c>
      <c r="S271" s="12" t="inlineStr">
        <is>
          <t>FAM-01 Factura Electrónica en Línea (FEL); FAM-02 Registro Fiscal de Vehículos (RFV)</t>
        </is>
      </c>
    </row>
    <row r="272" ht="24" customHeight="1">
      <c r="A272" s="15" t="n">
        <v>271</v>
      </c>
      <c r="B272" s="18" t="inlineStr">
        <is>
          <t>SAT-GES-0271</t>
        </is>
      </c>
      <c r="C272" s="15" t="inlineStr">
        <is>
          <t>cnt-SAT-GES-0271</t>
        </is>
      </c>
      <c r="D272" s="16" t="inlineStr">
        <is>
          <t>Activar un vehículo para traspaso con declaración jurada o mandato</t>
        </is>
      </c>
      <c r="E272" s="17" t="inlineStr">
        <is>
          <t>Activación de Vehículos por Traspaso con Declaración Jurada o Mandato</t>
        </is>
      </c>
      <c r="F272" s="17" t="inlineStr">
        <is>
          <t>Requisitos, pasos y documentos para activar un vehículo para traspaso con declaración jurada o mandato.</t>
        </is>
      </c>
      <c r="G272" s="17" t="inlineStr">
        <is>
          <t>Operación y declaraciones</t>
        </is>
      </c>
      <c r="H272" s="17" t="inlineStr">
        <is>
          <t>Trámite / Aplicativo en Línea</t>
        </is>
      </c>
      <c r="I272" s="17" t="inlineStr">
        <is>
          <t>Trámite Transaccional</t>
        </is>
      </c>
      <c r="J272" s="17" t="inlineStr">
        <is>
          <t>Portal Web SAT</t>
        </is>
      </c>
      <c r="K272" s="17" t="inlineStr">
        <is>
          <t>Presencial / Mixto</t>
        </is>
      </c>
      <c r="L272" s="17" t="inlineStr">
        <is>
          <t>Varias categorías de contribuyentes</t>
        </is>
      </c>
      <c r="M272" s="17" t="inlineStr">
        <is>
          <t>Decreto 70-94 (Ley del Impuesto sobre Circulación de Vehículos Terrestres, Marítimos y Aéreos).</t>
        </is>
      </c>
      <c r="N272" s="15" t="inlineStr">
        <is>
          <t>NO</t>
        </is>
      </c>
      <c r="O272" s="18" t="n">
        <v>1</v>
      </c>
      <c r="P272" s="17" t="inlineStr">
        <is>
          <t>contribuyentes</t>
        </is>
      </c>
      <c r="Q272" s="15" t="inlineStr">
        <is>
          <t>NO</t>
        </is>
      </c>
      <c r="R272" s="26" t="inlineStr">
        <is>
          <t>https://portal.sat.gob.gt/portal/requisitos-tramites-agencias/activacion-de-vehiculos-por-traspaso-con-declaracion-jurada-o-mandato/</t>
        </is>
      </c>
      <c r="S272" s="17" t="inlineStr">
        <is>
          <t>FAM-02 Registro Fiscal de Vehículos (RFV)</t>
        </is>
      </c>
    </row>
    <row r="273" ht="24" customHeight="1">
      <c r="A273" s="10" t="n">
        <v>272</v>
      </c>
      <c r="B273" s="13" t="inlineStr">
        <is>
          <t>SAT-GES-0272</t>
        </is>
      </c>
      <c r="C273" s="10" t="inlineStr">
        <is>
          <t>cnt-SAT-GES-0272</t>
        </is>
      </c>
      <c r="D273" s="11" t="inlineStr">
        <is>
          <t>Traspasar un vehículo con declaración jurada</t>
        </is>
      </c>
      <c r="E273" s="12" t="inlineStr">
        <is>
          <t>Traspaso con Declaración Jurada</t>
        </is>
      </c>
      <c r="F273" s="12" t="inlineStr">
        <is>
          <t>Requisitos, pasos y documentos para traspasar un vehículo con declaración jurada.</t>
        </is>
      </c>
      <c r="G273" s="12" t="inlineStr">
        <is>
          <t>Operación y declaraciones</t>
        </is>
      </c>
      <c r="H273" s="12" t="inlineStr">
        <is>
          <t>Trámite / Aplicativo en Línea</t>
        </is>
      </c>
      <c r="I273" s="12" t="inlineStr">
        <is>
          <t>Trámite Transaccional</t>
        </is>
      </c>
      <c r="J273" s="12" t="inlineStr">
        <is>
          <t>Portal Web SAT</t>
        </is>
      </c>
      <c r="K273" s="12" t="inlineStr">
        <is>
          <t>Presencial / Mixto</t>
        </is>
      </c>
      <c r="L273" s="12" t="inlineStr">
        <is>
          <t>Varias categorías de contribuyentes</t>
        </is>
      </c>
      <c r="M273" s="12" t="inlineStr">
        <is>
          <t>Decreto 70-94 (Ley del Impuesto sobre Circulación de Vehículos Terrestres, Marítimos y Aéreos).</t>
        </is>
      </c>
      <c r="N273" s="10" t="inlineStr">
        <is>
          <t>NO</t>
        </is>
      </c>
      <c r="O273" s="13" t="n">
        <v>1</v>
      </c>
      <c r="P273" s="12" t="inlineStr">
        <is>
          <t>contribuyentes</t>
        </is>
      </c>
      <c r="Q273" s="10" t="inlineStr">
        <is>
          <t>NO</t>
        </is>
      </c>
      <c r="R273" s="27" t="inlineStr">
        <is>
          <t>https://portal.sat.gob.gt/portal/requisitos-tramites-agencias/traspaso-con-declaracion-jurada/</t>
        </is>
      </c>
      <c r="S273" s="12" t="inlineStr">
        <is>
          <t>FAM-02 Registro Fiscal de Vehículos (RFV)</t>
        </is>
      </c>
    </row>
    <row r="274" ht="24" customHeight="1">
      <c r="A274" s="15" t="n">
        <v>273</v>
      </c>
      <c r="B274" s="18" t="inlineStr">
        <is>
          <t>SAT-GES-0273</t>
        </is>
      </c>
      <c r="C274" s="15" t="inlineStr">
        <is>
          <t>cnt-SAT-GES-0273</t>
        </is>
      </c>
      <c r="D274" s="16" t="inlineStr">
        <is>
          <t>Avisar a la SAT que vendiste tu vehículo</t>
        </is>
      </c>
      <c r="E274" s="17" t="inlineStr">
        <is>
          <t>Aviso de transferencia de dominio</t>
        </is>
      </c>
      <c r="F274" s="17" t="inlineStr">
        <is>
          <t>Requisitos, pasos y documentos para avisar a la SAT que vendiste tu vehículo.</t>
        </is>
      </c>
      <c r="G274" s="17" t="inlineStr">
        <is>
          <t>Operación y declaraciones</t>
        </is>
      </c>
      <c r="H274" s="17" t="inlineStr">
        <is>
          <t>Guía Informativa / Texto</t>
        </is>
      </c>
      <c r="I274" s="17" t="inlineStr">
        <is>
          <t>Guía de Requisitos y Pasos</t>
        </is>
      </c>
      <c r="J274" s="17" t="inlineStr">
        <is>
          <t>Portal Web SAT</t>
        </is>
      </c>
      <c r="K274" s="17" t="inlineStr">
        <is>
          <t>Presencial / Mixto</t>
        </is>
      </c>
      <c r="L274" s="17" t="inlineStr">
        <is>
          <t>Varias categorías de contribuyentes</t>
        </is>
      </c>
      <c r="M274" s="17" t="inlineStr">
        <is>
          <t>Decreto 70-94 (Ley del Impuesto sobre Circulación de Vehículos Terrestres, Marítimos y Aéreos).</t>
        </is>
      </c>
      <c r="N274" s="15" t="inlineStr">
        <is>
          <t>NO</t>
        </is>
      </c>
      <c r="O274" s="18" t="n">
        <v>1</v>
      </c>
      <c r="P274" s="17" t="inlineStr">
        <is>
          <t>contribuyentes</t>
        </is>
      </c>
      <c r="Q274" s="15" t="inlineStr">
        <is>
          <t>NO</t>
        </is>
      </c>
      <c r="R274" s="26" t="inlineStr">
        <is>
          <t>https://portal.sat.gob.gt/portal/requisitos-tramites-agencias/aviso-de-transferencia-de-dominio/</t>
        </is>
      </c>
      <c r="S274" s="17" t="inlineStr">
        <is>
          <t>FAM-02 Registro Fiscal de Vehículos (RFV)</t>
        </is>
      </c>
    </row>
    <row r="275" ht="24" customHeight="1">
      <c r="A275" s="10" t="n">
        <v>274</v>
      </c>
      <c r="B275" s="13" t="inlineStr">
        <is>
          <t>SAT-GES-0274</t>
        </is>
      </c>
      <c r="C275" s="10" t="inlineStr">
        <is>
          <t>cnt-SAT-GES-0274</t>
        </is>
      </c>
      <c r="D275" s="11" t="inlineStr">
        <is>
          <t>Entregar documentos del traspaso electrónico en Agencia Virtual</t>
        </is>
      </c>
      <c r="E275" s="12" t="inlineStr">
        <is>
          <t>Entrega de Documentos de Traspaso Electrónico en Agencia Virtual</t>
        </is>
      </c>
      <c r="F275" s="12" t="inlineStr">
        <is>
          <t>Requisitos, pasos y documentos para entregar documentos del traspaso electrónico en Agencia Virtual.</t>
        </is>
      </c>
      <c r="G275" s="12" t="inlineStr">
        <is>
          <t>Operación y declaraciones</t>
        </is>
      </c>
      <c r="H275" s="12" t="inlineStr">
        <is>
          <t>Trámite / Aplicativo en Línea</t>
        </is>
      </c>
      <c r="I275" s="12" t="inlineStr">
        <is>
          <t>Trámite Transaccional</t>
        </is>
      </c>
      <c r="J275" s="12" t="inlineStr">
        <is>
          <t>Agencia Virtual SAT</t>
        </is>
      </c>
      <c r="K275" s="12" t="inlineStr">
        <is>
          <t>100% Digital</t>
        </is>
      </c>
      <c r="L275" s="12" t="inlineStr">
        <is>
          <t>Varias categorías de contribuyentes</t>
        </is>
      </c>
      <c r="M275" s="12" t="inlineStr">
        <is>
          <t>Decreto 70-94 (Ley del Impuesto sobre Circulación de Vehículos Terrestres, Marítimos y Aéreos).</t>
        </is>
      </c>
      <c r="N275" s="10" t="inlineStr">
        <is>
          <t>NO</t>
        </is>
      </c>
      <c r="O275" s="13" t="n">
        <v>1</v>
      </c>
      <c r="P275" s="12" t="inlineStr">
        <is>
          <t>contribuyentes</t>
        </is>
      </c>
      <c r="Q275" s="10" t="inlineStr">
        <is>
          <t>NO</t>
        </is>
      </c>
      <c r="R275" s="27" t="inlineStr">
        <is>
          <t>https://portal.sat.gob.gt/portal/requisitos-tramites-agencias/entrega-de-documentos-de-traspaso-electronico-en-agencia-virtual/</t>
        </is>
      </c>
      <c r="S275" s="12" t="inlineStr">
        <is>
          <t>FAM-02 Registro Fiscal de Vehículos (RFV); FAM-03 Registro Tributario Unificado (RTU) Digital; FAM-09 Agencia Virtual y Servicios Remotos</t>
        </is>
      </c>
    </row>
    <row r="276" ht="24" customHeight="1">
      <c r="A276" s="15" t="n">
        <v>275</v>
      </c>
      <c r="B276" s="18" t="inlineStr">
        <is>
          <t>SAT-GES-0275</t>
        </is>
      </c>
      <c r="C276" s="15" t="inlineStr">
        <is>
          <t>cnt-SAT-GES-0275</t>
        </is>
      </c>
      <c r="D276" s="16" t="inlineStr">
        <is>
          <t>Enviar documentos digitales del traspaso electrónico (TEV)</t>
        </is>
      </c>
      <c r="E276" s="17" t="inlineStr">
        <is>
          <t>Requisitos para remitir documentación electrónica o digital de Traspaso Electrónico de Vehículos (TEV)</t>
        </is>
      </c>
      <c r="F276" s="17" t="inlineStr">
        <is>
          <t>Requisitos, pasos y documentos para enviar documentos digitales del traspaso electrónico (TEV).</t>
        </is>
      </c>
      <c r="G276" s="17" t="inlineStr">
        <is>
          <t>Operación y declaraciones</t>
        </is>
      </c>
      <c r="H276" s="17" t="inlineStr">
        <is>
          <t>Trámite / Aplicativo en Línea</t>
        </is>
      </c>
      <c r="I276" s="17" t="inlineStr">
        <is>
          <t>Trámite Transaccional</t>
        </is>
      </c>
      <c r="J276" s="17" t="inlineStr">
        <is>
          <t>Portal Web SAT</t>
        </is>
      </c>
      <c r="K276" s="17" t="inlineStr">
        <is>
          <t>Presencial / Mixto</t>
        </is>
      </c>
      <c r="L276" s="17" t="inlineStr">
        <is>
          <t>Varias categorías de contribuyentes</t>
        </is>
      </c>
      <c r="M276" s="17" t="inlineStr">
        <is>
          <t>Decreto 70-94 (Ley del Impuesto sobre Circulación de Vehículos Terrestres, Marítimos y Aéreos).</t>
        </is>
      </c>
      <c r="N276" s="15" t="inlineStr">
        <is>
          <t>NO</t>
        </is>
      </c>
      <c r="O276" s="18" t="n">
        <v>1</v>
      </c>
      <c r="P276" s="17" t="inlineStr">
        <is>
          <t>contribuyentes</t>
        </is>
      </c>
      <c r="Q276" s="15" t="inlineStr">
        <is>
          <t>NO</t>
        </is>
      </c>
      <c r="R276" s="26" t="inlineStr">
        <is>
          <t>https://portal.sat.gob.gt/portal/requisitos-tramites-agencias/requisitos-para-remitir-documentacion-electronica-o-digital-de-tev/</t>
        </is>
      </c>
      <c r="S276" s="17" t="inlineStr">
        <is>
          <t>FAM-02 Registro Fiscal de Vehículos (RFV)</t>
        </is>
      </c>
    </row>
    <row r="277" ht="24" customHeight="1">
      <c r="A277" s="10" t="n">
        <v>276</v>
      </c>
      <c r="B277" s="13" t="inlineStr">
        <is>
          <t>SAT-GES-0276</t>
        </is>
      </c>
      <c r="C277" s="10" t="inlineStr">
        <is>
          <t>cnt-SAT-GES-0276</t>
        </is>
      </c>
      <c r="D277" s="11" t="inlineStr">
        <is>
          <t>Traspasar un vehículo con certificado de propiedad</t>
        </is>
      </c>
      <c r="E277" s="12" t="inlineStr">
        <is>
          <t>Traspaso con Certificado de Propiedad de Vehículos</t>
        </is>
      </c>
      <c r="F277" s="12" t="inlineStr">
        <is>
          <t>Requisitos, pasos y documentos para traspasar un vehículo con certificado de propiedad.</t>
        </is>
      </c>
      <c r="G277" s="12" t="inlineStr">
        <is>
          <t>Operación y declaraciones</t>
        </is>
      </c>
      <c r="H277" s="12" t="inlineStr">
        <is>
          <t>Guía Informativa / Texto</t>
        </is>
      </c>
      <c r="I277" s="12" t="inlineStr">
        <is>
          <t>Guía de Requisitos y Pasos</t>
        </is>
      </c>
      <c r="J277" s="12" t="inlineStr">
        <is>
          <t>Portal Web SAT</t>
        </is>
      </c>
      <c r="K277" s="12" t="inlineStr">
        <is>
          <t>Presencial / Mixto</t>
        </is>
      </c>
      <c r="L277" s="12" t="inlineStr">
        <is>
          <t>Varias categorías de contribuyentes</t>
        </is>
      </c>
      <c r="M277" s="12" t="inlineStr">
        <is>
          <t>Decreto 70-94 (Ley del Impuesto sobre Circulación de Vehículos Terrestres, Marítimos y Aéreos).</t>
        </is>
      </c>
      <c r="N277" s="10" t="inlineStr">
        <is>
          <t>NO</t>
        </is>
      </c>
      <c r="O277" s="13" t="n">
        <v>1</v>
      </c>
      <c r="P277" s="12" t="inlineStr">
        <is>
          <t>contribuyentes</t>
        </is>
      </c>
      <c r="Q277" s="10" t="inlineStr">
        <is>
          <t>NO</t>
        </is>
      </c>
      <c r="R277" s="27" t="inlineStr">
        <is>
          <t>https://portal.sat.gob.gt/portal/requisitos-tramites-agencias/traspaso-con-certificado-de-propiedad-de-vehiculos/</t>
        </is>
      </c>
      <c r="S277" s="12" t="inlineStr">
        <is>
          <t>FAM-02 Registro Fiscal de Vehículos (RFV)</t>
        </is>
      </c>
    </row>
    <row r="278" ht="24" customHeight="1">
      <c r="A278" s="15" t="n">
        <v>277</v>
      </c>
      <c r="B278" s="18" t="inlineStr">
        <is>
          <t>SAT-GES-0277</t>
        </is>
      </c>
      <c r="C278" s="15" t="inlineStr">
        <is>
          <t>cnt-SAT-GES-0277</t>
        </is>
      </c>
      <c r="D278" s="16" t="inlineStr">
        <is>
          <t>Requisitos para la Reposición de Distintivos (Certificado de Propiedad, Tarjeta y Placas de Circulación) con Formularios Electrónicos (Declaraguate)</t>
        </is>
      </c>
      <c r="E278" s="17" t="inlineStr">
        <is>
          <t>Requisitos Gestiones Vehículos para Propietarios: Requisitos de Vehiculos</t>
        </is>
      </c>
      <c r="F278" s="17" t="inlineStr">
        <is>
          <t>Requisitos para la reposición Certificados de Propiedad, Tarjeta y Placas de Circulación con Formularios de Declaraguate como contribuyente general o Distribuidor.</t>
        </is>
      </c>
      <c r="G278" s="17" t="inlineStr">
        <is>
          <t>Operación y declaraciones</t>
        </is>
      </c>
      <c r="H278" s="17" t="inlineStr">
        <is>
          <t>Guía Informativa / Texto</t>
        </is>
      </c>
      <c r="I278" s="17" t="inlineStr">
        <is>
          <t>Guía de Requisitos y Pasos</t>
        </is>
      </c>
      <c r="J278" s="17" t="inlineStr">
        <is>
          <t>Portal Web SAT</t>
        </is>
      </c>
      <c r="K278" s="17" t="inlineStr">
        <is>
          <t>Presencial / Mixto</t>
        </is>
      </c>
      <c r="L278" s="17" t="inlineStr">
        <is>
          <t>Pequeños Contribuyentes, Contribuyente General, Contribuyentes Especiales</t>
        </is>
      </c>
      <c r="M278" s="17" t="inlineStr">
        <is>
          <t>Decreto 70-94 (Ley del Impuesto sobre Circulación de Vehículos Terrestres, Marítimos y Aéreos).</t>
        </is>
      </c>
      <c r="N278" s="15" t="inlineStr">
        <is>
          <t>NO</t>
        </is>
      </c>
      <c r="O278" s="18" t="n">
        <v>1</v>
      </c>
      <c r="P278" s="17" t="inlineStr">
        <is>
          <t>contribuyentes</t>
        </is>
      </c>
      <c r="Q278" s="15" t="inlineStr">
        <is>
          <t>NO</t>
        </is>
      </c>
      <c r="R278" s="26" t="inlineStr">
        <is>
          <t>https://portal.sat.gob.gt/portal/requisitos-de-vehiculos/#1541722264271-487e21fd-d904</t>
        </is>
      </c>
      <c r="S278" s="17" t="inlineStr">
        <is>
          <t>FAM-02 Registro Fiscal de Vehículos (RFV)</t>
        </is>
      </c>
    </row>
    <row r="279" ht="24" customHeight="1">
      <c r="A279" s="10" t="n">
        <v>278</v>
      </c>
      <c r="B279" s="13" t="inlineStr">
        <is>
          <t>SAT-GES-0278</t>
        </is>
      </c>
      <c r="C279" s="10" t="inlineStr">
        <is>
          <t>cnt-SAT-GES-0278</t>
        </is>
      </c>
      <c r="D279" s="11" t="inlineStr">
        <is>
          <t>Actualizar el título y la tarjeta de circulación</t>
        </is>
      </c>
      <c r="E279" s="12" t="inlineStr">
        <is>
          <t>Actualización de Distintivos</t>
        </is>
      </c>
      <c r="F279" s="12" t="inlineStr">
        <is>
          <t>Requisitos, pasos y documentos para actualizar el título y la tarjeta de circulación.</t>
        </is>
      </c>
      <c r="G279" s="12" t="inlineStr">
        <is>
          <t>Operación y declaraciones</t>
        </is>
      </c>
      <c r="H279" s="12" t="inlineStr">
        <is>
          <t>Guía Informativa / Texto</t>
        </is>
      </c>
      <c r="I279" s="12" t="inlineStr">
        <is>
          <t>Guía de Requisitos y Pasos</t>
        </is>
      </c>
      <c r="J279" s="12" t="inlineStr">
        <is>
          <t>Portal Web SAT</t>
        </is>
      </c>
      <c r="K279" s="12" t="inlineStr">
        <is>
          <t>Presencial / Mixto</t>
        </is>
      </c>
      <c r="L279" s="12" t="inlineStr">
        <is>
          <t>Pequeños Contribuyentes, Contribuyentes Especiales</t>
        </is>
      </c>
      <c r="M279" s="12" t="inlineStr">
        <is>
          <t>Decreto 70-94 (Ley del Impuesto sobre Circulación de Vehículos Terrestres, Marítimos y Aéreos).</t>
        </is>
      </c>
      <c r="N279" s="10" t="inlineStr">
        <is>
          <t>NO</t>
        </is>
      </c>
      <c r="O279" s="13" t="n">
        <v>1</v>
      </c>
      <c r="P279" s="12" t="inlineStr">
        <is>
          <t>contribuyentes</t>
        </is>
      </c>
      <c r="Q279" s="10" t="inlineStr">
        <is>
          <t>NO</t>
        </is>
      </c>
      <c r="R279" s="27" t="inlineStr">
        <is>
          <t>https://portal.sat.gob.gt/portal/requisitos-tramites-agencias/actualizacion-de-distintivos/</t>
        </is>
      </c>
      <c r="S279" s="12" t="inlineStr">
        <is>
          <t>FAM-02 Registro Fiscal de Vehículos (RFV)</t>
        </is>
      </c>
    </row>
    <row r="280" ht="24" customHeight="1">
      <c r="A280" s="15" t="n">
        <v>279</v>
      </c>
      <c r="B280" s="18" t="inlineStr">
        <is>
          <t>SAT-GES-0279</t>
        </is>
      </c>
      <c r="C280" s="15" t="inlineStr">
        <is>
          <t>cnt-SAT-GES-0279</t>
        </is>
      </c>
      <c r="D280" s="16" t="inlineStr">
        <is>
          <t>Título y tarjeta de circulación electrónicos</t>
        </is>
      </c>
      <c r="E280" s="17" t="inlineStr">
        <is>
          <t>Distintivos Electrónicos (Título de propiedad y Tarjeta de Circulación)</t>
        </is>
      </c>
      <c r="F280" s="17" t="inlineStr">
        <is>
          <t>Descargar y validar el Título de Propiedad Electrónico y la Tarjeta de Circulación Electrónica en Agencia Virtual.</t>
        </is>
      </c>
      <c r="G280" s="17" t="inlineStr">
        <is>
          <t>Operación y declaraciones</t>
        </is>
      </c>
      <c r="H280" s="17" t="inlineStr">
        <is>
          <t>Guía Informativa / Texto</t>
        </is>
      </c>
      <c r="I280" s="17" t="inlineStr">
        <is>
          <t>Guía de Requisitos y Pasos</t>
        </is>
      </c>
      <c r="J280" s="17" t="inlineStr">
        <is>
          <t>Portal Web SAT</t>
        </is>
      </c>
      <c r="K280" s="17" t="inlineStr">
        <is>
          <t>Presencial / Mixto</t>
        </is>
      </c>
      <c r="L280" s="17" t="inlineStr">
        <is>
          <t>NIT sin Obligaciones</t>
        </is>
      </c>
      <c r="M280" s="17" t="inlineStr">
        <is>
          <t>Decreto 70-94 (Ley del Impuesto sobre Circulación de Vehículos Terrestres, Marítimos y Aéreos).</t>
        </is>
      </c>
      <c r="N280" s="15" t="inlineStr">
        <is>
          <t>NO</t>
        </is>
      </c>
      <c r="O280" s="18" t="n">
        <v>1</v>
      </c>
      <c r="P280" s="17" t="inlineStr">
        <is>
          <t>contribuyentes</t>
        </is>
      </c>
      <c r="Q280" s="15" t="inlineStr">
        <is>
          <t>NO</t>
        </is>
      </c>
      <c r="R280" s="26" t="inlineStr">
        <is>
          <t>https://portal.sat.gob.gt/portal/distintivos-electronicos/</t>
        </is>
      </c>
      <c r="S280" s="17" t="inlineStr">
        <is>
          <t>FAM-02 Registro Fiscal de Vehículos (RFV); FAM-03 Registro Tributario Unificado (RTU) Digital; FAM-09 Agencia Virtual y Servicios Remotos</t>
        </is>
      </c>
    </row>
    <row r="281" ht="24" customHeight="1">
      <c r="A281" s="10" t="n">
        <v>280</v>
      </c>
      <c r="B281" s="13" t="inlineStr">
        <is>
          <t>SAT-GES-0280</t>
        </is>
      </c>
      <c r="C281" s="10" t="inlineStr">
        <is>
          <t>cnt-SAT-GES-0280</t>
        </is>
      </c>
      <c r="D281" s="11" t="inlineStr">
        <is>
          <t>Cambiar el tipo de uso de tus placas</t>
        </is>
      </c>
      <c r="E281" s="12" t="inlineStr">
        <is>
          <t>Cambio de Uso de Placas de Circulación</t>
        </is>
      </c>
      <c r="F281" s="12" t="inlineStr">
        <is>
          <t>Requisitos, pasos y documentos para cambiar el tipo de uso de tus placas.</t>
        </is>
      </c>
      <c r="G281" s="12" t="inlineStr">
        <is>
          <t>Operación y declaraciones</t>
        </is>
      </c>
      <c r="H281" s="12" t="inlineStr">
        <is>
          <t>Guía Informativa / Texto</t>
        </is>
      </c>
      <c r="I281" s="12" t="inlineStr">
        <is>
          <t>Guía de Requisitos y Pasos</t>
        </is>
      </c>
      <c r="J281" s="12" t="inlineStr">
        <is>
          <t>Portal Web SAT</t>
        </is>
      </c>
      <c r="K281" s="12" t="inlineStr">
        <is>
          <t>Presencial / Mixto</t>
        </is>
      </c>
      <c r="L281" s="12" t="inlineStr">
        <is>
          <t>Varias categorías de contribuyentes</t>
        </is>
      </c>
      <c r="M281" s="12" t="inlineStr">
        <is>
          <t>Decreto 70-94 (Ley del Impuesto sobre Circulación de Vehículos Terrestres, Marítimos y Aéreos).</t>
        </is>
      </c>
      <c r="N281" s="10" t="inlineStr">
        <is>
          <t>NO</t>
        </is>
      </c>
      <c r="O281" s="13" t="n">
        <v>1</v>
      </c>
      <c r="P281" s="12" t="inlineStr">
        <is>
          <t>contribuyentes</t>
        </is>
      </c>
      <c r="Q281" s="10" t="inlineStr">
        <is>
          <t>NO</t>
        </is>
      </c>
      <c r="R281" s="27" t="inlineStr">
        <is>
          <t>https://portal.sat.gob.gt/portal/requisitos-tramites-agencias/cambio-de-uso-de-placas-de-circulacion/</t>
        </is>
      </c>
      <c r="S281" s="12" t="inlineStr">
        <is>
          <t>FAM-02 Registro Fiscal de Vehículos (RFV)</t>
        </is>
      </c>
    </row>
    <row r="282" ht="24" customHeight="1">
      <c r="A282" s="15" t="n">
        <v>281</v>
      </c>
      <c r="B282" s="18" t="inlineStr">
        <is>
          <t>SAT-GES-0281</t>
        </is>
      </c>
      <c r="C282" s="15" t="inlineStr">
        <is>
          <t>cnt-SAT-GES-0281</t>
        </is>
      </c>
      <c r="D282" s="16" t="inlineStr">
        <is>
          <t>Cambiar placas por renovación general</t>
        </is>
      </c>
      <c r="E282" s="17" t="inlineStr">
        <is>
          <t>Reposición de Placas de Circulación por Cambio Generalizado con Formulario Electrónico</t>
        </is>
      </c>
      <c r="F282" s="17" t="inlineStr">
        <is>
          <t>Requisitos, pasos y documentos para cambiar placas por renovación general.</t>
        </is>
      </c>
      <c r="G282" s="17" t="inlineStr">
        <is>
          <t>Operación y declaraciones</t>
        </is>
      </c>
      <c r="H282" s="17" t="inlineStr">
        <is>
          <t>Trámite / Aplicativo en Línea</t>
        </is>
      </c>
      <c r="I282" s="17" t="inlineStr">
        <is>
          <t>Trámite Transaccional</t>
        </is>
      </c>
      <c r="J282" s="17" t="inlineStr">
        <is>
          <t>Declaraguate</t>
        </is>
      </c>
      <c r="K282" s="17" t="inlineStr">
        <is>
          <t>100% Digital</t>
        </is>
      </c>
      <c r="L282" s="17" t="inlineStr">
        <is>
          <t>Varias categorías de contribuyentes</t>
        </is>
      </c>
      <c r="M282" s="17" t="inlineStr">
        <is>
          <t>Decreto 70-94 (Ley del Impuesto sobre Circulación de Vehículos Terrestres, Marítimos y Aéreos).</t>
        </is>
      </c>
      <c r="N282" s="15" t="inlineStr">
        <is>
          <t>NO</t>
        </is>
      </c>
      <c r="O282" s="18" t="n">
        <v>1</v>
      </c>
      <c r="P282" s="17" t="inlineStr">
        <is>
          <t>contribuyentes</t>
        </is>
      </c>
      <c r="Q282" s="15" t="inlineStr">
        <is>
          <t>NO</t>
        </is>
      </c>
      <c r="R282" s="26" t="inlineStr">
        <is>
          <t>https://portal.sat.gob.gt/portal/requisitos-tramites-agencias/reposicion-de-placas-de-circulacion-por-cambio-generalizado-con-formulario-electronico-sat-8933/</t>
        </is>
      </c>
      <c r="S282" s="17" t="inlineStr">
        <is>
          <t>FAM-02 Registro Fiscal de Vehículos (RFV)</t>
        </is>
      </c>
    </row>
    <row r="283" ht="24" customHeight="1">
      <c r="A283" s="10" t="n">
        <v>282</v>
      </c>
      <c r="B283" s="13" t="inlineStr">
        <is>
          <t>SAT-GES-0282</t>
        </is>
      </c>
      <c r="C283" s="10" t="inlineStr">
        <is>
          <t>cnt-SAT-GES-0282</t>
        </is>
      </c>
      <c r="D283" s="11" t="inlineStr">
        <is>
          <t>Placas de uso empresarial si no estás inscrito en el IVA</t>
        </is>
      </c>
      <c r="E283" s="12" t="inlineStr">
        <is>
          <t>Uso Comercial no Inscrito en IVA: Propietarios de Vehículos con placas de uso Empresarial no Inscritos en el Impuesto al Valor Agregado (IVA)</t>
        </is>
      </c>
      <c r="F283" s="12" t="inlineStr">
        <is>
          <t>Consultar los requisitos para gestionar placas comerciales o de servicio para empresas que operan bajo exención o sin registro de IVA.</t>
        </is>
      </c>
      <c r="G283" s="12" t="inlineStr">
        <is>
          <t>Operación y declaraciones</t>
        </is>
      </c>
      <c r="H283" s="12" t="inlineStr">
        <is>
          <t>Guía Informativa / Texto</t>
        </is>
      </c>
      <c r="I283" s="12" t="inlineStr">
        <is>
          <t>Guía de Requisitos y Pasos</t>
        </is>
      </c>
      <c r="J283" s="12" t="inlineStr">
        <is>
          <t>Portal Web SAT</t>
        </is>
      </c>
      <c r="K283" s="12" t="inlineStr">
        <is>
          <t>Presencial / Mixto</t>
        </is>
      </c>
      <c r="L283" s="12" t="inlineStr">
        <is>
          <t>Varias categorías de contribuyentes</t>
        </is>
      </c>
      <c r="M283" s="12" t="inlineStr">
        <is>
          <t>Decreto 70-94 (Ley del Impuesto sobre Circulación de Vehículos Terrestres, Marítimos y Aéreos).</t>
        </is>
      </c>
      <c r="N283" s="10" t="inlineStr">
        <is>
          <t>NO</t>
        </is>
      </c>
      <c r="O283" s="13" t="n">
        <v>1</v>
      </c>
      <c r="P283" s="12" t="inlineStr">
        <is>
          <t>contribuyentes</t>
        </is>
      </c>
      <c r="Q283" s="10" t="inlineStr">
        <is>
          <t>NO</t>
        </is>
      </c>
      <c r="R283" s="27" t="inlineStr">
        <is>
          <t>https://portal.sat.gob.gt/portal/propietarios-de-vehiculos-con-placas-de-uso-empresarial/</t>
        </is>
      </c>
      <c r="S283" s="12" t="inlineStr">
        <is>
          <t>FAM-02 Registro Fiscal de Vehículos (RFV)</t>
        </is>
      </c>
    </row>
    <row r="284" ht="24" customHeight="1">
      <c r="A284" s="15" t="n">
        <v>283</v>
      </c>
      <c r="B284" s="18" t="inlineStr">
        <is>
          <t>SAT-GES-0283</t>
        </is>
      </c>
      <c r="C284" s="15" t="inlineStr">
        <is>
          <t>cnt-SAT-GES-0283</t>
        </is>
      </c>
      <c r="D284" s="16" t="inlineStr">
        <is>
          <t>Reponer placas de circulación</t>
        </is>
      </c>
      <c r="E284" s="17" t="inlineStr">
        <is>
          <t>Reposición de Placas de Circulación con Formulario Electrónico</t>
        </is>
      </c>
      <c r="F284" s="17" t="inlineStr">
        <is>
          <t>Requisitos, pasos y documentos para reponer placas de circulación.</t>
        </is>
      </c>
      <c r="G284" s="17" t="inlineStr">
        <is>
          <t>Operación y declaraciones</t>
        </is>
      </c>
      <c r="H284" s="17" t="inlineStr">
        <is>
          <t>Guía Informativa / Texto</t>
        </is>
      </c>
      <c r="I284" s="17" t="inlineStr">
        <is>
          <t>Guía de Requisitos y Pasos</t>
        </is>
      </c>
      <c r="J284" s="17" t="inlineStr">
        <is>
          <t>Portal Web SAT</t>
        </is>
      </c>
      <c r="K284" s="17" t="inlineStr">
        <is>
          <t>Presencial / Mixto</t>
        </is>
      </c>
      <c r="L284" s="17" t="inlineStr">
        <is>
          <t>Varias categorías de contribuyentes</t>
        </is>
      </c>
      <c r="M284" s="17" t="inlineStr">
        <is>
          <t>Decreto 70-94 (Ley del Impuesto sobre Circulación de Vehículos Terrestres, Marítimos y Aéreos).</t>
        </is>
      </c>
      <c r="N284" s="15" t="inlineStr">
        <is>
          <t>NO</t>
        </is>
      </c>
      <c r="O284" s="18" t="n">
        <v>1</v>
      </c>
      <c r="P284" s="17" t="inlineStr">
        <is>
          <t>contribuyentes</t>
        </is>
      </c>
      <c r="Q284" s="15" t="inlineStr">
        <is>
          <t>NO</t>
        </is>
      </c>
      <c r="R284" s="26" t="inlineStr">
        <is>
          <t>https://portal.sat.gob.gt/portal/requisitos-tramites-agencias/reposicion-de-placas-de-circulacion-con-formulario-electronico-sat-8933/</t>
        </is>
      </c>
      <c r="S284" s="17" t="inlineStr">
        <is>
          <t>FAM-02 Registro Fiscal de Vehículos (RFV)</t>
        </is>
      </c>
    </row>
    <row r="285" ht="24" customHeight="1">
      <c r="A285" s="10" t="n">
        <v>284</v>
      </c>
      <c r="B285" s="13" t="inlineStr">
        <is>
          <t>SAT-GES-0284</t>
        </is>
      </c>
      <c r="C285" s="10" t="inlineStr">
        <is>
          <t>cnt-SAT-GES-0284</t>
        </is>
      </c>
      <c r="D285" s="11" t="inlineStr">
        <is>
          <t>Requisitos para el Cambio de Placas Temporales</t>
        </is>
      </c>
      <c r="E285" s="12" t="inlineStr">
        <is>
          <t>Requisitos Gestiones Vehículos para Propietarios: Requisitos de Vehiculos</t>
        </is>
      </c>
      <c r="F285" s="12" t="inlineStr">
        <is>
          <t>Requisitos para el cambio de placa temporal del vehículo.</t>
        </is>
      </c>
      <c r="G285" s="12" t="inlineStr">
        <is>
          <t>Operación y declaraciones</t>
        </is>
      </c>
      <c r="H285" s="12" t="inlineStr">
        <is>
          <t>Guía Informativa / Texto</t>
        </is>
      </c>
      <c r="I285" s="12" t="inlineStr">
        <is>
          <t>Guía de Requisitos y Pasos</t>
        </is>
      </c>
      <c r="J285" s="12" t="inlineStr">
        <is>
          <t>Portal Web SAT</t>
        </is>
      </c>
      <c r="K285" s="12" t="inlineStr">
        <is>
          <t>Presencial / Mixto</t>
        </is>
      </c>
      <c r="L285" s="12" t="inlineStr">
        <is>
          <t>NIT sin Obligaciones, Contribuyente General</t>
        </is>
      </c>
      <c r="M285" s="12" t="inlineStr">
        <is>
          <t>Decreto 70-94 (Ley del Impuesto sobre Circulación de Vehículos Terrestres, Marítimos y Aéreos).</t>
        </is>
      </c>
      <c r="N285" s="10" t="inlineStr">
        <is>
          <t>NO</t>
        </is>
      </c>
      <c r="O285" s="13" t="n">
        <v>1</v>
      </c>
      <c r="P285" s="12" t="inlineStr">
        <is>
          <t>contribuyentes</t>
        </is>
      </c>
      <c r="Q285" s="10" t="inlineStr">
        <is>
          <t>NO</t>
        </is>
      </c>
      <c r="R285" s="27" t="inlineStr">
        <is>
          <t>https://portal.sat.gob.gt/portal/requisitos-de-vehiculos/#1662393570133-d90819b2-32d3</t>
        </is>
      </c>
      <c r="S285" s="12" t="inlineStr">
        <is>
          <t>FAM-02 Registro Fiscal de Vehículos (RFV)</t>
        </is>
      </c>
    </row>
    <row r="286" ht="24" customHeight="1">
      <c r="A286" s="15" t="n">
        <v>285</v>
      </c>
      <c r="B286" s="18" t="inlineStr">
        <is>
          <t>SAT-GES-0285</t>
        </is>
      </c>
      <c r="C286" s="15" t="inlineStr">
        <is>
          <t>cnt-SAT-GES-0285</t>
        </is>
      </c>
      <c r="D286" s="16" t="inlineStr">
        <is>
          <t>Reponer el título de propiedad</t>
        </is>
      </c>
      <c r="E286" s="17" t="inlineStr">
        <is>
          <t>Reposición de Certificado de Propiedad con Formulario Electrónico</t>
        </is>
      </c>
      <c r="F286" s="17" t="inlineStr">
        <is>
          <t>Requisitos, pasos y documentos para reponer el título de propiedad.</t>
        </is>
      </c>
      <c r="G286" s="17" t="inlineStr">
        <is>
          <t>Operación y declaraciones</t>
        </is>
      </c>
      <c r="H286" s="17" t="inlineStr">
        <is>
          <t>Guía Informativa / Texto</t>
        </is>
      </c>
      <c r="I286" s="17" t="inlineStr">
        <is>
          <t>Guía de Requisitos y Pasos</t>
        </is>
      </c>
      <c r="J286" s="17" t="inlineStr">
        <is>
          <t>Portal Web SAT</t>
        </is>
      </c>
      <c r="K286" s="17" t="inlineStr">
        <is>
          <t>Presencial / Mixto</t>
        </is>
      </c>
      <c r="L286" s="17" t="inlineStr">
        <is>
          <t>Varias categorías de contribuyentes</t>
        </is>
      </c>
      <c r="M286" s="17" t="inlineStr">
        <is>
          <t>Decreto 70-94 (Ley del Impuesto sobre Circulación de Vehículos Terrestres, Marítimos y Aéreos).</t>
        </is>
      </c>
      <c r="N286" s="15" t="inlineStr">
        <is>
          <t>NO</t>
        </is>
      </c>
      <c r="O286" s="18" t="n">
        <v>1</v>
      </c>
      <c r="P286" s="17" t="inlineStr">
        <is>
          <t>contribuyentes</t>
        </is>
      </c>
      <c r="Q286" s="15" t="inlineStr">
        <is>
          <t>NO</t>
        </is>
      </c>
      <c r="R286" s="26" t="inlineStr">
        <is>
          <t>https://portal.sat.gob.gt/portal/requisitos-tramites-agencias/reposicion-de-certificado-de-propiedad-con-formulario-electronico-sat-8933/</t>
        </is>
      </c>
      <c r="S286" s="17" t="inlineStr">
        <is>
          <t>FAM-02 Registro Fiscal de Vehículos (RFV)</t>
        </is>
      </c>
    </row>
    <row r="287" ht="24" customHeight="1">
      <c r="A287" s="10" t="n">
        <v>286</v>
      </c>
      <c r="B287" s="13" t="inlineStr">
        <is>
          <t>SAT-GES-0286</t>
        </is>
      </c>
      <c r="C287" s="10" t="inlineStr">
        <is>
          <t>cnt-SAT-GES-0286</t>
        </is>
      </c>
      <c r="D287" s="11" t="inlineStr">
        <is>
          <t>Reponer la tarjeta de circulación</t>
        </is>
      </c>
      <c r="E287" s="12" t="inlineStr">
        <is>
          <t>Reposición de Tarjeta de Circulación</t>
        </is>
      </c>
      <c r="F287" s="12" t="inlineStr">
        <is>
          <t>Requisitos, pasos y documentos para reponer la tarjeta de circulación.</t>
        </is>
      </c>
      <c r="G287" s="12" t="inlineStr">
        <is>
          <t>Operación y declaraciones</t>
        </is>
      </c>
      <c r="H287" s="12" t="inlineStr">
        <is>
          <t>Guía Informativa / Texto</t>
        </is>
      </c>
      <c r="I287" s="12" t="inlineStr">
        <is>
          <t>Guía de Requisitos y Pasos</t>
        </is>
      </c>
      <c r="J287" s="12" t="inlineStr">
        <is>
          <t>Portal Web SAT</t>
        </is>
      </c>
      <c r="K287" s="12" t="inlineStr">
        <is>
          <t>Presencial / Mixto</t>
        </is>
      </c>
      <c r="L287" s="12" t="inlineStr">
        <is>
          <t>Varias categorías de contribuyentes</t>
        </is>
      </c>
      <c r="M287" s="12" t="inlineStr">
        <is>
          <t>Decreto 70-94 (Ley del Impuesto sobre Circulación de Vehículos Terrestres, Marítimos y Aéreos).</t>
        </is>
      </c>
      <c r="N287" s="10" t="inlineStr">
        <is>
          <t>NO</t>
        </is>
      </c>
      <c r="O287" s="13" t="n">
        <v>1</v>
      </c>
      <c r="P287" s="12" t="inlineStr">
        <is>
          <t>contribuyentes</t>
        </is>
      </c>
      <c r="Q287" s="10" t="inlineStr">
        <is>
          <t>NO</t>
        </is>
      </c>
      <c r="R287" s="27" t="inlineStr">
        <is>
          <t>https://portal.sat.gob.gt/portal/requisitos-tramites-agencias/reposicion-de-tarjeta-de-circulacion-con-formulario-electronico-sat-8933/</t>
        </is>
      </c>
      <c r="S287" s="12" t="inlineStr">
        <is>
          <t>FAM-02 Registro Fiscal de Vehículos (RFV)</t>
        </is>
      </c>
    </row>
    <row r="288" ht="24" customHeight="1">
      <c r="A288" s="15" t="n">
        <v>287</v>
      </c>
      <c r="B288" s="18" t="inlineStr">
        <is>
          <t>SAT-GES-0287</t>
        </is>
      </c>
      <c r="C288" s="15" t="inlineStr">
        <is>
          <t>cnt-SAT-GES-0287</t>
        </is>
      </c>
      <c r="D288" s="16" t="inlineStr">
        <is>
          <t>Consultar morosos del impuesto de circulación</t>
        </is>
      </c>
      <c r="E288" s="17" t="inlineStr">
        <is>
          <t>Morosos del Impuesto de Circulación de Vehículos</t>
        </is>
      </c>
      <c r="F288" s="17" t="inlineStr">
        <is>
          <t>Servicio en línea para consultar morosos del impuesto de circulación.</t>
        </is>
      </c>
      <c r="G288" s="17" t="inlineStr">
        <is>
          <t>Consultas y herramientas</t>
        </is>
      </c>
      <c r="H288" s="17" t="inlineStr">
        <is>
          <t>Consulta en Base de Datos</t>
        </is>
      </c>
      <c r="I288" s="17" t="inlineStr">
        <is>
          <t>Consulta Pública / Buscador</t>
        </is>
      </c>
      <c r="J288" s="17" t="inlineStr">
        <is>
          <t>Portal Web SAT</t>
        </is>
      </c>
      <c r="K288" s="17" t="inlineStr">
        <is>
          <t>Presencial / Mixto</t>
        </is>
      </c>
      <c r="L288" s="17" t="inlineStr">
        <is>
          <t>Varias categorías de contribuyentes</t>
        </is>
      </c>
      <c r="M288" s="17" t="inlineStr">
        <is>
          <t>Decreto 70-94 (Ley del Impuesto sobre Circulación de Vehículos Terrestres, Marítimos y Aéreos).</t>
        </is>
      </c>
      <c r="N288" s="15" t="inlineStr">
        <is>
          <t>NO</t>
        </is>
      </c>
      <c r="O288" s="18" t="n">
        <v>1</v>
      </c>
      <c r="P288" s="17" t="inlineStr">
        <is>
          <t>contribuyentes</t>
        </is>
      </c>
      <c r="Q288" s="15" t="inlineStr">
        <is>
          <t>NO</t>
        </is>
      </c>
      <c r="R288" s="26" t="inlineStr">
        <is>
          <t>https://portal.sat.gob.gt/portal/morosos-del-impuesto-de-circulacion-de-vehiculos/</t>
        </is>
      </c>
      <c r="S288" s="17" t="inlineStr">
        <is>
          <t>FAM-02 Registro Fiscal de Vehículos (RFV)</t>
        </is>
      </c>
    </row>
    <row r="289" ht="24" customHeight="1">
      <c r="A289" s="10" t="n">
        <v>288</v>
      </c>
      <c r="B289" s="13" t="inlineStr">
        <is>
          <t>SAT-GES-0288</t>
        </is>
      </c>
      <c r="C289" s="10" t="inlineStr">
        <is>
          <t>cnt-SAT-GES-0288</t>
        </is>
      </c>
      <c r="D289" s="11" t="inlineStr">
        <is>
          <t>Consultar tablas de valores de vehículos</t>
        </is>
      </c>
      <c r="E289" s="12" t="inlineStr">
        <is>
          <t>Acuerdos y Tablas de Valores de Vehículos</t>
        </is>
      </c>
      <c r="F289" s="12" t="inlineStr">
        <is>
          <t>Servicio en línea para consultar tablas de valores de vehículos.</t>
        </is>
      </c>
      <c r="G289" s="12" t="inlineStr">
        <is>
          <t>Consultas y herramientas</t>
        </is>
      </c>
      <c r="H289" s="12" t="inlineStr">
        <is>
          <t>Consulta en Base de Datos</t>
        </is>
      </c>
      <c r="I289" s="12" t="inlineStr">
        <is>
          <t>Consulta Pública / Buscador</t>
        </is>
      </c>
      <c r="J289" s="12" t="inlineStr">
        <is>
          <t>Portal Web SAT</t>
        </is>
      </c>
      <c r="K289" s="12" t="inlineStr">
        <is>
          <t>Presencial / Mixto</t>
        </is>
      </c>
      <c r="L289" s="12" t="inlineStr">
        <is>
          <t>Pequeños Contribuyentes, Contribuyentes Especiales</t>
        </is>
      </c>
      <c r="M289" s="12" t="inlineStr">
        <is>
          <t>Decreto 70-94 (Ley del Impuesto sobre Circulación de Vehículos Terrestres, Marítimos y Aéreos).</t>
        </is>
      </c>
      <c r="N289" s="10" t="inlineStr">
        <is>
          <t>NO</t>
        </is>
      </c>
      <c r="O289" s="13" t="n">
        <v>1</v>
      </c>
      <c r="P289" s="12" t="inlineStr">
        <is>
          <t>contribuyentes</t>
        </is>
      </c>
      <c r="Q289" s="10" t="inlineStr">
        <is>
          <t>NO</t>
        </is>
      </c>
      <c r="R289" s="27" t="inlineStr">
        <is>
          <t>https://portal.sat.gob.gt/portal/tablas-y-acuerdos-vehiculos/</t>
        </is>
      </c>
      <c r="S289" s="12" t="inlineStr">
        <is>
          <t>FAM-02 Registro Fiscal de Vehículos (RFV)</t>
        </is>
      </c>
    </row>
    <row r="290" ht="24" customHeight="1">
      <c r="A290" s="15" t="n">
        <v>289</v>
      </c>
      <c r="B290" s="18" t="inlineStr">
        <is>
          <t>SAT-GES-0289</t>
        </is>
      </c>
      <c r="C290" s="15" t="inlineStr">
        <is>
          <t>cnt-SAT-GES-0289</t>
        </is>
      </c>
      <c r="D290" s="16" t="inlineStr">
        <is>
          <t>Solicitar devolución del impuesto de primera matrícula (IPRIMA)</t>
        </is>
      </c>
      <c r="E290" s="17" t="inlineStr">
        <is>
          <t>Devolución del Impuesto Específico a la Primera Matrícula de Vehículos Automotores Terrestres (IPRIMA), SAT-4041 O 4081</t>
        </is>
      </c>
      <c r="F290" s="17" t="inlineStr">
        <is>
          <t>Requisitos, pasos y documentos para solicitar devolución del impuesto de primera matrícula (IPRIMA).</t>
        </is>
      </c>
      <c r="G290" s="17" t="inlineStr">
        <is>
          <t>Normativa y asistencia</t>
        </is>
      </c>
      <c r="H290" s="17" t="inlineStr">
        <is>
          <t>Guía Informativa / Texto</t>
        </is>
      </c>
      <c r="I290" s="17" t="inlineStr">
        <is>
          <t>Guía de Requisitos y Pasos</t>
        </is>
      </c>
      <c r="J290" s="17" t="inlineStr">
        <is>
          <t>Portal Web SAT</t>
        </is>
      </c>
      <c r="K290" s="17" t="inlineStr">
        <is>
          <t>Presencial / Mixto</t>
        </is>
      </c>
      <c r="L290" s="17" t="inlineStr">
        <is>
          <t>Varias categorías de contribuyentes</t>
        </is>
      </c>
      <c r="M290" s="17" t="inlineStr">
        <is>
          <t>Decreto 70-94 (Ley del Impuesto sobre Circulación de Vehículos Terrestres, Marítimos y Aéreos).</t>
        </is>
      </c>
      <c r="N290" s="15" t="inlineStr">
        <is>
          <t>NO</t>
        </is>
      </c>
      <c r="O290" s="18" t="n">
        <v>1</v>
      </c>
      <c r="P290" s="17" t="inlineStr">
        <is>
          <t>contribuyentes</t>
        </is>
      </c>
      <c r="Q290" s="15" t="inlineStr">
        <is>
          <t>NO</t>
        </is>
      </c>
      <c r="R290" s="26" t="inlineStr">
        <is>
          <t>https://portal.sat.gob.gt/portal/requisitos-tramites-agencias/devolucion-de-impuesto-de-primeras-placas-iprima-sat-4041-sat-4081/</t>
        </is>
      </c>
      <c r="S290" s="17" t="inlineStr">
        <is>
          <t>FAM-02 Registro Fiscal de Vehículos (RFV)</t>
        </is>
      </c>
    </row>
    <row r="291" ht="24" customHeight="1">
      <c r="A291" s="10" t="n">
        <v>290</v>
      </c>
      <c r="B291" s="13" t="inlineStr">
        <is>
          <t>SAT-GES-0290</t>
        </is>
      </c>
      <c r="C291" s="10" t="inlineStr">
        <is>
          <t>cnt-SAT-GES-0290</t>
        </is>
      </c>
      <c r="D291" s="11" t="inlineStr">
        <is>
          <t>Solicitar devolución o compensación de impuestos de vehículos</t>
        </is>
      </c>
      <c r="E291" s="12" t="inlineStr">
        <is>
          <t>Devolución o Compensación de Vehículos</t>
        </is>
      </c>
      <c r="F291" s="12" t="inlineStr">
        <is>
          <t>Requisitos, pasos y documentos para solicitar devolución o compensación de impuestos de vehículos.</t>
        </is>
      </c>
      <c r="G291" s="12" t="inlineStr">
        <is>
          <t>Normativa y asistencia</t>
        </is>
      </c>
      <c r="H291" s="12" t="inlineStr">
        <is>
          <t>Guía Informativa / Texto</t>
        </is>
      </c>
      <c r="I291" s="12" t="inlineStr">
        <is>
          <t>Guía de Requisitos y Pasos</t>
        </is>
      </c>
      <c r="J291" s="12" t="inlineStr">
        <is>
          <t>Portal Web SAT</t>
        </is>
      </c>
      <c r="K291" s="12" t="inlineStr">
        <is>
          <t>Presencial / Mixto</t>
        </is>
      </c>
      <c r="L291" s="12" t="inlineStr">
        <is>
          <t>Varias categorías de contribuyentes</t>
        </is>
      </c>
      <c r="M291" s="12" t="inlineStr">
        <is>
          <t>Decreto 70-94 (Ley del Impuesto sobre Circulación de Vehículos Terrestres, Marítimos y Aéreos).</t>
        </is>
      </c>
      <c r="N291" s="10" t="inlineStr">
        <is>
          <t>NO</t>
        </is>
      </c>
      <c r="O291" s="13" t="n">
        <v>1</v>
      </c>
      <c r="P291" s="12" t="inlineStr">
        <is>
          <t>contribuyentes</t>
        </is>
      </c>
      <c r="Q291" s="10" t="inlineStr">
        <is>
          <t>NO</t>
        </is>
      </c>
      <c r="R291" s="27" t="inlineStr">
        <is>
          <t>https://portal.sat.gob.gt/portal/requisitos-tramites-agencias/devolucion-acreditamiento-o-compensacion-de-vehiculos/</t>
        </is>
      </c>
      <c r="S291" s="12" t="inlineStr">
        <is>
          <t>FAM-02 Registro Fiscal de Vehículos (RFV)</t>
        </is>
      </c>
    </row>
    <row r="292" ht="24" customHeight="1">
      <c r="A292" s="15" t="n">
        <v>291</v>
      </c>
      <c r="B292" s="18" t="inlineStr">
        <is>
          <t>SAT-GES-0291</t>
        </is>
      </c>
      <c r="C292" s="15" t="inlineStr">
        <is>
          <t>cnt-SAT-GES-0291</t>
        </is>
      </c>
      <c r="D292" s="16" t="inlineStr">
        <is>
          <t>Corregir el código del impuesto de circulación</t>
        </is>
      </c>
      <c r="E292" s="17" t="inlineStr">
        <is>
          <t>Rectificación de Código del Impuesto Sobre Circulación de Vehículos</t>
        </is>
      </c>
      <c r="F292" s="17" t="inlineStr">
        <is>
          <t>Requisitos, pasos y documentos para corregir el código del impuesto de circulación.</t>
        </is>
      </c>
      <c r="G292" s="17" t="inlineStr">
        <is>
          <t>Operación y declaraciones</t>
        </is>
      </c>
      <c r="H292" s="17" t="inlineStr">
        <is>
          <t>Guía Informativa / Texto</t>
        </is>
      </c>
      <c r="I292" s="17" t="inlineStr">
        <is>
          <t>Guía de Requisitos y Pasos</t>
        </is>
      </c>
      <c r="J292" s="17" t="inlineStr">
        <is>
          <t>Portal Web SAT</t>
        </is>
      </c>
      <c r="K292" s="17" t="inlineStr">
        <is>
          <t>Presencial / Mixto</t>
        </is>
      </c>
      <c r="L292" s="17" t="inlineStr">
        <is>
          <t>Varias categorías de contribuyentes</t>
        </is>
      </c>
      <c r="M292" s="17" t="inlineStr">
        <is>
          <t>Decreto 70-94 (Ley del Impuesto sobre Circulación de Vehículos Terrestres, Marítimos y Aéreos).</t>
        </is>
      </c>
      <c r="N292" s="15" t="inlineStr">
        <is>
          <t>NO</t>
        </is>
      </c>
      <c r="O292" s="18" t="n">
        <v>1</v>
      </c>
      <c r="P292" s="17" t="inlineStr">
        <is>
          <t>contribuyentes</t>
        </is>
      </c>
      <c r="Q292" s="15" t="inlineStr">
        <is>
          <t>NO</t>
        </is>
      </c>
      <c r="R292" s="26" t="inlineStr">
        <is>
          <t>https://portal.sat.gob.gt/portal/requisitos-tramites-agencias/rectificacion-de-codigo-del-impuesto-sobre-circulacion-de-vehiculos/</t>
        </is>
      </c>
      <c r="S292" s="17" t="inlineStr">
        <is>
          <t>FAM-02 Registro Fiscal de Vehículos (RFV)</t>
        </is>
      </c>
    </row>
    <row r="293" ht="24" customHeight="1">
      <c r="A293" s="10" t="n">
        <v>292</v>
      </c>
      <c r="B293" s="13" t="inlineStr">
        <is>
          <t>SAT-GES-0292</t>
        </is>
      </c>
      <c r="C293" s="10" t="inlineStr">
        <is>
          <t>cnt-SAT-GES-0292</t>
        </is>
      </c>
      <c r="D293" s="11" t="inlineStr">
        <is>
          <t>Acuerdo que aprueba la tabla del IVA por venta de vehículos</t>
        </is>
      </c>
      <c r="E293" s="12" t="inlineStr">
        <is>
          <t>Acuerdo de Directorio 26-2024 que aprueba la Tabla del Impuesto al Valor Agregado (IVA) para enajenación de vehículos</t>
        </is>
      </c>
      <c r="F293" s="12" t="inlineStr">
        <is>
          <t>Consultar la tabla anual oficial de precios de referencia para el cálculo del Impuesto al Valor Agregado (IVA) en transferencias de vehículos usados.</t>
        </is>
      </c>
      <c r="G293" s="12" t="inlineStr">
        <is>
          <t>Operación y declaraciones</t>
        </is>
      </c>
      <c r="H293" s="12" t="inlineStr">
        <is>
          <t>Guía Informativa / Texto</t>
        </is>
      </c>
      <c r="I293" s="12" t="inlineStr">
        <is>
          <t>Normativa y Criterio Legal</t>
        </is>
      </c>
      <c r="J293" s="12" t="inlineStr">
        <is>
          <t>Portal Web SAT</t>
        </is>
      </c>
      <c r="K293" s="12" t="inlineStr">
        <is>
          <t>Presencial / Mixto</t>
        </is>
      </c>
      <c r="L293" s="12" t="inlineStr">
        <is>
          <t>Varias categorías de contribuyentes</t>
        </is>
      </c>
      <c r="M293" s="12" t="inlineStr">
        <is>
          <t>Decreto 70-94 (Ley del Impuesto sobre Circulación de Vehículos Terrestres, Marítimos y Aéreos).</t>
        </is>
      </c>
      <c r="N293" s="10" t="inlineStr">
        <is>
          <t>NO</t>
        </is>
      </c>
      <c r="O293" s="13" t="n">
        <v>1</v>
      </c>
      <c r="P293" s="12" t="inlineStr">
        <is>
          <t>contribuyentes</t>
        </is>
      </c>
      <c r="Q293" s="10" t="inlineStr">
        <is>
          <t>NO</t>
        </is>
      </c>
      <c r="R293" s="27" t="inlineStr">
        <is>
          <t>https://portal.sat.gob.gt/portal/descarga/1899/legislacion-tributaria/82539/acuerdo-de-directorio-numero-26-2024-tabla-iva-enajenacion.pdf</t>
        </is>
      </c>
      <c r="S293" s="12" t="inlineStr">
        <is>
          <t>FAM-02 Registro Fiscal de Vehículos (RFV)</t>
        </is>
      </c>
    </row>
    <row r="294" ht="24" customHeight="1">
      <c r="A294" s="15" t="n">
        <v>293</v>
      </c>
      <c r="B294" s="18" t="inlineStr">
        <is>
          <t>SAT-GES-0293</t>
        </is>
      </c>
      <c r="C294" s="15" t="inlineStr">
        <is>
          <t>cnt-SAT-GES-0293</t>
        </is>
      </c>
      <c r="D294" s="16" t="inlineStr">
        <is>
          <t>Acuerdo que aprueba la tabla del impuesto de circulación</t>
        </is>
      </c>
      <c r="E294" s="17" t="inlineStr">
        <is>
          <t>Acuerdo de Directorio 25-2024 que aprueba la Tabla del Impuesto sobre Circulación de Vehículos (ISCV)</t>
        </is>
      </c>
      <c r="F294" s="17" t="inlineStr">
        <is>
          <t>Consultar el acuerdo gubernativo que oficializa la base imponible del Impuesto de Circulación de Vehículos Terrestres.</t>
        </is>
      </c>
      <c r="G294" s="17" t="inlineStr">
        <is>
          <t>Operación y declaraciones</t>
        </is>
      </c>
      <c r="H294" s="17" t="inlineStr">
        <is>
          <t>Guía Informativa / Texto</t>
        </is>
      </c>
      <c r="I294" s="17" t="inlineStr">
        <is>
          <t>Normativa y Criterio Legal</t>
        </is>
      </c>
      <c r="J294" s="17" t="inlineStr">
        <is>
          <t>Portal Web SAT</t>
        </is>
      </c>
      <c r="K294" s="17" t="inlineStr">
        <is>
          <t>Presencial / Mixto</t>
        </is>
      </c>
      <c r="L294" s="17" t="inlineStr">
        <is>
          <t>Varias categorías de contribuyentes</t>
        </is>
      </c>
      <c r="M294" s="17" t="inlineStr">
        <is>
          <t>Decreto 70-94 (Ley del Impuesto sobre Circulación de Vehículos Terrestres, Marítimos y Aéreos).</t>
        </is>
      </c>
      <c r="N294" s="15" t="inlineStr">
        <is>
          <t>NO</t>
        </is>
      </c>
      <c r="O294" s="18" t="n">
        <v>1</v>
      </c>
      <c r="P294" s="17" t="inlineStr">
        <is>
          <t>contribuyentes</t>
        </is>
      </c>
      <c r="Q294" s="15" t="inlineStr">
        <is>
          <t>NO</t>
        </is>
      </c>
      <c r="R294" s="26" t="inlineStr">
        <is>
          <t>https://portal.sat.gob.gt/portal/descarga/1899/legislacion-tributaria/82538/acuerdo-de-directorio-numero-25-2024-tabla-iscv.pdf</t>
        </is>
      </c>
      <c r="S294" s="17" t="inlineStr">
        <is>
          <t>FAM-02 Registro Fiscal de Vehículos (RFV)</t>
        </is>
      </c>
    </row>
    <row r="295" ht="24" customHeight="1">
      <c r="A295" s="10" t="n">
        <v>294</v>
      </c>
      <c r="B295" s="13" t="inlineStr">
        <is>
          <t>SAT-GES-0294</t>
        </is>
      </c>
      <c r="C295" s="10" t="inlineStr">
        <is>
          <t>cnt-SAT-GES-0294</t>
        </is>
      </c>
      <c r="D295" s="11" t="inlineStr">
        <is>
          <t>IVA e IPRIMA de vehículos usados</t>
        </is>
      </c>
      <c r="E295" s="12" t="inlineStr">
        <is>
          <t>Impuesto al Valor Agregado e Impuesto a la Primera Matrícula (IVA-IPRIMA) para Vehículos Usados</t>
        </is>
      </c>
      <c r="F295" s="12" t="inlineStr">
        <is>
          <t>Consultar la base de cálculo y tablas de pago simultáneo del IVA y del Impuesto de Primera Matrícula (IPRIMA) en vehículos importados.</t>
        </is>
      </c>
      <c r="G295" s="12" t="inlineStr">
        <is>
          <t>Operación y declaraciones</t>
        </is>
      </c>
      <c r="H295" s="12" t="inlineStr">
        <is>
          <t>Guía Informativa / Texto</t>
        </is>
      </c>
      <c r="I295" s="12" t="inlineStr">
        <is>
          <t>Guía de Requisitos y Pasos</t>
        </is>
      </c>
      <c r="J295" s="12" t="inlineStr">
        <is>
          <t>Portal Web SAT</t>
        </is>
      </c>
      <c r="K295" s="12" t="inlineStr">
        <is>
          <t>Presencial / Mixto</t>
        </is>
      </c>
      <c r="L295" s="12" t="inlineStr">
        <is>
          <t>Varias categorías de contribuyentes</t>
        </is>
      </c>
      <c r="M295" s="12" t="inlineStr">
        <is>
          <t>Decreto 70-94 (Ley del Impuesto sobre Circulación de Vehículos Terrestres, Marítimos y Aéreos).</t>
        </is>
      </c>
      <c r="N295" s="10" t="inlineStr">
        <is>
          <t>NO</t>
        </is>
      </c>
      <c r="O295" s="13" t="n">
        <v>1</v>
      </c>
      <c r="P295" s="12" t="inlineStr">
        <is>
          <t>contribuyentes</t>
        </is>
      </c>
      <c r="Q295" s="10" t="inlineStr">
        <is>
          <t>NO</t>
        </is>
      </c>
      <c r="R295" s="27" t="inlineStr">
        <is>
          <t>https://portal.sat.gob.gt/portal/iva-iprima/</t>
        </is>
      </c>
      <c r="S295" s="12" t="inlineStr">
        <is>
          <t>FAM-02 Registro Fiscal de Vehículos (RFV)</t>
        </is>
      </c>
    </row>
    <row r="296" ht="24" customHeight="1">
      <c r="A296" s="15" t="n">
        <v>295</v>
      </c>
      <c r="B296" s="18" t="inlineStr">
        <is>
          <t>SAT-GES-0295</t>
        </is>
      </c>
      <c r="C296" s="15" t="inlineStr">
        <is>
          <t>cnt-SAT-GES-0295</t>
        </is>
      </c>
      <c r="D296" s="16" t="inlineStr">
        <is>
          <t>Quitar la anotación por convenio de pago del impuesto de circulación</t>
        </is>
      </c>
      <c r="E296" s="17" t="inlineStr">
        <is>
          <t>Requisitos para dejar sin efecto anotación por Convenio de Pago del Impuesto sobre Circulación de Vehículos (ISCV)</t>
        </is>
      </c>
      <c r="F296" s="17" t="inlineStr">
        <is>
          <t>Requisitos, pasos y documentos para quitar la anotación por convenio de pago del impuesto de circulación.</t>
        </is>
      </c>
      <c r="G296" s="17" t="inlineStr">
        <is>
          <t>Operación y declaraciones</t>
        </is>
      </c>
      <c r="H296" s="17" t="inlineStr">
        <is>
          <t>Guía Informativa / Texto</t>
        </is>
      </c>
      <c r="I296" s="17" t="inlineStr">
        <is>
          <t>Guía de Requisitos y Pasos</t>
        </is>
      </c>
      <c r="J296" s="17" t="inlineStr">
        <is>
          <t>Portal Web SAT</t>
        </is>
      </c>
      <c r="K296" s="17" t="inlineStr">
        <is>
          <t>Presencial / Mixto</t>
        </is>
      </c>
      <c r="L296" s="17" t="inlineStr">
        <is>
          <t>Varias categorías de contribuyentes</t>
        </is>
      </c>
      <c r="M296" s="17" t="inlineStr">
        <is>
          <t>Decreto 70-94 (Ley del Impuesto sobre Circulación de Vehículos Terrestres, Marítimos y Aéreos).</t>
        </is>
      </c>
      <c r="N296" s="15" t="inlineStr">
        <is>
          <t>NO</t>
        </is>
      </c>
      <c r="O296" s="18" t="n">
        <v>1</v>
      </c>
      <c r="P296" s="17" t="inlineStr">
        <is>
          <t>contribuyentes</t>
        </is>
      </c>
      <c r="Q296" s="15" t="inlineStr">
        <is>
          <t>NO</t>
        </is>
      </c>
      <c r="R296" s="26" t="inlineStr">
        <is>
          <t>https://portal.sat.gob.gt/portal/requisitos-tramites-agencias/requisitos-para-dejar-sin-efecto-anotacion-por-convenio-de-pago-iscv/</t>
        </is>
      </c>
      <c r="S296" s="17" t="inlineStr">
        <is>
          <t>FAM-02 Registro Fiscal de Vehículos (RFV); FAM-05 Solvencias y Convenios de Pago</t>
        </is>
      </c>
    </row>
    <row r="297" ht="24" customHeight="1">
      <c r="A297" s="10" t="n">
        <v>296</v>
      </c>
      <c r="B297" s="13" t="inlineStr">
        <is>
          <t>SAT-GES-0296</t>
        </is>
      </c>
      <c r="C297" s="10" t="inlineStr">
        <is>
          <t>cnt-SAT-GES-0296</t>
        </is>
      </c>
      <c r="D297" s="11" t="inlineStr">
        <is>
          <t>Tabla de valores del impuesto de circulación e IVA 2025</t>
        </is>
      </c>
      <c r="E297" s="12" t="inlineStr">
        <is>
          <t>Tabla de Valores del Impuesto sobre Circulación de Vehículos (ISCV) e Impuesto al Valor Agregado (IVA) Enajenación 2025</t>
        </is>
      </c>
      <c r="F297" s="12" t="inlineStr">
        <is>
          <t>Consultar la tabla de valores de mercado y tasas aplicables al Impuesto sobre Circulación e IVA para el período 2025.</t>
        </is>
      </c>
      <c r="G297" s="12" t="inlineStr">
        <is>
          <t>Operación y declaraciones</t>
        </is>
      </c>
      <c r="H297" s="12" t="inlineStr">
        <is>
          <t>Guía Informativa / Texto</t>
        </is>
      </c>
      <c r="I297" s="12" t="inlineStr">
        <is>
          <t>Guía de Requisitos y Pasos</t>
        </is>
      </c>
      <c r="J297" s="12" t="inlineStr">
        <is>
          <t>Portal Web SAT</t>
        </is>
      </c>
      <c r="K297" s="12" t="inlineStr">
        <is>
          <t>Presencial / Mixto</t>
        </is>
      </c>
      <c r="L297" s="12" t="inlineStr">
        <is>
          <t>Varias categorías de contribuyentes</t>
        </is>
      </c>
      <c r="M297" s="12" t="inlineStr">
        <is>
          <t>Decreto 70-94 (Ley del Impuesto sobre Circulación de Vehículos Terrestres, Marítimos y Aéreos).</t>
        </is>
      </c>
      <c r="N297" s="10" t="inlineStr">
        <is>
          <t>NO</t>
        </is>
      </c>
      <c r="O297" s="13" t="n">
        <v>1</v>
      </c>
      <c r="P297" s="12" t="inlineStr">
        <is>
          <t>contribuyentes</t>
        </is>
      </c>
      <c r="Q297" s="10" t="inlineStr">
        <is>
          <t>NO</t>
        </is>
      </c>
      <c r="R297" s="27" t="inlineStr">
        <is>
          <t>https://portal.sat.gob.gt/portal/descarga/1899/legislacion-tributaria/82540/tabla-de-valores-iscv-2025.pdf</t>
        </is>
      </c>
      <c r="S297" s="12" t="inlineStr">
        <is>
          <t>FAM-02 Registro Fiscal de Vehículos (RFV)</t>
        </is>
      </c>
    </row>
    <row r="298" ht="24" customHeight="1">
      <c r="A298" s="15" t="n">
        <v>297</v>
      </c>
      <c r="B298" s="18" t="inlineStr">
        <is>
          <t>SAT-GES-0297</t>
        </is>
      </c>
      <c r="C298" s="15" t="inlineStr">
        <is>
          <t>cnt-SAT-GES-0297</t>
        </is>
      </c>
      <c r="D298" s="16" t="inlineStr">
        <is>
          <t>Dar de baja temporal un vehículo (aseguradora)</t>
        </is>
      </c>
      <c r="E298" s="17" t="inlineStr">
        <is>
          <t>Inactivación de Vehículos por Retiro Temporal Aseguradora</t>
        </is>
      </c>
      <c r="F298" s="17" t="inlineStr">
        <is>
          <t>Requisitos, pasos y documentos para dar de baja temporal un vehículo (aseguradora).</t>
        </is>
      </c>
      <c r="G298" s="17" t="inlineStr">
        <is>
          <t>Modificaciones y cierre</t>
        </is>
      </c>
      <c r="H298" s="17" t="inlineStr">
        <is>
          <t>Guía Informativa / Texto</t>
        </is>
      </c>
      <c r="I298" s="17" t="inlineStr">
        <is>
          <t>Guía de Requisitos y Pasos</t>
        </is>
      </c>
      <c r="J298" s="17" t="inlineStr">
        <is>
          <t>Portal Web SAT</t>
        </is>
      </c>
      <c r="K298" s="17" t="inlineStr">
        <is>
          <t>Presencial / Mixto</t>
        </is>
      </c>
      <c r="L298" s="17" t="inlineStr">
        <is>
          <t>Varias categorías de contribuyentes</t>
        </is>
      </c>
      <c r="M298" s="17" t="inlineStr">
        <is>
          <t>Decreto 70-94 (Ley del Impuesto sobre Circulación de Vehículos Terrestres, Marítimos y Aéreos).</t>
        </is>
      </c>
      <c r="N298" s="15" t="inlineStr">
        <is>
          <t>NO</t>
        </is>
      </c>
      <c r="O298" s="18" t="n">
        <v>1</v>
      </c>
      <c r="P298" s="17" t="inlineStr">
        <is>
          <t>contribuyentes</t>
        </is>
      </c>
      <c r="Q298" s="15" t="inlineStr">
        <is>
          <t>NO</t>
        </is>
      </c>
      <c r="R298" s="26" t="inlineStr">
        <is>
          <t>https://portal.sat.gob.gt/portal/requisitos-tramites-agencias/inactivacion-de-vehiculos-por-retiro-temporal-aseguradora/</t>
        </is>
      </c>
      <c r="S298" s="17" t="inlineStr">
        <is>
          <t>FAM-02 Registro Fiscal de Vehículos (RFV)</t>
        </is>
      </c>
    </row>
    <row r="299" ht="24" customHeight="1">
      <c r="A299" s="10" t="n">
        <v>298</v>
      </c>
      <c r="B299" s="13" t="inlineStr">
        <is>
          <t>SAT-GES-0298</t>
        </is>
      </c>
      <c r="C299" s="10" t="inlineStr">
        <is>
          <t>cnt-SAT-GES-0298</t>
        </is>
      </c>
      <c r="D299" s="11" t="inlineStr">
        <is>
          <t>Dar de baja un vehículo por pérdida total (aseguradora)</t>
        </is>
      </c>
      <c r="E299" s="12" t="inlineStr">
        <is>
          <t>Inactivación de Vehículos por Retiro Definitivo Aseguradora</t>
        </is>
      </c>
      <c r="F299" s="12" t="inlineStr">
        <is>
          <t>Requisitos, pasos y documentos para dar de baja un vehículo por pérdida total (aseguradora).</t>
        </is>
      </c>
      <c r="G299" s="12" t="inlineStr">
        <is>
          <t>Modificaciones y cierre</t>
        </is>
      </c>
      <c r="H299" s="12" t="inlineStr">
        <is>
          <t>Guía Informativa / Texto</t>
        </is>
      </c>
      <c r="I299" s="12" t="inlineStr">
        <is>
          <t>Guía de Requisitos y Pasos</t>
        </is>
      </c>
      <c r="J299" s="12" t="inlineStr">
        <is>
          <t>Portal Web SAT</t>
        </is>
      </c>
      <c r="K299" s="12" t="inlineStr">
        <is>
          <t>Presencial / Mixto</t>
        </is>
      </c>
      <c r="L299" s="12" t="inlineStr">
        <is>
          <t>Varias categorías de contribuyentes</t>
        </is>
      </c>
      <c r="M299" s="12" t="inlineStr">
        <is>
          <t>Decreto 70-94 (Ley del Impuesto sobre Circulación de Vehículos Terrestres, Marítimos y Aéreos).</t>
        </is>
      </c>
      <c r="N299" s="10" t="inlineStr">
        <is>
          <t>NO</t>
        </is>
      </c>
      <c r="O299" s="13" t="n">
        <v>1</v>
      </c>
      <c r="P299" s="12" t="inlineStr">
        <is>
          <t>contribuyentes</t>
        </is>
      </c>
      <c r="Q299" s="10" t="inlineStr">
        <is>
          <t>NO</t>
        </is>
      </c>
      <c r="R299" s="27" t="inlineStr">
        <is>
          <t>https://portal.sat.gob.gt/portal/requisitos-tramites-agencias/inactivacion-de-vehiculos-por-retiro-definitivo-aseguradora/</t>
        </is>
      </c>
      <c r="S299" s="12" t="inlineStr">
        <is>
          <t>FAM-02 Registro Fiscal de Vehículos (RFV)</t>
        </is>
      </c>
    </row>
    <row r="300" ht="24" customHeight="1">
      <c r="A300" s="15" t="n">
        <v>299</v>
      </c>
      <c r="B300" s="18" t="inlineStr">
        <is>
          <t>SAT-GES-0299</t>
        </is>
      </c>
      <c r="C300" s="15" t="inlineStr">
        <is>
          <t>cnt-SAT-GES-0299</t>
        </is>
      </c>
      <c r="D300" s="16" t="inlineStr">
        <is>
          <t>Reactivar un vehículo dado de baja por aseguradora</t>
        </is>
      </c>
      <c r="E300" s="17" t="inlineStr">
        <is>
          <t>Activación de Vehículos por Retiro Definitivo Aseguradora</t>
        </is>
      </c>
      <c r="F300" s="17" t="inlineStr">
        <is>
          <t>Requisitos, pasos y documentos para reactivar un vehículo dado de baja por aseguradora.</t>
        </is>
      </c>
      <c r="G300" s="17" t="inlineStr">
        <is>
          <t>Modificaciones y cierre</t>
        </is>
      </c>
      <c r="H300" s="17" t="inlineStr">
        <is>
          <t>Guía Informativa / Texto</t>
        </is>
      </c>
      <c r="I300" s="17" t="inlineStr">
        <is>
          <t>Guía de Requisitos y Pasos</t>
        </is>
      </c>
      <c r="J300" s="17" t="inlineStr">
        <is>
          <t>Portal Web SAT</t>
        </is>
      </c>
      <c r="K300" s="17" t="inlineStr">
        <is>
          <t>Presencial / Mixto</t>
        </is>
      </c>
      <c r="L300" s="17" t="inlineStr">
        <is>
          <t>Varias categorías de contribuyentes</t>
        </is>
      </c>
      <c r="M300" s="17" t="inlineStr">
        <is>
          <t>Decreto 70-94 (Ley del Impuesto sobre Circulación de Vehículos Terrestres, Marítimos y Aéreos).</t>
        </is>
      </c>
      <c r="N300" s="15" t="inlineStr">
        <is>
          <t>NO</t>
        </is>
      </c>
      <c r="O300" s="18" t="n">
        <v>1</v>
      </c>
      <c r="P300" s="17" t="inlineStr">
        <is>
          <t>contribuyentes</t>
        </is>
      </c>
      <c r="Q300" s="15" t="inlineStr">
        <is>
          <t>NO</t>
        </is>
      </c>
      <c r="R300" s="26" t="inlineStr">
        <is>
          <t>https://portal.sat.gob.gt/portal/requisitos-tramites-agencias/activacion-de-vehiculos-por-retiro-definitivo-aseguradora/</t>
        </is>
      </c>
      <c r="S300" s="17" t="inlineStr">
        <is>
          <t>FAM-02 Registro Fiscal de Vehículos (RFV)</t>
        </is>
      </c>
    </row>
    <row r="301" ht="24" customHeight="1">
      <c r="A301" s="10" t="n">
        <v>300</v>
      </c>
      <c r="B301" s="13" t="inlineStr">
        <is>
          <t>SAT-GES-0300</t>
        </is>
      </c>
      <c r="C301" s="10" t="inlineStr">
        <is>
          <t>cnt-SAT-GES-0300</t>
        </is>
      </c>
      <c r="D301" s="11" t="inlineStr">
        <is>
          <t>Traspasar un vehículo a una aseguradora (cesión de derechos)</t>
        </is>
      </c>
      <c r="E301" s="12" t="inlineStr">
        <is>
          <t>Traspaso por Cesión de Derechos (Aseguradora)</t>
        </is>
      </c>
      <c r="F301" s="12" t="inlineStr">
        <is>
          <t>Requisitos, pasos y documentos para traspasar un vehículo a una aseguradora (cesión de derechos).</t>
        </is>
      </c>
      <c r="G301" s="12" t="inlineStr">
        <is>
          <t>Operación y declaraciones</t>
        </is>
      </c>
      <c r="H301" s="12" t="inlineStr">
        <is>
          <t>Guía Informativa / Texto</t>
        </is>
      </c>
      <c r="I301" s="12" t="inlineStr">
        <is>
          <t>Guía de Requisitos y Pasos</t>
        </is>
      </c>
      <c r="J301" s="12" t="inlineStr">
        <is>
          <t>Portal Web SAT</t>
        </is>
      </c>
      <c r="K301" s="12" t="inlineStr">
        <is>
          <t>Presencial / Mixto</t>
        </is>
      </c>
      <c r="L301" s="12" t="inlineStr">
        <is>
          <t>Varias categorías de contribuyentes</t>
        </is>
      </c>
      <c r="M301" s="12" t="inlineStr">
        <is>
          <t>Decreto 70-94 (Ley del Impuesto sobre Circulación de Vehículos Terrestres, Marítimos y Aéreos).</t>
        </is>
      </c>
      <c r="N301" s="10" t="inlineStr">
        <is>
          <t>NO</t>
        </is>
      </c>
      <c r="O301" s="13" t="n">
        <v>1</v>
      </c>
      <c r="P301" s="12" t="inlineStr">
        <is>
          <t>contribuyentes</t>
        </is>
      </c>
      <c r="Q301" s="10" t="inlineStr">
        <is>
          <t>NO</t>
        </is>
      </c>
      <c r="R301" s="27" t="inlineStr">
        <is>
          <t>https://portal.sat.gob.gt/portal/requisitos-tramites-agencias/traspaso-por-cesion-de-derechos-aseguradora/</t>
        </is>
      </c>
      <c r="S301" s="12" t="inlineStr">
        <is>
          <t>FAM-02 Registro Fiscal de Vehículos (RFV)</t>
        </is>
      </c>
    </row>
    <row r="302" ht="24" customHeight="1">
      <c r="A302" s="15" t="n">
        <v>301</v>
      </c>
      <c r="B302" s="18" t="inlineStr">
        <is>
          <t>SAT-GES-0301</t>
        </is>
      </c>
      <c r="C302" s="15" t="inlineStr">
        <is>
          <t>cnt-SAT-GES-0301</t>
        </is>
      </c>
      <c r="D302" s="16" t="inlineStr">
        <is>
          <t>Traspasar un vehículo aportado al capital de una empresa</t>
        </is>
      </c>
      <c r="E302" s="17" t="inlineStr">
        <is>
          <t>Traspaso por Aportación a Capital</t>
        </is>
      </c>
      <c r="F302" s="17" t="inlineStr">
        <is>
          <t>Requisitos, pasos y documentos para traspasar un vehículo aportado al capital de una empresa.</t>
        </is>
      </c>
      <c r="G302" s="17" t="inlineStr">
        <is>
          <t>Operación y declaraciones</t>
        </is>
      </c>
      <c r="H302" s="17" t="inlineStr">
        <is>
          <t>Guía Informativa / Texto</t>
        </is>
      </c>
      <c r="I302" s="17" t="inlineStr">
        <is>
          <t>Guía de Requisitos y Pasos</t>
        </is>
      </c>
      <c r="J302" s="17" t="inlineStr">
        <is>
          <t>Portal Web SAT</t>
        </is>
      </c>
      <c r="K302" s="17" t="inlineStr">
        <is>
          <t>Presencial / Mixto</t>
        </is>
      </c>
      <c r="L302" s="17" t="inlineStr">
        <is>
          <t>Varias categorías de contribuyentes</t>
        </is>
      </c>
      <c r="M302" s="17" t="inlineStr">
        <is>
          <t>Decreto 70-94 (Ley del Impuesto sobre Circulación de Vehículos Terrestres, Marítimos y Aéreos).</t>
        </is>
      </c>
      <c r="N302" s="15" t="inlineStr">
        <is>
          <t>NO</t>
        </is>
      </c>
      <c r="O302" s="18" t="n">
        <v>1</v>
      </c>
      <c r="P302" s="17" t="inlineStr">
        <is>
          <t>contribuyentes</t>
        </is>
      </c>
      <c r="Q302" s="15" t="inlineStr">
        <is>
          <t>NO</t>
        </is>
      </c>
      <c r="R302" s="26" t="inlineStr">
        <is>
          <t>https://portal.sat.gob.gt/portal/requisitos-tramites-agencias/traspaso-por-aportacion-a-capital/</t>
        </is>
      </c>
      <c r="S302" s="17" t="inlineStr">
        <is>
          <t>FAM-02 Registro Fiscal de Vehículos (RFV)</t>
        </is>
      </c>
    </row>
    <row r="303" ht="24" customHeight="1">
      <c r="A303" s="10" t="n">
        <v>302</v>
      </c>
      <c r="B303" s="13" t="inlineStr">
        <is>
          <t>SAT-GES-0302</t>
        </is>
      </c>
      <c r="C303" s="10" t="inlineStr">
        <is>
          <t>cnt-SAT-GES-0302</t>
        </is>
      </c>
      <c r="D303" s="11" t="inlineStr">
        <is>
          <t>Traspasar un vehículo comprado en subasta</t>
        </is>
      </c>
      <c r="E303" s="12" t="inlineStr">
        <is>
          <t>Traspaso por Subasta</t>
        </is>
      </c>
      <c r="F303" s="12" t="inlineStr">
        <is>
          <t>Requisitos, pasos y documentos para traspasar un vehículo comprado en subasta.</t>
        </is>
      </c>
      <c r="G303" s="12" t="inlineStr">
        <is>
          <t>Operación y declaraciones</t>
        </is>
      </c>
      <c r="H303" s="12" t="inlineStr">
        <is>
          <t>Guía Informativa / Texto</t>
        </is>
      </c>
      <c r="I303" s="12" t="inlineStr">
        <is>
          <t>Guía de Requisitos y Pasos</t>
        </is>
      </c>
      <c r="J303" s="12" t="inlineStr">
        <is>
          <t>Portal Web SAT</t>
        </is>
      </c>
      <c r="K303" s="12" t="inlineStr">
        <is>
          <t>Presencial / Mixto</t>
        </is>
      </c>
      <c r="L303" s="12" t="inlineStr">
        <is>
          <t>Varias categorías de contribuyentes</t>
        </is>
      </c>
      <c r="M303" s="12" t="inlineStr">
        <is>
          <t>Decreto 70-94 (Ley del Impuesto sobre Circulación de Vehículos Terrestres, Marítimos y Aéreos).</t>
        </is>
      </c>
      <c r="N303" s="10" t="inlineStr">
        <is>
          <t>NO</t>
        </is>
      </c>
      <c r="O303" s="13" t="n">
        <v>1</v>
      </c>
      <c r="P303" s="12" t="inlineStr">
        <is>
          <t>contribuyentes</t>
        </is>
      </c>
      <c r="Q303" s="10" t="inlineStr">
        <is>
          <t>NO</t>
        </is>
      </c>
      <c r="R303" s="27" t="inlineStr">
        <is>
          <t>https://portal.sat.gob.gt/portal/requisitos-tramites-agencias/traspaso-por-subasta/</t>
        </is>
      </c>
      <c r="S303" s="12" t="inlineStr">
        <is>
          <t>FAM-02 Registro Fiscal de Vehículos (RFV)</t>
        </is>
      </c>
    </row>
    <row r="304" ht="24" customHeight="1">
      <c r="A304" s="15" t="n">
        <v>303</v>
      </c>
      <c r="B304" s="18" t="inlineStr">
        <is>
          <t>SAT-GES-0303</t>
        </is>
      </c>
      <c r="C304" s="15" t="inlineStr">
        <is>
          <t>cnt-SAT-GES-0303</t>
        </is>
      </c>
      <c r="D304" s="16" t="inlineStr">
        <is>
          <t>Traspasar un vehículo de arrendamiento (leasing)</t>
        </is>
      </c>
      <c r="E304" s="17" t="inlineStr">
        <is>
          <t>Traspaso por Leasing</t>
        </is>
      </c>
      <c r="F304" s="17" t="inlineStr">
        <is>
          <t>Requisitos, pasos y documentos para traspasar un vehículo de arrendamiento (leasing).</t>
        </is>
      </c>
      <c r="G304" s="17" t="inlineStr">
        <is>
          <t>Operación y declaraciones</t>
        </is>
      </c>
      <c r="H304" s="17" t="inlineStr">
        <is>
          <t>Guía Informativa / Texto</t>
        </is>
      </c>
      <c r="I304" s="17" t="inlineStr">
        <is>
          <t>Guía de Requisitos y Pasos</t>
        </is>
      </c>
      <c r="J304" s="17" t="inlineStr">
        <is>
          <t>Portal Web SAT</t>
        </is>
      </c>
      <c r="K304" s="17" t="inlineStr">
        <is>
          <t>Presencial / Mixto</t>
        </is>
      </c>
      <c r="L304" s="17" t="inlineStr">
        <is>
          <t>Varias categorías de contribuyentes</t>
        </is>
      </c>
      <c r="M304" s="17" t="inlineStr">
        <is>
          <t>Decreto 70-94 (Ley del Impuesto sobre Circulación de Vehículos Terrestres, Marítimos y Aéreos).</t>
        </is>
      </c>
      <c r="N304" s="15" t="inlineStr">
        <is>
          <t>NO</t>
        </is>
      </c>
      <c r="O304" s="18" t="n">
        <v>1</v>
      </c>
      <c r="P304" s="17" t="inlineStr">
        <is>
          <t>contribuyentes</t>
        </is>
      </c>
      <c r="Q304" s="15" t="inlineStr">
        <is>
          <t>NO</t>
        </is>
      </c>
      <c r="R304" s="26" t="inlineStr">
        <is>
          <t>https://portal.sat.gob.gt/portal/requisitos-tramites-agencias/traspaso-por-leasing/</t>
        </is>
      </c>
      <c r="S304" s="17" t="inlineStr">
        <is>
          <t>FAM-02 Registro Fiscal de Vehículos (RFV)</t>
        </is>
      </c>
    </row>
    <row r="305" ht="24" customHeight="1">
      <c r="A305" s="10" t="n">
        <v>304</v>
      </c>
      <c r="B305" s="13" t="inlineStr">
        <is>
          <t>SAT-GES-0304</t>
        </is>
      </c>
      <c r="C305" s="10" t="inlineStr">
        <is>
          <t>cnt-SAT-GES-0304</t>
        </is>
      </c>
      <c r="D305" s="11" t="inlineStr">
        <is>
          <t>Traspasar un vehículo entregado como pago de una deuda</t>
        </is>
      </c>
      <c r="E305" s="12" t="inlineStr">
        <is>
          <t>Traspaso por Adjudicación en Pago</t>
        </is>
      </c>
      <c r="F305" s="12" t="inlineStr">
        <is>
          <t>Requisitos, pasos y documentos para traspasar un vehículo entregado como pago de una deuda.</t>
        </is>
      </c>
      <c r="G305" s="12" t="inlineStr">
        <is>
          <t>Operación y declaraciones</t>
        </is>
      </c>
      <c r="H305" s="12" t="inlineStr">
        <is>
          <t>Guía Informativa / Texto</t>
        </is>
      </c>
      <c r="I305" s="12" t="inlineStr">
        <is>
          <t>Guía de Requisitos y Pasos</t>
        </is>
      </c>
      <c r="J305" s="12" t="inlineStr">
        <is>
          <t>Portal Web SAT</t>
        </is>
      </c>
      <c r="K305" s="12" t="inlineStr">
        <is>
          <t>Presencial / Mixto</t>
        </is>
      </c>
      <c r="L305" s="12" t="inlineStr">
        <is>
          <t>Varias categorías de contribuyentes</t>
        </is>
      </c>
      <c r="M305" s="12" t="inlineStr">
        <is>
          <t>Decreto 70-94 (Ley del Impuesto sobre Circulación de Vehículos Terrestres, Marítimos y Aéreos).</t>
        </is>
      </c>
      <c r="N305" s="10" t="inlineStr">
        <is>
          <t>NO</t>
        </is>
      </c>
      <c r="O305" s="13" t="n">
        <v>1</v>
      </c>
      <c r="P305" s="12" t="inlineStr">
        <is>
          <t>contribuyentes</t>
        </is>
      </c>
      <c r="Q305" s="10" t="inlineStr">
        <is>
          <t>NO</t>
        </is>
      </c>
      <c r="R305" s="27" t="inlineStr">
        <is>
          <t>https://portal.sat.gob.gt/portal/requisitos-tramites-agencias/traspaso-por-adjudicacion-en-pago/</t>
        </is>
      </c>
      <c r="S305" s="12" t="inlineStr">
        <is>
          <t>FAM-02 Registro Fiscal de Vehículos (RFV)</t>
        </is>
      </c>
    </row>
    <row r="306" ht="24" customHeight="1">
      <c r="A306" s="15" t="n">
        <v>305</v>
      </c>
      <c r="B306" s="18" t="inlineStr">
        <is>
          <t>SAT-GES-0305</t>
        </is>
      </c>
      <c r="C306" s="15" t="inlineStr">
        <is>
          <t>cnt-SAT-GES-0305</t>
        </is>
      </c>
      <c r="D306" s="16" t="inlineStr">
        <is>
          <t>Traspasar un vehículo ganado en sorteo o rifa</t>
        </is>
      </c>
      <c r="E306" s="17" t="inlineStr">
        <is>
          <t>Traspaso por Sorteo o Rifa</t>
        </is>
      </c>
      <c r="F306" s="17" t="inlineStr">
        <is>
          <t>Requisitos, pasos y documentos para traspasar un vehículo ganado en sorteo o rifa.</t>
        </is>
      </c>
      <c r="G306" s="17" t="inlineStr">
        <is>
          <t>Operación y declaraciones</t>
        </is>
      </c>
      <c r="H306" s="17" t="inlineStr">
        <is>
          <t>Guía Informativa / Texto</t>
        </is>
      </c>
      <c r="I306" s="17" t="inlineStr">
        <is>
          <t>Guía de Requisitos y Pasos</t>
        </is>
      </c>
      <c r="J306" s="17" t="inlineStr">
        <is>
          <t>Portal Web SAT</t>
        </is>
      </c>
      <c r="K306" s="17" t="inlineStr">
        <is>
          <t>Presencial / Mixto</t>
        </is>
      </c>
      <c r="L306" s="17" t="inlineStr">
        <is>
          <t>Varias categorías de contribuyentes</t>
        </is>
      </c>
      <c r="M306" s="17" t="inlineStr">
        <is>
          <t>Decreto 70-94 (Ley del Impuesto sobre Circulación de Vehículos Terrestres, Marítimos y Aéreos).</t>
        </is>
      </c>
      <c r="N306" s="15" t="inlineStr">
        <is>
          <t>NO</t>
        </is>
      </c>
      <c r="O306" s="18" t="n">
        <v>1</v>
      </c>
      <c r="P306" s="17" t="inlineStr">
        <is>
          <t>contribuyentes</t>
        </is>
      </c>
      <c r="Q306" s="15" t="inlineStr">
        <is>
          <t>NO</t>
        </is>
      </c>
      <c r="R306" s="26" t="inlineStr">
        <is>
          <t>https://portal.sat.gob.gt/portal/requisitos-tramites-agencias/traspaso-por-sorteo-o-rifa/</t>
        </is>
      </c>
      <c r="S306" s="17" t="inlineStr">
        <is>
          <t>FAM-02 Registro Fiscal de Vehículos (RFV)</t>
        </is>
      </c>
    </row>
    <row r="307" ht="24" customHeight="1">
      <c r="A307" s="10" t="n">
        <v>306</v>
      </c>
      <c r="B307" s="13" t="inlineStr">
        <is>
          <t>SAT-GES-0306</t>
        </is>
      </c>
      <c r="C307" s="10" t="inlineStr">
        <is>
          <t>cnt-SAT-GES-0306</t>
        </is>
      </c>
      <c r="D307" s="11" t="inlineStr">
        <is>
          <t>Traspasar un vehículo heredado</t>
        </is>
      </c>
      <c r="E307" s="12" t="inlineStr">
        <is>
          <t>Traspaso por Proceso Sucesorio</t>
        </is>
      </c>
      <c r="F307" s="12" t="inlineStr">
        <is>
          <t>Requisitos, pasos y documentos para traspasar un vehículo heredado.</t>
        </is>
      </c>
      <c r="G307" s="12" t="inlineStr">
        <is>
          <t>Operación y declaraciones</t>
        </is>
      </c>
      <c r="H307" s="12" t="inlineStr">
        <is>
          <t>Guía Informativa / Texto</t>
        </is>
      </c>
      <c r="I307" s="12" t="inlineStr">
        <is>
          <t>Guía de Requisitos y Pasos</t>
        </is>
      </c>
      <c r="J307" s="12" t="inlineStr">
        <is>
          <t>Portal Web SAT</t>
        </is>
      </c>
      <c r="K307" s="12" t="inlineStr">
        <is>
          <t>Presencial / Mixto</t>
        </is>
      </c>
      <c r="L307" s="12" t="inlineStr">
        <is>
          <t>Varias categorías de contribuyentes</t>
        </is>
      </c>
      <c r="M307" s="12" t="inlineStr">
        <is>
          <t>Decreto 70-94 (Ley del Impuesto sobre Circulación de Vehículos Terrestres, Marítimos y Aéreos).</t>
        </is>
      </c>
      <c r="N307" s="10" t="inlineStr">
        <is>
          <t>NO</t>
        </is>
      </c>
      <c r="O307" s="13" t="n">
        <v>1</v>
      </c>
      <c r="P307" s="12" t="inlineStr">
        <is>
          <t>contribuyentes</t>
        </is>
      </c>
      <c r="Q307" s="10" t="inlineStr">
        <is>
          <t>NO</t>
        </is>
      </c>
      <c r="R307" s="27" t="inlineStr">
        <is>
          <t>https://portal.sat.gob.gt/portal/requisitos-tramites-agencias/traspaso-por-proceso-sucesorio/</t>
        </is>
      </c>
      <c r="S307" s="12" t="inlineStr">
        <is>
          <t>FAM-02 Registro Fiscal de Vehículos (RFV)</t>
        </is>
      </c>
    </row>
    <row r="308" ht="24" customHeight="1">
      <c r="A308" s="15" t="n">
        <v>307</v>
      </c>
      <c r="B308" s="18" t="inlineStr">
        <is>
          <t>SAT-GES-0307</t>
        </is>
      </c>
      <c r="C308" s="15" t="inlineStr">
        <is>
          <t>cnt-SAT-GES-0307</t>
        </is>
      </c>
      <c r="D308" s="16" t="inlineStr">
        <is>
          <t>Traspasar un vehículo por anulación del contrato</t>
        </is>
      </c>
      <c r="E308" s="17" t="inlineStr">
        <is>
          <t>Traspaso por Rescisión de Contrato</t>
        </is>
      </c>
      <c r="F308" s="17" t="inlineStr">
        <is>
          <t>Requisitos, pasos y documentos para traspasar un vehículo por anulación del contrato.</t>
        </is>
      </c>
      <c r="G308" s="17" t="inlineStr">
        <is>
          <t>Operación y declaraciones</t>
        </is>
      </c>
      <c r="H308" s="17" t="inlineStr">
        <is>
          <t>Guía Informativa / Texto</t>
        </is>
      </c>
      <c r="I308" s="17" t="inlineStr">
        <is>
          <t>Guía de Requisitos y Pasos</t>
        </is>
      </c>
      <c r="J308" s="17" t="inlineStr">
        <is>
          <t>Portal Web SAT</t>
        </is>
      </c>
      <c r="K308" s="17" t="inlineStr">
        <is>
          <t>Presencial / Mixto</t>
        </is>
      </c>
      <c r="L308" s="17" t="inlineStr">
        <is>
          <t>Varias categorías de contribuyentes</t>
        </is>
      </c>
      <c r="M308" s="17" t="inlineStr">
        <is>
          <t>Decreto 70-94 (Ley del Impuesto sobre Circulación de Vehículos Terrestres, Marítimos y Aéreos).</t>
        </is>
      </c>
      <c r="N308" s="15" t="inlineStr">
        <is>
          <t>NO</t>
        </is>
      </c>
      <c r="O308" s="18" t="n">
        <v>1</v>
      </c>
      <c r="P308" s="17" t="inlineStr">
        <is>
          <t>contribuyentes</t>
        </is>
      </c>
      <c r="Q308" s="15" t="inlineStr">
        <is>
          <t>NO</t>
        </is>
      </c>
      <c r="R308" s="26" t="inlineStr">
        <is>
          <t>https://portal.sat.gob.gt/portal/requisitos-tramites-agencias/traspaso-por-rescision-de-contrato/</t>
        </is>
      </c>
      <c r="S308" s="17" t="inlineStr">
        <is>
          <t>FAM-02 Registro Fiscal de Vehículos (RFV)</t>
        </is>
      </c>
    </row>
    <row r="309" ht="24" customHeight="1">
      <c r="A309" s="10" t="n">
        <v>308</v>
      </c>
      <c r="B309" s="13" t="inlineStr">
        <is>
          <t>SAT-GES-0308</t>
        </is>
      </c>
      <c r="C309" s="10" t="inlineStr">
        <is>
          <t>cnt-SAT-GES-0308</t>
        </is>
      </c>
      <c r="D309" s="11" t="inlineStr">
        <is>
          <t>Traspasar vehículos por fusión de empresas</t>
        </is>
      </c>
      <c r="E309" s="12" t="inlineStr">
        <is>
          <t>Traspaso por Fusión de Sociedades</t>
        </is>
      </c>
      <c r="F309" s="12" t="inlineStr">
        <is>
          <t>Requisitos, pasos y documentos para traspasar vehículos por fusión de empresas.</t>
        </is>
      </c>
      <c r="G309" s="12" t="inlineStr">
        <is>
          <t>Operación y declaraciones</t>
        </is>
      </c>
      <c r="H309" s="12" t="inlineStr">
        <is>
          <t>Guía Informativa / Texto</t>
        </is>
      </c>
      <c r="I309" s="12" t="inlineStr">
        <is>
          <t>Guía de Requisitos y Pasos</t>
        </is>
      </c>
      <c r="J309" s="12" t="inlineStr">
        <is>
          <t>Portal Web SAT</t>
        </is>
      </c>
      <c r="K309" s="12" t="inlineStr">
        <is>
          <t>Presencial / Mixto</t>
        </is>
      </c>
      <c r="L309" s="12" t="inlineStr">
        <is>
          <t>Varias categorías de contribuyentes</t>
        </is>
      </c>
      <c r="M309" s="12" t="inlineStr">
        <is>
          <t>Decreto 70-94 (Ley del Impuesto sobre Circulación de Vehículos Terrestres, Marítimos y Aéreos).</t>
        </is>
      </c>
      <c r="N309" s="10" t="inlineStr">
        <is>
          <t>NO</t>
        </is>
      </c>
      <c r="O309" s="13" t="n">
        <v>1</v>
      </c>
      <c r="P309" s="12" t="inlineStr">
        <is>
          <t>contribuyentes</t>
        </is>
      </c>
      <c r="Q309" s="10" t="inlineStr">
        <is>
          <t>NO</t>
        </is>
      </c>
      <c r="R309" s="27" t="inlineStr">
        <is>
          <t>https://portal.sat.gob.gt/portal/requisitos-tramites-agencias/traspaso-por-fusion-de-sociedades/</t>
        </is>
      </c>
      <c r="S309" s="12" t="inlineStr">
        <is>
          <t>FAM-02 Registro Fiscal de Vehículos (RFV)</t>
        </is>
      </c>
    </row>
    <row r="310" ht="24" customHeight="1">
      <c r="A310" s="15" t="n">
        <v>309</v>
      </c>
      <c r="B310" s="18" t="inlineStr">
        <is>
          <t>SAT-GES-0309</t>
        </is>
      </c>
      <c r="C310" s="15" t="inlineStr">
        <is>
          <t>cnt-SAT-GES-0309</t>
        </is>
      </c>
      <c r="D310" s="16" t="inlineStr">
        <is>
          <t>Requisitos para el Registro de Marca y Código de Fabricante</t>
        </is>
      </c>
      <c r="E310" s="17" t="inlineStr">
        <is>
          <t>Requisitos Gestiones Vehículos para Propietarios: Requisitos de Vehiculos</t>
        </is>
      </c>
      <c r="F310" s="17" t="inlineStr">
        <is>
          <t>Requisitos listado de pasos y casos especiales; para el Registro de Marca y Código de Fabricante del vehículo.</t>
        </is>
      </c>
      <c r="G310" s="17" t="inlineStr">
        <is>
          <t>Modificaciones y cierre</t>
        </is>
      </c>
      <c r="H310" s="17" t="inlineStr">
        <is>
          <t>Guía Informativa / Texto</t>
        </is>
      </c>
      <c r="I310" s="17" t="inlineStr">
        <is>
          <t>Guía de Requisitos y Pasos</t>
        </is>
      </c>
      <c r="J310" s="17" t="inlineStr">
        <is>
          <t>Portal Web SAT</t>
        </is>
      </c>
      <c r="K310" s="17" t="inlineStr">
        <is>
          <t>Presencial / Mixto</t>
        </is>
      </c>
      <c r="L310" s="17" t="inlineStr">
        <is>
          <t>Pequeños Contribuyentes, Contribuyente General, Contribuyentes Especiales</t>
        </is>
      </c>
      <c r="M310" s="17" t="inlineStr">
        <is>
          <t>Decreto 70-94 (Ley del Impuesto sobre Circulación de Vehículos Terrestres, Marítimos y Aéreos).</t>
        </is>
      </c>
      <c r="N310" s="15" t="inlineStr">
        <is>
          <t>NO</t>
        </is>
      </c>
      <c r="O310" s="18" t="n">
        <v>1</v>
      </c>
      <c r="P310" s="17" t="inlineStr">
        <is>
          <t>contribuyentes</t>
        </is>
      </c>
      <c r="Q310" s="15" t="inlineStr">
        <is>
          <t>NO</t>
        </is>
      </c>
      <c r="R310" s="26" t="inlineStr">
        <is>
          <t>https://portal.sat.gob.gt/portal/requisitos-de-vehiculos/#1642106578727-c83d17c4-34da</t>
        </is>
      </c>
      <c r="S310" s="17" t="inlineStr">
        <is>
          <t>FAM-02 Registro Fiscal de Vehículos (RFV)</t>
        </is>
      </c>
    </row>
    <row r="311" ht="24" customHeight="1">
      <c r="A311" s="10" t="n">
        <v>310</v>
      </c>
      <c r="B311" s="13" t="inlineStr">
        <is>
          <t>SAT-GES-0310</t>
        </is>
      </c>
      <c r="C311" s="10" t="inlineStr">
        <is>
          <t>cnt-SAT-GES-0310</t>
        </is>
      </c>
      <c r="D311" s="11" t="inlineStr">
        <is>
          <t>Requisitos para los Cambios, Rectificaciones o Transformaciones de Vehículos</t>
        </is>
      </c>
      <c r="E311" s="12" t="inlineStr">
        <is>
          <t>Requisitos Gestiones Vehículos para Propietarios: Requisitos de Vehiculos</t>
        </is>
      </c>
      <c r="F311" s="12" t="inlineStr">
        <is>
          <t>Requisitos sobre Cambios, Rectificaciones o Transformaciones a los datos de vehículos.</t>
        </is>
      </c>
      <c r="G311" s="12" t="inlineStr">
        <is>
          <t>Modificaciones y cierre</t>
        </is>
      </c>
      <c r="H311" s="12" t="inlineStr">
        <is>
          <t>Guía Informativa / Texto</t>
        </is>
      </c>
      <c r="I311" s="12" t="inlineStr">
        <is>
          <t>Guía de Requisitos y Pasos</t>
        </is>
      </c>
      <c r="J311" s="12" t="inlineStr">
        <is>
          <t>Portal Web SAT</t>
        </is>
      </c>
      <c r="K311" s="12" t="inlineStr">
        <is>
          <t>Presencial / Mixto</t>
        </is>
      </c>
      <c r="L311" s="12" t="inlineStr">
        <is>
          <t>NIT sin Obligaciones, Pequeños Contribuyentes, Contribuyente General, Contribuyentes Especiales</t>
        </is>
      </c>
      <c r="M311" s="12" t="inlineStr">
        <is>
          <t>Decreto 70-94 (Ley del Impuesto sobre Circulación de Vehículos Terrestres, Marítimos y Aéreos).</t>
        </is>
      </c>
      <c r="N311" s="10" t="inlineStr">
        <is>
          <t>NO</t>
        </is>
      </c>
      <c r="O311" s="13" t="n">
        <v>1</v>
      </c>
      <c r="P311" s="12" t="inlineStr">
        <is>
          <t>contribuyentes</t>
        </is>
      </c>
      <c r="Q311" s="10" t="inlineStr">
        <is>
          <t>NO</t>
        </is>
      </c>
      <c r="R311" s="27" t="inlineStr">
        <is>
          <t>https://portal.sat.gob.gt/portal/requisitos-de-vehiculos/#1541722264551-ab829ede-22f8</t>
        </is>
      </c>
      <c r="S311" s="12" t="inlineStr">
        <is>
          <t>FAM-02 Registro Fiscal de Vehículos (RFV)</t>
        </is>
      </c>
    </row>
    <row r="312" ht="24" customHeight="1">
      <c r="A312" s="15" t="n">
        <v>311</v>
      </c>
      <c r="B312" s="18" t="inlineStr">
        <is>
          <t>SAT-GES-0311</t>
        </is>
      </c>
      <c r="C312" s="15" t="inlineStr">
        <is>
          <t>cnt-SAT-GES-0311</t>
        </is>
      </c>
      <c r="D312" s="16" t="inlineStr">
        <is>
          <t>Requisitos para la Activación e Inactivación</t>
        </is>
      </c>
      <c r="E312" s="17" t="inlineStr">
        <is>
          <t>Requisitos Gestiones Vehículos para Propietarios: Requisitos de Vehiculos</t>
        </is>
      </c>
      <c r="F312" s="17" t="inlineStr">
        <is>
          <t>Requisitos para activar e inactivar vehículos.</t>
        </is>
      </c>
      <c r="G312" s="17" t="inlineStr">
        <is>
          <t>Modificaciones y cierre</t>
        </is>
      </c>
      <c r="H312" s="17" t="inlineStr">
        <is>
          <t>Guía Informativa / Texto</t>
        </is>
      </c>
      <c r="I312" s="17" t="inlineStr">
        <is>
          <t>Guía de Requisitos y Pasos</t>
        </is>
      </c>
      <c r="J312" s="17" t="inlineStr">
        <is>
          <t>Portal Web SAT</t>
        </is>
      </c>
      <c r="K312" s="17" t="inlineStr">
        <is>
          <t>Presencial / Mixto</t>
        </is>
      </c>
      <c r="L312" s="17" t="inlineStr">
        <is>
          <t>NIT sin Obligaciones, Pequeños Contribuyentes, Contribuyente General, Contribuyentes Especiales</t>
        </is>
      </c>
      <c r="M312" s="17" t="inlineStr">
        <is>
          <t>Decreto 70-94 (Ley del Impuesto sobre Circulación de Vehículos Terrestres, Marítimos y Aéreos).</t>
        </is>
      </c>
      <c r="N312" s="15" t="inlineStr">
        <is>
          <t>NO</t>
        </is>
      </c>
      <c r="O312" s="18" t="n">
        <v>1</v>
      </c>
      <c r="P312" s="17" t="inlineStr">
        <is>
          <t>contribuyentes</t>
        </is>
      </c>
      <c r="Q312" s="15" t="inlineStr">
        <is>
          <t>NO</t>
        </is>
      </c>
      <c r="R312" s="26" t="inlineStr">
        <is>
          <t>https://portal.sat.gob.gt/portal/requisitos-de-vehiculos/#1541777125986-97d04375-37ee</t>
        </is>
      </c>
      <c r="S312" s="17" t="inlineStr">
        <is>
          <t>FAM-02 Registro Fiscal de Vehículos (RFV)</t>
        </is>
      </c>
    </row>
    <row r="313" ht="24" customHeight="1">
      <c r="A313" s="10" t="n">
        <v>312</v>
      </c>
      <c r="B313" s="13" t="inlineStr">
        <is>
          <t>SAT-GES-0312</t>
        </is>
      </c>
      <c r="C313" s="10" t="inlineStr">
        <is>
          <t>cnt-SAT-GES-0312</t>
        </is>
      </c>
      <c r="D313" s="11" t="inlineStr">
        <is>
          <t>Requisitos, pasos y documentos para obtener contraseña para pagar el impuesto de circulación de placas de distribuidor.</t>
        </is>
      </c>
      <c r="E313" s="12" t="inlineStr">
        <is>
          <t>Obtener contraseña para pagar el impuesto de circulación de placas de distribuidor</t>
        </is>
      </c>
      <c r="F313" s="12" t="inlineStr">
        <is>
          <t>Tramitar la asignación de contraseña y usuario para gestionar el pago del impuesto de circulación en vehículos con placas de distribuidor.</t>
        </is>
      </c>
      <c r="G313" s="12" t="inlineStr">
        <is>
          <t>Operación y declaraciones</t>
        </is>
      </c>
      <c r="H313" s="12" t="inlineStr">
        <is>
          <t>Guía Informativa / Texto</t>
        </is>
      </c>
      <c r="I313" s="12" t="inlineStr">
        <is>
          <t>Guía de Requisitos y Pasos</t>
        </is>
      </c>
      <c r="J313" s="12" t="inlineStr">
        <is>
          <t>Portal Web SAT</t>
        </is>
      </c>
      <c r="K313" s="12" t="inlineStr">
        <is>
          <t>Presencial / Mixto</t>
        </is>
      </c>
      <c r="L313" s="12" t="inlineStr">
        <is>
          <t>Importadores</t>
        </is>
      </c>
      <c r="M313" s="12" t="inlineStr">
        <is>
          <t>Decreto 70-94 (Ley del Impuesto sobre Circulación de Vehículos Terrestres, Marítimos y Aéreos).</t>
        </is>
      </c>
      <c r="N313" s="10" t="inlineStr">
        <is>
          <t>NO</t>
        </is>
      </c>
      <c r="O313" s="13" t="n">
        <v>1</v>
      </c>
      <c r="P313" s="12" t="inlineStr">
        <is>
          <t>contribuyentes</t>
        </is>
      </c>
      <c r="Q313" s="10" t="inlineStr">
        <is>
          <t>NO</t>
        </is>
      </c>
      <c r="R313" s="27" t="inlineStr">
        <is>
          <t>https://portal.sat.gob.gt/portal/requisitos-tramites-agencias/obtencion-de-contrasena-de-pago-del-impuesto-sobre-circulacion-de-vehiculos-de-placas-de-uso-distribuidor/</t>
        </is>
      </c>
      <c r="S313" s="12" t="inlineStr">
        <is>
          <t>FAM-02 Registro Fiscal de Vehículos (RFV)</t>
        </is>
      </c>
    </row>
    <row r="314" ht="24" customHeight="1">
      <c r="A314" s="15" t="n">
        <v>313</v>
      </c>
      <c r="B314" s="18" t="inlineStr">
        <is>
          <t>SAT-GES-0313</t>
        </is>
      </c>
      <c r="C314" s="15" t="inlineStr">
        <is>
          <t>cnt-SAT-GES-0313</t>
        </is>
      </c>
      <c r="D314" s="16" t="inlineStr">
        <is>
          <t>Información sobre: Acuerdo que aprueba la tabla del Impuesto a la Primera Matrícula (IPRIMA) de vehículos usados.</t>
        </is>
      </c>
      <c r="E314" s="17" t="inlineStr">
        <is>
          <t>Acuerdo que aprueba la tabla del Impuesto a la Primera Matrícula (IPRIMA) de vehículos usados</t>
        </is>
      </c>
      <c r="F314" s="17" t="inlineStr">
        <is>
          <t>Gestión y requisitos para Información sobre: Acuerdo que aprueba la tabla de IPRIMA de vehículos usados..</t>
        </is>
      </c>
      <c r="G314" s="17" t="inlineStr">
        <is>
          <t>Operación y declaraciones</t>
        </is>
      </c>
      <c r="H314" s="17" t="inlineStr">
        <is>
          <t>Guía Informativa / Texto</t>
        </is>
      </c>
      <c r="I314" s="17" t="inlineStr">
        <is>
          <t>Normativa y Criterio Legal</t>
        </is>
      </c>
      <c r="J314" s="17" t="inlineStr">
        <is>
          <t>Portal Web SAT</t>
        </is>
      </c>
      <c r="K314" s="17" t="inlineStr">
        <is>
          <t>Presencial / Mixto</t>
        </is>
      </c>
      <c r="L314" s="17" t="inlineStr">
        <is>
          <t>Importadores</t>
        </is>
      </c>
      <c r="M314" s="17" t="inlineStr">
        <is>
          <t>Decreto 70-94 (Ley del Impuesto sobre Circulación de Vehículos Terrestres, Marítimos y Aéreos).</t>
        </is>
      </c>
      <c r="N314" s="15" t="inlineStr">
        <is>
          <t>NO</t>
        </is>
      </c>
      <c r="O314" s="18" t="n">
        <v>1</v>
      </c>
      <c r="P314" s="17" t="inlineStr">
        <is>
          <t>contribuyentes</t>
        </is>
      </c>
      <c r="Q314" s="15" t="inlineStr">
        <is>
          <t>NO</t>
        </is>
      </c>
      <c r="R314" s="26" t="inlineStr">
        <is>
          <t>https://portal.sat.gob.gt/portal/descarga/1895/legislacion-aduanera/82515/acuerdo-de-directorio-numero-24-2024-que-aprueba-la-tabla-de-valores-imponibles-del-impuesto-especifico-a-la-primera-matricula-para-la-importacion-de-vehiculos-automotores-terrestre-usados-para.pdf</t>
        </is>
      </c>
      <c r="S314" s="17" t="inlineStr">
        <is>
          <t>FAM-02 Registro Fiscal de Vehículos (RFV)</t>
        </is>
      </c>
    </row>
    <row r="315" ht="24" customHeight="1">
      <c r="A315" s="10" t="n">
        <v>314</v>
      </c>
      <c r="B315" s="13" t="inlineStr">
        <is>
          <t>SAT-GES-0314</t>
        </is>
      </c>
      <c r="C315" s="10" t="inlineStr">
        <is>
          <t>cnt-SAT-GES-0314</t>
        </is>
      </c>
      <c r="D315" s="11" t="inlineStr">
        <is>
          <t>Requisitos, pasos y documentos para reponer la tarjeta de circulación de distribuidor.</t>
        </is>
      </c>
      <c r="E315" s="12" t="inlineStr">
        <is>
          <t>Reponer la tarjeta de circulación de distribuidor</t>
        </is>
      </c>
      <c r="F315" s="12" t="inlineStr">
        <is>
          <t>Gestionar la reposición por extravío o deterioro de la tarjeta de circulación especial para distribuidores de vehículos.</t>
        </is>
      </c>
      <c r="G315" s="12" t="inlineStr">
        <is>
          <t>Operación y declaraciones</t>
        </is>
      </c>
      <c r="H315" s="12" t="inlineStr">
        <is>
          <t>Guía Informativa / Texto</t>
        </is>
      </c>
      <c r="I315" s="12" t="inlineStr">
        <is>
          <t>Guía de Requisitos y Pasos</t>
        </is>
      </c>
      <c r="J315" s="12" t="inlineStr">
        <is>
          <t>Portal Web SAT</t>
        </is>
      </c>
      <c r="K315" s="12" t="inlineStr">
        <is>
          <t>Presencial / Mixto</t>
        </is>
      </c>
      <c r="L315" s="12" t="inlineStr">
        <is>
          <t>Importadores</t>
        </is>
      </c>
      <c r="M315" s="12" t="inlineStr">
        <is>
          <t>Decreto 70-94 (Ley del Impuesto sobre Circulación de Vehículos Terrestres, Marítimos y Aéreos).</t>
        </is>
      </c>
      <c r="N315" s="10" t="inlineStr">
        <is>
          <t>NO</t>
        </is>
      </c>
      <c r="O315" s="13" t="n">
        <v>1</v>
      </c>
      <c r="P315" s="12" t="inlineStr">
        <is>
          <t>contribuyentes</t>
        </is>
      </c>
      <c r="Q315" s="10" t="inlineStr">
        <is>
          <t>NO</t>
        </is>
      </c>
      <c r="R315" s="27" t="inlineStr">
        <is>
          <t>https://portal.sat.gob.gt/portal/requisitos-tramites-agencias/reposicion-de-tarjeta-de-circulacion-distribuidor-con-formulario-electronico-sat-8933/</t>
        </is>
      </c>
      <c r="S315" s="12" t="inlineStr">
        <is>
          <t>FAM-02 Registro Fiscal de Vehículos (RFV)</t>
        </is>
      </c>
    </row>
    <row r="316" ht="24" customHeight="1">
      <c r="A316" s="15" t="n">
        <v>315</v>
      </c>
      <c r="B316" s="18" t="inlineStr">
        <is>
          <t>SAT-GES-0315</t>
        </is>
      </c>
      <c r="C316" s="15" t="inlineStr">
        <is>
          <t>cnt-SAT-GES-0315</t>
        </is>
      </c>
      <c r="D316" s="16" t="inlineStr">
        <is>
          <t>Requisitos, pasos y documentos para reponer placas de distribuidor.</t>
        </is>
      </c>
      <c r="E316" s="17" t="inlineStr">
        <is>
          <t>Reponer placas de distribuidor</t>
        </is>
      </c>
      <c r="F316" s="17" t="inlineStr">
        <is>
          <t>Gestionar la reposición física de placas metálicas de distribuidor automotriz por daño, robo o pérdida.</t>
        </is>
      </c>
      <c r="G316" s="17" t="inlineStr">
        <is>
          <t>Operación y declaraciones</t>
        </is>
      </c>
      <c r="H316" s="17" t="inlineStr">
        <is>
          <t>Guía Informativa / Texto</t>
        </is>
      </c>
      <c r="I316" s="17" t="inlineStr">
        <is>
          <t>Guía de Requisitos y Pasos</t>
        </is>
      </c>
      <c r="J316" s="17" t="inlineStr">
        <is>
          <t>Portal Web SAT</t>
        </is>
      </c>
      <c r="K316" s="17" t="inlineStr">
        <is>
          <t>Presencial / Mixto</t>
        </is>
      </c>
      <c r="L316" s="17" t="inlineStr">
        <is>
          <t>Importadores</t>
        </is>
      </c>
      <c r="M316" s="17" t="inlineStr">
        <is>
          <t>Decreto 70-94 (Ley del Impuesto sobre Circulación de Vehículos Terrestres, Marítimos y Aéreos).</t>
        </is>
      </c>
      <c r="N316" s="15" t="inlineStr">
        <is>
          <t>NO</t>
        </is>
      </c>
      <c r="O316" s="18" t="n">
        <v>1</v>
      </c>
      <c r="P316" s="17" t="inlineStr">
        <is>
          <t>contribuyentes</t>
        </is>
      </c>
      <c r="Q316" s="15" t="inlineStr">
        <is>
          <t>NO</t>
        </is>
      </c>
      <c r="R316" s="26" t="inlineStr">
        <is>
          <t>https://portal.sat.gob.gt/portal/requisitos-tramites-agencias/reposicion-de-placas-de-distribuidor/</t>
        </is>
      </c>
      <c r="S316" s="17" t="inlineStr">
        <is>
          <t>FAM-02 Registro Fiscal de Vehículos (RFV)</t>
        </is>
      </c>
    </row>
    <row r="317" ht="24" customHeight="1">
      <c r="A317" s="10" t="n">
        <v>316</v>
      </c>
      <c r="B317" s="13" t="inlineStr">
        <is>
          <t>SAT-GES-0316</t>
        </is>
      </c>
      <c r="C317" s="10" t="inlineStr">
        <is>
          <t>cnt-SAT-GES-0316</t>
        </is>
      </c>
      <c r="D317" s="11" t="inlineStr">
        <is>
          <t>Requisitos, pasos y documentos para reponer placas de distribuidor en línea.</t>
        </is>
      </c>
      <c r="E317" s="12" t="inlineStr">
        <is>
          <t>Reponer placas de distribuidor en línea</t>
        </is>
      </c>
      <c r="F317" s="12" t="inlineStr">
        <is>
          <t>Gestionar por vía electrónica la reposición y actualización de placas de distribuidor mediante el formulario Declaraguate SAT-8933.</t>
        </is>
      </c>
      <c r="G317" s="12" t="inlineStr">
        <is>
          <t>Operación y declaraciones</t>
        </is>
      </c>
      <c r="H317" s="12" t="inlineStr">
        <is>
          <t>Guía Informativa / Texto</t>
        </is>
      </c>
      <c r="I317" s="12" t="inlineStr">
        <is>
          <t>Guía de Requisitos y Pasos</t>
        </is>
      </c>
      <c r="J317" s="12" t="inlineStr">
        <is>
          <t>Portal Web SAT</t>
        </is>
      </c>
      <c r="K317" s="12" t="inlineStr">
        <is>
          <t>Presencial / Mixto</t>
        </is>
      </c>
      <c r="L317" s="12" t="inlineStr">
        <is>
          <t>Importadores</t>
        </is>
      </c>
      <c r="M317" s="12" t="inlineStr">
        <is>
          <t>Decreto 70-94 (Ley del Impuesto sobre Circulación de Vehículos Terrestres, Marítimos y Aéreos).</t>
        </is>
      </c>
      <c r="N317" s="10" t="inlineStr">
        <is>
          <t>NO</t>
        </is>
      </c>
      <c r="O317" s="13" t="n">
        <v>1</v>
      </c>
      <c r="P317" s="12" t="inlineStr">
        <is>
          <t>contribuyentes</t>
        </is>
      </c>
      <c r="Q317" s="10" t="inlineStr">
        <is>
          <t>NO</t>
        </is>
      </c>
      <c r="R317" s="27" t="inlineStr">
        <is>
          <t>https://portal.sat.gob.gt/portal/requisitos-tramites-agencias/reposicion-de-placas-de-distribuidor-con-formulario-electronico-sat-8933/</t>
        </is>
      </c>
      <c r="S317" s="12" t="inlineStr">
        <is>
          <t>FAM-02 Registro Fiscal de Vehículos (RFV)</t>
        </is>
      </c>
    </row>
    <row r="318" ht="24" customHeight="1">
      <c r="A318" s="15" t="n">
        <v>317</v>
      </c>
      <c r="B318" s="18" t="inlineStr">
        <is>
          <t>SAT-GES-0317</t>
        </is>
      </c>
      <c r="C318" s="15" t="inlineStr">
        <is>
          <t>cnt-SAT-GES-0317</t>
        </is>
      </c>
      <c r="D318" s="16" t="inlineStr">
        <is>
          <t>Requisitos, pasos y documentos para solicitar placas de distribuidor.</t>
        </is>
      </c>
      <c r="E318" s="17" t="inlineStr">
        <is>
          <t>Solicitar placas de distribuidor</t>
        </is>
      </c>
      <c r="F318" s="17" t="inlineStr">
        <is>
          <t>Solicitar la dotación y asignación de placas de distribuidor de vehículos nuevos ante el Registro Fiscal de Vehículos.</t>
        </is>
      </c>
      <c r="G318" s="17" t="inlineStr">
        <is>
          <t>Operación y declaraciones</t>
        </is>
      </c>
      <c r="H318" s="17" t="inlineStr">
        <is>
          <t>Guía Informativa / Texto</t>
        </is>
      </c>
      <c r="I318" s="17" t="inlineStr">
        <is>
          <t>Guía de Requisitos y Pasos</t>
        </is>
      </c>
      <c r="J318" s="17" t="inlineStr">
        <is>
          <t>Portal Web SAT</t>
        </is>
      </c>
      <c r="K318" s="17" t="inlineStr">
        <is>
          <t>Presencial / Mixto</t>
        </is>
      </c>
      <c r="L318" s="17" t="inlineStr">
        <is>
          <t>Importadores</t>
        </is>
      </c>
      <c r="M318" s="17" t="inlineStr">
        <is>
          <t>Decreto 70-94 (Ley del Impuesto sobre Circulación de Vehículos Terrestres, Marítimos y Aéreos).</t>
        </is>
      </c>
      <c r="N318" s="15" t="inlineStr">
        <is>
          <t>NO</t>
        </is>
      </c>
      <c r="O318" s="18" t="n">
        <v>1</v>
      </c>
      <c r="P318" s="17" t="inlineStr">
        <is>
          <t>contribuyentes</t>
        </is>
      </c>
      <c r="Q318" s="15" t="inlineStr">
        <is>
          <t>NO</t>
        </is>
      </c>
      <c r="R318" s="26" t="inlineStr">
        <is>
          <t>https://portal.sat.gob.gt/portal/requisitos-tramites-agencias/asignacion-de-placas-de-uso-distribuidor/</t>
        </is>
      </c>
      <c r="S318" s="17" t="inlineStr">
        <is>
          <t>FAM-02 Registro Fiscal de Vehículos (RFV)</t>
        </is>
      </c>
    </row>
    <row r="319" ht="24" customHeight="1">
      <c r="A319" s="10" t="n">
        <v>318</v>
      </c>
      <c r="B319" s="13" t="inlineStr">
        <is>
          <t>SAT-GES-0318</t>
        </is>
      </c>
      <c r="C319" s="10" t="inlineStr">
        <is>
          <t>cnt-SAT-GES-0318</t>
        </is>
      </c>
      <c r="D319" s="11" t="inlineStr">
        <is>
          <t>Traspaso de vehículos por notario (vista del comprador/vendedor)</t>
        </is>
      </c>
      <c r="E319" s="12" t="inlineStr">
        <is>
          <t>Traspaso Electrónico de Vehículos por Notario con Anexo del Certificado de Propiedad emitido vía Declaraguate en Agencia Virtual</t>
        </is>
      </c>
      <c r="F319" s="12" t="inlineStr">
        <is>
          <t>Requisitos, pasos y documentos para hacer el traspaso electrónico de un vehículo.</t>
        </is>
      </c>
      <c r="G319" s="12" t="inlineStr">
        <is>
          <t>Operación y declaraciones</t>
        </is>
      </c>
      <c r="H319" s="12" t="inlineStr">
        <is>
          <t>Trámite / Aplicativo en Línea</t>
        </is>
      </c>
      <c r="I319" s="12" t="inlineStr">
        <is>
          <t>Trámite Transaccional</t>
        </is>
      </c>
      <c r="J319" s="12" t="inlineStr">
        <is>
          <t>Declaraguate</t>
        </is>
      </c>
      <c r="K319" s="12" t="inlineStr">
        <is>
          <t>100% Digital</t>
        </is>
      </c>
      <c r="L319" s="12" t="inlineStr">
        <is>
          <t>Pequeños Contribuyentes, Contribuyentes Especiales</t>
        </is>
      </c>
      <c r="M319" s="12" t="inlineStr">
        <is>
          <t>Decreto 70-94 (Ley del Impuesto sobre Circulación de Vehículos Terrestres, Marítimos y Aéreos).</t>
        </is>
      </c>
      <c r="N319" s="10" t="inlineStr">
        <is>
          <t>NO</t>
        </is>
      </c>
      <c r="O319" s="13" t="n">
        <v>1</v>
      </c>
      <c r="P319" s="12" t="inlineStr">
        <is>
          <t>contribuyentes</t>
        </is>
      </c>
      <c r="Q319" s="10" t="inlineStr">
        <is>
          <t>NO</t>
        </is>
      </c>
      <c r="R319" s="27" t="inlineStr">
        <is>
          <t>https://portal.sat.gob.gt/portal/requisitos-tramites-agencias/traspaso-electronico-de-vehiculos-por-notario-con-anexo-del-certificado-de-propiedad-emitido-via-declaraguate-en-agencia-virtual/</t>
        </is>
      </c>
      <c r="S319" s="12" t="inlineStr">
        <is>
          <t>FAM-02 Registro Fiscal de Vehículos (RFV)</t>
        </is>
      </c>
    </row>
    <row r="320" ht="24" customHeight="1">
      <c r="A320" s="15" t="n">
        <v>319</v>
      </c>
      <c r="B320" s="18" t="inlineStr">
        <is>
          <t>SAT-GES-0319</t>
        </is>
      </c>
      <c r="C320" s="15" t="inlineStr">
        <is>
          <t>cnt-SAT-GES-0319</t>
        </is>
      </c>
      <c r="D320" s="16" t="inlineStr">
        <is>
          <t>Factura Electrónica en Línea (FEL)</t>
        </is>
      </c>
      <c r="E320" s="17" t="inlineStr">
        <is>
          <t>Factura Electrónica: Régimen de Factura Electrónica en Línea</t>
        </is>
      </c>
      <c r="F320" s="17" t="inlineStr">
        <is>
          <t>Gestionar la habilitación como emisor, consultas y generación de comprobantes en el régimen de Factura Electrónica en Línea (FEL).</t>
        </is>
      </c>
      <c r="G320" s="17" t="inlineStr">
        <is>
          <t>Operación y declaraciones</t>
        </is>
      </c>
      <c r="H320" s="17" t="inlineStr">
        <is>
          <t>Trámite / Aplicativo en Línea</t>
        </is>
      </c>
      <c r="I320" s="17" t="inlineStr">
        <is>
          <t>Trámite Transaccional</t>
        </is>
      </c>
      <c r="J320" s="17" t="inlineStr">
        <is>
          <t>Portal Web SAT</t>
        </is>
      </c>
      <c r="K320" s="17" t="inlineStr">
        <is>
          <t>Presencial / Mixto</t>
        </is>
      </c>
      <c r="L320" s="17" t="inlineStr">
        <is>
          <t>NIT sin Obligaciones, Pequeños Contribuyentes, Contribuyente General, Contribuyentes Especiales</t>
        </is>
      </c>
      <c r="M320" s="17" t="inlineStr">
        <is>
          <t>Decreto 27-92 (Ley del IVA, Arts. 29 y 29 'A') y Acuerdo de Directorio SAT 13-2018.</t>
        </is>
      </c>
      <c r="N320" s="15" t="inlineStr">
        <is>
          <t>NO</t>
        </is>
      </c>
      <c r="O320" s="18" t="n">
        <v>1</v>
      </c>
      <c r="P320" s="17" t="inlineStr">
        <is>
          <t>contribuyentes</t>
        </is>
      </c>
      <c r="Q320" s="15" t="inlineStr">
        <is>
          <t>NO</t>
        </is>
      </c>
      <c r="R320" s="26" t="inlineStr">
        <is>
          <t>https://portal.sat.gob.gt/portal/efactura/</t>
        </is>
      </c>
      <c r="S320" s="17" t="inlineStr">
        <is>
          <t>FAM-01 Factura Electrónica en Línea (FEL)</t>
        </is>
      </c>
    </row>
    <row r="321" ht="24" customHeight="1">
      <c r="A321" s="10" t="n">
        <v>320</v>
      </c>
      <c r="B321" s="13" t="inlineStr">
        <is>
          <t>SAT-GES-0320</t>
        </is>
      </c>
      <c r="C321" s="10" t="inlineStr">
        <is>
          <t>cnt-SAT-GES-0320</t>
        </is>
      </c>
      <c r="D321" s="11" t="inlineStr">
        <is>
          <t>Libro Electrónico Tributario (LET)</t>
        </is>
      </c>
      <c r="E321" s="12" t="inlineStr">
        <is>
          <t>Libro Electrónico Tributario</t>
        </is>
      </c>
      <c r="F321" s="12" t="inlineStr">
        <is>
          <t>Habilitar y llevar los libros contables tributarios obligatorios de compras y ventas de forma digital mediante el sistema LET.</t>
        </is>
      </c>
      <c r="G321" s="12" t="inlineStr">
        <is>
          <t>Operación y declaraciones</t>
        </is>
      </c>
      <c r="H321" s="12" t="inlineStr">
        <is>
          <t>Guía Informativa / Texto</t>
        </is>
      </c>
      <c r="I321" s="12" t="inlineStr">
        <is>
          <t>Guía de Requisitos y Pasos</t>
        </is>
      </c>
      <c r="J321" s="12" t="inlineStr">
        <is>
          <t>Portal Web SAT</t>
        </is>
      </c>
      <c r="K321" s="12" t="inlineStr">
        <is>
          <t>Presencial / Mixto</t>
        </is>
      </c>
      <c r="L321" s="12" t="inlineStr">
        <is>
          <t>Pequeños Contribuyentes, Contribuyente General</t>
        </is>
      </c>
      <c r="M321" s="12" t="inlineStr">
        <is>
          <t>Decreto 27-92 (Ley del IVA, Arts. 29 y 29 'A') y Acuerdo de Directorio SAT 13-2018.</t>
        </is>
      </c>
      <c r="N321" s="10" t="inlineStr">
        <is>
          <t>NO</t>
        </is>
      </c>
      <c r="O321" s="13" t="n">
        <v>1</v>
      </c>
      <c r="P321" s="12" t="inlineStr">
        <is>
          <t>contribuyentes</t>
        </is>
      </c>
      <c r="Q321" s="10" t="inlineStr">
        <is>
          <t>NO</t>
        </is>
      </c>
      <c r="R321" s="27" t="inlineStr">
        <is>
          <t>https://portal.sat.gob.gt/portal/libro-electronico-tributario/</t>
        </is>
      </c>
      <c r="S321" s="12" t="inlineStr">
        <is>
          <t>FAM-01 Factura Electrónica en Línea (FEL)</t>
        </is>
      </c>
    </row>
    <row r="322" ht="24" customHeight="1">
      <c r="A322" s="15" t="n">
        <v>321</v>
      </c>
      <c r="B322" s="18" t="inlineStr">
        <is>
          <t>SAT-GES-0321</t>
        </is>
      </c>
      <c r="C322" s="15" t="inlineStr">
        <is>
          <t>cnt-SAT-GES-0321</t>
        </is>
      </c>
      <c r="D322" s="16" t="inlineStr">
        <is>
          <t>Curso: Factura Electrónica en Línea</t>
        </is>
      </c>
      <c r="E322" s="17" t="inlineStr">
        <is>
          <t>Factura Electrónica en Línea (FEL)</t>
        </is>
      </c>
      <c r="F322" s="17" t="inlineStr">
        <is>
          <t>Capacitación virtual de la SAT sobre Factura Electrónica en Línea.</t>
        </is>
      </c>
      <c r="G322" s="17" t="inlineStr">
        <is>
          <t>Operación y declaraciones</t>
        </is>
      </c>
      <c r="H322" s="17" t="inlineStr">
        <is>
          <t>Trámite / Aplicativo en Línea</t>
        </is>
      </c>
      <c r="I322" s="17" t="inlineStr">
        <is>
          <t>Multimedia / Video e Infografía</t>
        </is>
      </c>
      <c r="J322" s="17" t="inlineStr">
        <is>
          <t>Portal Web SAT</t>
        </is>
      </c>
      <c r="K322" s="17" t="inlineStr">
        <is>
          <t>Presencial / Mixto</t>
        </is>
      </c>
      <c r="L322" s="17" t="inlineStr">
        <is>
          <t>Varias categorías de contribuyentes</t>
        </is>
      </c>
      <c r="M322" s="17" t="inlineStr">
        <is>
          <t>Decreto 27-92 (Ley del IVA, Arts. 29 y 29 'A') y Acuerdo de Directorio SAT 13-2018.</t>
        </is>
      </c>
      <c r="N322" s="15" t="inlineStr">
        <is>
          <t>NO</t>
        </is>
      </c>
      <c r="O322" s="18" t="n">
        <v>1</v>
      </c>
      <c r="P322" s="17" t="inlineStr">
        <is>
          <t>contribuyentes</t>
        </is>
      </c>
      <c r="Q322" s="15" t="inlineStr">
        <is>
          <t>NO</t>
        </is>
      </c>
      <c r="R322" s="26" t="inlineStr">
        <is>
          <t>https://sites.google.com/capacitacionessat.page/cultura-tributariad/cursos-virtuales-sat/factura-electr%C3%B3nica-en-l%C3%ADnea/31-factura-electr%C3%B3nica-en-l%C3%ADnea-fel</t>
        </is>
      </c>
      <c r="S322" s="17" t="inlineStr">
        <is>
          <t>FAM-01 Factura Electrónica en Línea (FEL); FAM-03 Registro Tributario Unificado (RTU) Digital</t>
        </is>
      </c>
    </row>
    <row r="323" ht="24" customHeight="1">
      <c r="A323" s="10" t="n">
        <v>322</v>
      </c>
      <c r="B323" s="13" t="inlineStr">
        <is>
          <t>SAT-GES-0322</t>
        </is>
      </c>
      <c r="C323" s="10" t="inlineStr">
        <is>
          <t>cnt-SAT-GES-0322</t>
        </is>
      </c>
      <c r="D323" s="11" t="inlineStr">
        <is>
          <t>Curso: Libros Electrónicos Tributarios (LET)</t>
        </is>
      </c>
      <c r="E323" s="12" t="inlineStr">
        <is>
          <t>Sistema de Libros Electrónicos Tributarios (LET)</t>
        </is>
      </c>
      <c r="F323" s="12" t="inlineStr">
        <is>
          <t>Capacitación virtual de la SAT sobre Libros Electrónicos Tributarios (LET).</t>
        </is>
      </c>
      <c r="G323" s="12" t="inlineStr">
        <is>
          <t>Normativa y asistencia</t>
        </is>
      </c>
      <c r="H323" s="12" t="inlineStr">
        <is>
          <t>Guía Informativa / Texto</t>
        </is>
      </c>
      <c r="I323" s="12" t="inlineStr">
        <is>
          <t>Multimedia / Video e Infografía</t>
        </is>
      </c>
      <c r="J323" s="12" t="inlineStr">
        <is>
          <t>Portal Web SAT</t>
        </is>
      </c>
      <c r="K323" s="12" t="inlineStr">
        <is>
          <t>Presencial / Mixto</t>
        </is>
      </c>
      <c r="L323" s="12" t="inlineStr">
        <is>
          <t>Varias categorías de contribuyentes</t>
        </is>
      </c>
      <c r="M323" s="12" t="inlineStr">
        <is>
          <t>Decreto 27-92 (Ley del IVA, Arts. 29 y 29 'A') y Acuerdo de Directorio SAT 13-2018.</t>
        </is>
      </c>
      <c r="N323" s="10" t="inlineStr">
        <is>
          <t>NO</t>
        </is>
      </c>
      <c r="O323" s="13" t="n">
        <v>1</v>
      </c>
      <c r="P323" s="12" t="inlineStr">
        <is>
          <t>contribuyentes</t>
        </is>
      </c>
      <c r="Q323" s="10" t="inlineStr">
        <is>
          <t>NO</t>
        </is>
      </c>
      <c r="R323" s="27" t="inlineStr">
        <is>
          <t>https://sites.google.com/capacitacionessat.page/cultura-tributariad/cursos-virtuales-sat/herramientas-electr%C3%B3nicas/16-libro-electr%C3%B3nico-tributario-let</t>
        </is>
      </c>
      <c r="S323" s="12" t="inlineStr">
        <is>
          <t>FAM-01 Factura Electrónica en Línea (FEL); FAM-03 Registro Tributario Unificado (RTU) Digital</t>
        </is>
      </c>
    </row>
    <row r="324" ht="24" customHeight="1">
      <c r="A324" s="15" t="n">
        <v>323</v>
      </c>
      <c r="B324" s="18" t="inlineStr">
        <is>
          <t>SAT-GES-0323</t>
        </is>
      </c>
      <c r="C324" s="15" t="inlineStr">
        <is>
          <t>cnt-SAT-GES-0323</t>
        </is>
      </c>
      <c r="D324" s="16" t="inlineStr">
        <is>
          <t>Curso: cancelación por prescripción en Agencia Virtual</t>
        </is>
      </c>
      <c r="E324" s="17" t="inlineStr">
        <is>
          <t>Cancelación prescrita en Agencia Virtual</t>
        </is>
      </c>
      <c r="F324" s="17" t="inlineStr">
        <is>
          <t>Capacitación virtual de la SAT sobre cancelación por prescripción en Agencia Virtual.</t>
        </is>
      </c>
      <c r="G324" s="17" t="inlineStr">
        <is>
          <t>Modificaciones y cierre</t>
        </is>
      </c>
      <c r="H324" s="17" t="inlineStr">
        <is>
          <t>Trámite / Aplicativo en Línea</t>
        </is>
      </c>
      <c r="I324" s="17" t="inlineStr">
        <is>
          <t>Multimedia / Video e Infografía</t>
        </is>
      </c>
      <c r="J324" s="17" t="inlineStr">
        <is>
          <t>Portal Web SAT</t>
        </is>
      </c>
      <c r="K324" s="17" t="inlineStr">
        <is>
          <t>Presencial / Mixto</t>
        </is>
      </c>
      <c r="L324" s="17" t="inlineStr">
        <is>
          <t>Varias categorías de contribuyentes</t>
        </is>
      </c>
      <c r="M324" s="17" t="inlineStr">
        <is>
          <t>Decreto 27-92 (Ley del IVA, Arts. 29 y 29 'A') y Acuerdo de Directorio SAT 13-2018.</t>
        </is>
      </c>
      <c r="N324" s="15" t="inlineStr">
        <is>
          <t>NO</t>
        </is>
      </c>
      <c r="O324" s="18" t="n">
        <v>1</v>
      </c>
      <c r="P324" s="17" t="inlineStr">
        <is>
          <t>contribuyentes</t>
        </is>
      </c>
      <c r="Q324" s="15" t="inlineStr">
        <is>
          <t>NO</t>
        </is>
      </c>
      <c r="R324" s="26" t="inlineStr">
        <is>
          <t>https://sites.google.com/capacitacionessat.page/cultura-tributariad/cursos-virtuales-sat/agencia-virtual/18-cancelaci%C3%B3n-prescrita-en-agencia-virtual</t>
        </is>
      </c>
      <c r="S324" s="17" t="inlineStr">
        <is>
          <t>FAM-01 Factura Electrónica en Línea (FEL); FAM-03 Registro Tributario Unificado (RTU) Digital; FAM-09 Agencia Virtual y Servicios Remotos</t>
        </is>
      </c>
    </row>
    <row r="325" ht="24" customHeight="1">
      <c r="A325" s="10" t="n">
        <v>324</v>
      </c>
      <c r="B325" s="13" t="inlineStr">
        <is>
          <t>SAT-GES-0324</t>
        </is>
      </c>
      <c r="C325" s="10" t="inlineStr">
        <is>
          <t>cnt-SAT-GES-0324</t>
        </is>
      </c>
      <c r="D325" s="11" t="inlineStr">
        <is>
          <t>Curso: funciones de la SAT</t>
        </is>
      </c>
      <c r="E325" s="12" t="inlineStr">
        <is>
          <t>Principales Funciones y atribuciones de la Superintendencia de Administración Tributaria</t>
        </is>
      </c>
      <c r="F325" s="12" t="inlineStr">
        <is>
          <t>Capacitación virtual de la SAT sobre funciones de la SAT.</t>
        </is>
      </c>
      <c r="G325" s="12" t="inlineStr">
        <is>
          <t>Normativa y asistencia</t>
        </is>
      </c>
      <c r="H325" s="12" t="inlineStr">
        <is>
          <t>Guía Informativa / Texto</t>
        </is>
      </c>
      <c r="I325" s="12" t="inlineStr">
        <is>
          <t>Multimedia / Video e Infografía</t>
        </is>
      </c>
      <c r="J325" s="12" t="inlineStr">
        <is>
          <t>Portal Web SAT</t>
        </is>
      </c>
      <c r="K325" s="12" t="inlineStr">
        <is>
          <t>Presencial / Mixto</t>
        </is>
      </c>
      <c r="L325" s="12" t="inlineStr">
        <is>
          <t>Varias categorías de contribuyentes</t>
        </is>
      </c>
      <c r="M325" s="12" t="inlineStr">
        <is>
          <t>Decreto 27-92 (Ley del IVA, Arts. 29 y 29 'A') y Acuerdo de Directorio SAT 13-2018.</t>
        </is>
      </c>
      <c r="N325" s="10" t="inlineStr">
        <is>
          <t>NO</t>
        </is>
      </c>
      <c r="O325" s="13" t="n">
        <v>1</v>
      </c>
      <c r="P325" s="12" t="inlineStr">
        <is>
          <t>contribuyentes</t>
        </is>
      </c>
      <c r="Q325" s="10" t="inlineStr">
        <is>
          <t>NO</t>
        </is>
      </c>
      <c r="R325" s="27" t="inlineStr">
        <is>
          <t>https://sites.google.com/capacitacionessat.page/cultura-tributariad/cursos-virtuales-sat/temas-varios/funciones-y-atribuciones-de-la-sat</t>
        </is>
      </c>
      <c r="S325" s="12" t="inlineStr">
        <is>
          <t>FAM-01 Factura Electrónica en Línea (FEL); FAM-03 Registro Tributario Unificado (RTU) Digital</t>
        </is>
      </c>
    </row>
    <row r="326" ht="24" customHeight="1">
      <c r="A326" s="15" t="n">
        <v>325</v>
      </c>
      <c r="B326" s="18" t="inlineStr">
        <is>
          <t>SAT-GES-0325</t>
        </is>
      </c>
      <c r="C326" s="15" t="inlineStr">
        <is>
          <t>cnt-SAT-GES-0325</t>
        </is>
      </c>
      <c r="D326" s="16" t="inlineStr">
        <is>
          <t>Curso: herramienta de inventarios</t>
        </is>
      </c>
      <c r="E326" s="17" t="inlineStr">
        <is>
          <t>Uso y aplicación de la herramienta de inventarios</t>
        </is>
      </c>
      <c r="F326" s="17" t="inlineStr">
        <is>
          <t>Capacitación virtual de la SAT sobre herramienta de inventarios.</t>
        </is>
      </c>
      <c r="G326" s="17" t="inlineStr">
        <is>
          <t>Normativa y asistencia</t>
        </is>
      </c>
      <c r="H326" s="17" t="inlineStr">
        <is>
          <t>Guía Informativa / Texto</t>
        </is>
      </c>
      <c r="I326" s="17" t="inlineStr">
        <is>
          <t>Multimedia / Video e Infografía</t>
        </is>
      </c>
      <c r="J326" s="17" t="inlineStr">
        <is>
          <t>Portal Web SAT</t>
        </is>
      </c>
      <c r="K326" s="17" t="inlineStr">
        <is>
          <t>Presencial / Mixto</t>
        </is>
      </c>
      <c r="L326" s="17" t="inlineStr">
        <is>
          <t>Varias categorías de contribuyentes</t>
        </is>
      </c>
      <c r="M326" s="17" t="inlineStr">
        <is>
          <t>Decreto 27-92 (Ley del IVA, Arts. 29 y 29 'A') y Acuerdo de Directorio SAT 13-2018.</t>
        </is>
      </c>
      <c r="N326" s="15" t="inlineStr">
        <is>
          <t>NO</t>
        </is>
      </c>
      <c r="O326" s="18" t="n">
        <v>1</v>
      </c>
      <c r="P326" s="17" t="inlineStr">
        <is>
          <t>contribuyentes</t>
        </is>
      </c>
      <c r="Q326" s="15" t="inlineStr">
        <is>
          <t>NO</t>
        </is>
      </c>
      <c r="R326" s="26" t="inlineStr">
        <is>
          <t>https://sites.google.com/capacitacionessat.page/cultura-tributariad/cursos-virtuales-sat/herramientas-electr%C3%B3nicas/uso-y-aplicaci%C3%B3n-de-la-herramienta-de-inventarios</t>
        </is>
      </c>
      <c r="S326" s="17" t="inlineStr">
        <is>
          <t>FAM-01 Factura Electrónica en Línea (FEL); FAM-03 Registro Tributario Unificado (RTU) Digital</t>
        </is>
      </c>
    </row>
    <row r="327" ht="24" customHeight="1">
      <c r="A327" s="10" t="n">
        <v>326</v>
      </c>
      <c r="B327" s="13" t="inlineStr">
        <is>
          <t>SAT-GES-0326</t>
        </is>
      </c>
      <c r="C327" s="10" t="inlineStr">
        <is>
          <t>cnt-SAT-GES-0326</t>
        </is>
      </c>
      <c r="D327" s="11" t="inlineStr">
        <is>
          <t>Curso: herramientas electrónicas de la SAT</t>
        </is>
      </c>
      <c r="E327" s="12" t="inlineStr">
        <is>
          <t>Herramientas Electrónicas</t>
        </is>
      </c>
      <c r="F327" s="12" t="inlineStr">
        <is>
          <t>Capacitación virtual de la SAT sobre herramientas electrónicas de la SAT.</t>
        </is>
      </c>
      <c r="G327" s="12" t="inlineStr">
        <is>
          <t>Normativa y asistencia</t>
        </is>
      </c>
      <c r="H327" s="12" t="inlineStr">
        <is>
          <t>Guía Informativa / Texto</t>
        </is>
      </c>
      <c r="I327" s="12" t="inlineStr">
        <is>
          <t>Multimedia / Video e Infografía</t>
        </is>
      </c>
      <c r="J327" s="12" t="inlineStr">
        <is>
          <t>Portal Web SAT</t>
        </is>
      </c>
      <c r="K327" s="12" t="inlineStr">
        <is>
          <t>Presencial / Mixto</t>
        </is>
      </c>
      <c r="L327" s="12" t="inlineStr">
        <is>
          <t>Varias categorías de contribuyentes</t>
        </is>
      </c>
      <c r="M327" s="12" t="inlineStr">
        <is>
          <t>Decreto 27-92 (Ley del IVA, Arts. 29 y 29 'A') y Acuerdo de Directorio SAT 13-2018.</t>
        </is>
      </c>
      <c r="N327" s="10" t="inlineStr">
        <is>
          <t>NO</t>
        </is>
      </c>
      <c r="O327" s="13" t="n">
        <v>1</v>
      </c>
      <c r="P327" s="12" t="inlineStr">
        <is>
          <t>contribuyentes</t>
        </is>
      </c>
      <c r="Q327" s="10" t="inlineStr">
        <is>
          <t>NO</t>
        </is>
      </c>
      <c r="R327" s="27" t="inlineStr">
        <is>
          <t>https://sites.google.com/capacitacionessat.page/cultura-tributariad/cursos-virtuales-sat/herramientas-electr%C3%B3nicas_1</t>
        </is>
      </c>
      <c r="S327" s="12" t="inlineStr">
        <is>
          <t>FAM-01 Factura Electrónica en Línea (FEL); FAM-03 Registro Tributario Unificado (RTU) Digital</t>
        </is>
      </c>
    </row>
    <row r="328" ht="24" customHeight="1">
      <c r="A328" s="15" t="n">
        <v>327</v>
      </c>
      <c r="B328" s="18" t="inlineStr">
        <is>
          <t>SAT-GES-0327</t>
        </is>
      </c>
      <c r="C328" s="15" t="inlineStr">
        <is>
          <t>cnt-SAT-GES-0327</t>
        </is>
      </c>
      <c r="D328" s="16" t="inlineStr">
        <is>
          <t>Curso: qué libros debo llevar y qué documentos puedo emitir</t>
        </is>
      </c>
      <c r="E328" s="17" t="inlineStr">
        <is>
          <t>¿Qué libros debo llevar y qué documentos puedo emitir?</t>
        </is>
      </c>
      <c r="F328" s="17" t="inlineStr">
        <is>
          <t>Capacitación virtual de la SAT sobre qué libros debo llevar y qué documentos puedo emitir.</t>
        </is>
      </c>
      <c r="G328" s="17" t="inlineStr">
        <is>
          <t>Normativa y asistencia</t>
        </is>
      </c>
      <c r="H328" s="17" t="inlineStr">
        <is>
          <t>Guía Informativa / Texto</t>
        </is>
      </c>
      <c r="I328" s="17" t="inlineStr">
        <is>
          <t>Multimedia / Video e Infografía</t>
        </is>
      </c>
      <c r="J328" s="17" t="inlineStr">
        <is>
          <t>Portal Web SAT</t>
        </is>
      </c>
      <c r="K328" s="17" t="inlineStr">
        <is>
          <t>Presencial / Mixto</t>
        </is>
      </c>
      <c r="L328" s="17" t="inlineStr">
        <is>
          <t>Varias categorías de contribuyentes</t>
        </is>
      </c>
      <c r="M328" s="17" t="inlineStr">
        <is>
          <t>Decreto 27-92 (Ley del IVA, Arts. 29 y 29 'A') y Acuerdo de Directorio SAT 13-2018.</t>
        </is>
      </c>
      <c r="N328" s="15" t="inlineStr">
        <is>
          <t>NO</t>
        </is>
      </c>
      <c r="O328" s="18" t="n">
        <v>1</v>
      </c>
      <c r="P328" s="17" t="inlineStr">
        <is>
          <t>contribuyentes</t>
        </is>
      </c>
      <c r="Q328" s="15" t="inlineStr">
        <is>
          <t>NO</t>
        </is>
      </c>
      <c r="R328" s="26" t="inlineStr">
        <is>
          <t>https://sites.google.com/capacitacionessat.page/eventosenvivo/p%C3%A1gina-principal/qu%C3%A9-libros-debo-llevar-y-qu%C3%A9-documentos-puedo-emitir</t>
        </is>
      </c>
      <c r="S328" s="17" t="inlineStr">
        <is>
          <t>FAM-01 Factura Electrónica en Línea (FEL); FAM-03 Registro Tributario Unificado (RTU) Digital</t>
        </is>
      </c>
    </row>
    <row r="329" ht="24" customHeight="1">
      <c r="A329" s="10" t="n">
        <v>328</v>
      </c>
      <c r="B329" s="13" t="inlineStr">
        <is>
          <t>SAT-GES-0328</t>
        </is>
      </c>
      <c r="C329" s="10" t="inlineStr">
        <is>
          <t>cnt-SAT-GES-0328</t>
        </is>
      </c>
      <c r="D329" s="11" t="inlineStr">
        <is>
          <t>Curso: registro de cuentas bancarias en la contabilidad</t>
        </is>
      </c>
      <c r="E329" s="12" t="inlineStr">
        <is>
          <t>Registro de las cuentas bancarias en la contabilidad</t>
        </is>
      </c>
      <c r="F329" s="12" t="inlineStr">
        <is>
          <t>Capacitación virtual de la SAT sobre registro de cuentas bancarias en la contabilidad.</t>
        </is>
      </c>
      <c r="G329" s="12" t="inlineStr">
        <is>
          <t>Normativa y asistencia</t>
        </is>
      </c>
      <c r="H329" s="12" t="inlineStr">
        <is>
          <t>Guía Informativa / Texto</t>
        </is>
      </c>
      <c r="I329" s="12" t="inlineStr">
        <is>
          <t>Multimedia / Video e Infografía</t>
        </is>
      </c>
      <c r="J329" s="12" t="inlineStr">
        <is>
          <t>Portal Web SAT</t>
        </is>
      </c>
      <c r="K329" s="12" t="inlineStr">
        <is>
          <t>Presencial / Mixto</t>
        </is>
      </c>
      <c r="L329" s="12" t="inlineStr">
        <is>
          <t>Varias categorías de contribuyentes</t>
        </is>
      </c>
      <c r="M329" s="12" t="inlineStr">
        <is>
          <t>Decreto 27-92 (Ley del IVA, Arts. 29 y 29 'A') y Acuerdo de Directorio SAT 13-2018.</t>
        </is>
      </c>
      <c r="N329" s="10" t="inlineStr">
        <is>
          <t>NO</t>
        </is>
      </c>
      <c r="O329" s="13" t="n">
        <v>1</v>
      </c>
      <c r="P329" s="12" t="inlineStr">
        <is>
          <t>contribuyentes</t>
        </is>
      </c>
      <c r="Q329" s="10" t="inlineStr">
        <is>
          <t>NO</t>
        </is>
      </c>
      <c r="R329" s="27" t="inlineStr">
        <is>
          <t>https://sites.google.com/capacitacionessat.page/cultura-tributariad/cursos-virtuales-sat/temas-varios/22-registro-de-las-cuentas-bancarias-en-la-contabilidad</t>
        </is>
      </c>
      <c r="S329" s="12" t="inlineStr">
        <is>
          <t>FAM-01 Factura Electrónica en Línea (FEL); FAM-03 Registro Tributario Unificado (RTU) Digital</t>
        </is>
      </c>
    </row>
    <row r="330" ht="24" customHeight="1">
      <c r="A330" s="15" t="n">
        <v>329</v>
      </c>
      <c r="B330" s="18" t="inlineStr">
        <is>
          <t>SAT-GES-0329</t>
        </is>
      </c>
      <c r="C330" s="15" t="inlineStr">
        <is>
          <t>cnt-SAT-GES-0329</t>
        </is>
      </c>
      <c r="D330" s="16" t="inlineStr">
        <is>
          <t>Curso: usuario, contraseña y correo de Agencia Virtual</t>
        </is>
      </c>
      <c r="E330" s="17" t="inlineStr">
        <is>
          <t>Solicitud de Agencia Virtual, recuperación de contraseña y cambio de correo electrónico</t>
        </is>
      </c>
      <c r="F330" s="17" t="inlineStr">
        <is>
          <t>Capacitación virtual de la SAT sobre usuario, contraseña y correo de Agencia Virtual.</t>
        </is>
      </c>
      <c r="G330" s="17" t="inlineStr">
        <is>
          <t>Normativa y asistencia</t>
        </is>
      </c>
      <c r="H330" s="17" t="inlineStr">
        <is>
          <t>Trámite / Aplicativo en Línea</t>
        </is>
      </c>
      <c r="I330" s="17" t="inlineStr">
        <is>
          <t>Multimedia / Video e Infografía</t>
        </is>
      </c>
      <c r="J330" s="17" t="inlineStr">
        <is>
          <t>Portal Web SAT</t>
        </is>
      </c>
      <c r="K330" s="17" t="inlineStr">
        <is>
          <t>Presencial / Mixto</t>
        </is>
      </c>
      <c r="L330" s="17" t="inlineStr">
        <is>
          <t>Varias categorías de contribuyentes</t>
        </is>
      </c>
      <c r="M330" s="17" t="inlineStr">
        <is>
          <t>Decreto 27-92 (Ley del IVA, Arts. 29 y 29 'A') y Acuerdo de Directorio SAT 13-2018.</t>
        </is>
      </c>
      <c r="N330" s="15" t="inlineStr">
        <is>
          <t>NO</t>
        </is>
      </c>
      <c r="O330" s="18" t="n">
        <v>1</v>
      </c>
      <c r="P330" s="17" t="inlineStr">
        <is>
          <t>contribuyentes</t>
        </is>
      </c>
      <c r="Q330" s="15" t="inlineStr">
        <is>
          <t>NO</t>
        </is>
      </c>
      <c r="R330" s="26" t="inlineStr">
        <is>
          <t>https://sites.google.com/capacitacionessat.page/cultura-tributariad/cursos-virtuales-sat/agencia-virtual/15-solicitud-de-agencia-virtual-recuperaci%C3%B3n-de-contrase%C3%B1a-y-cambio-de-co</t>
        </is>
      </c>
      <c r="S330" s="17" t="inlineStr">
        <is>
          <t>FAM-01 Factura Electrónica en Línea (FEL); FAM-03 Registro Tributario Unificado (RTU) Digital; FAM-09 Agencia Virtual y Servicios Remotos</t>
        </is>
      </c>
    </row>
    <row r="331" ht="24" customHeight="1">
      <c r="A331" s="10" t="n">
        <v>330</v>
      </c>
      <c r="B331" s="13" t="inlineStr">
        <is>
          <t>SAT-GES-0330</t>
        </is>
      </c>
      <c r="C331" s="10" t="inlineStr">
        <is>
          <t>cnt-SAT-GES-0330</t>
        </is>
      </c>
      <c r="D331" s="11" t="inlineStr">
        <is>
          <t>Cursos de temas varios</t>
        </is>
      </c>
      <c r="E331" s="12" t="inlineStr">
        <is>
          <t>Temas Varios</t>
        </is>
      </c>
      <c r="F331" s="12" t="inlineStr">
        <is>
          <t>Participar en cursos modulares sobre facturación electrónica, herramientas de Declaraguate y cumplimiento tributario.</t>
        </is>
      </c>
      <c r="G331" s="12" t="inlineStr">
        <is>
          <t>Normativa y asistencia</t>
        </is>
      </c>
      <c r="H331" s="12" t="inlineStr">
        <is>
          <t>Guía Informativa / Texto</t>
        </is>
      </c>
      <c r="I331" s="12" t="inlineStr">
        <is>
          <t>Multimedia / Video e Infografía</t>
        </is>
      </c>
      <c r="J331" s="12" t="inlineStr">
        <is>
          <t>Portal Web SAT</t>
        </is>
      </c>
      <c r="K331" s="12" t="inlineStr">
        <is>
          <t>Presencial / Mixto</t>
        </is>
      </c>
      <c r="L331" s="12" t="inlineStr">
        <is>
          <t>Varias categorías de contribuyentes</t>
        </is>
      </c>
      <c r="M331" s="12" t="inlineStr">
        <is>
          <t>Decreto 27-92 (Ley del IVA, Arts. 29 y 29 'A') y Acuerdo de Directorio SAT 13-2018.</t>
        </is>
      </c>
      <c r="N331" s="10" t="inlineStr">
        <is>
          <t>NO</t>
        </is>
      </c>
      <c r="O331" s="13" t="n">
        <v>1</v>
      </c>
      <c r="P331" s="12" t="inlineStr">
        <is>
          <t>contribuyentes</t>
        </is>
      </c>
      <c r="Q331" s="10" t="inlineStr">
        <is>
          <t>NO</t>
        </is>
      </c>
      <c r="R331" s="27" t="inlineStr">
        <is>
          <t>https://sites.google.com/capacitacionessat.page/cultura-tributariad/cursos-virtuales-sat/temas-varios_1</t>
        </is>
      </c>
      <c r="S331" s="12" t="inlineStr">
        <is>
          <t>FAM-01 Factura Electrónica en Línea (FEL)</t>
        </is>
      </c>
    </row>
    <row r="332" ht="24" customHeight="1">
      <c r="A332" s="15" t="n">
        <v>331</v>
      </c>
      <c r="B332" s="18" t="inlineStr">
        <is>
          <t>SAT-GES-0331</t>
        </is>
      </c>
      <c r="C332" s="15" t="inlineStr">
        <is>
          <t>cnt-SAT-GES-0331</t>
        </is>
      </c>
      <c r="D332" s="16" t="inlineStr">
        <is>
          <t>Tutorial: conciliación bancaria</t>
        </is>
      </c>
      <c r="E332" s="17" t="inlineStr">
        <is>
          <t>Tutorial conciliación bancaria cuadrática</t>
        </is>
      </c>
      <c r="F332" s="17" t="inlineStr">
        <is>
          <t>Tutorial sobre conciliación bancaria.</t>
        </is>
      </c>
      <c r="G332" s="17" t="inlineStr">
        <is>
          <t>Normativa y asistencia</t>
        </is>
      </c>
      <c r="H332" s="17" t="inlineStr">
        <is>
          <t>Guía Informativa / Texto</t>
        </is>
      </c>
      <c r="I332" s="17" t="inlineStr">
        <is>
          <t>Guía de Requisitos y Pasos</t>
        </is>
      </c>
      <c r="J332" s="17" t="inlineStr">
        <is>
          <t>Portal Web SAT</t>
        </is>
      </c>
      <c r="K332" s="17" t="inlineStr">
        <is>
          <t>Presencial / Mixto</t>
        </is>
      </c>
      <c r="L332" s="17" t="inlineStr">
        <is>
          <t>Varias categorías de contribuyentes</t>
        </is>
      </c>
      <c r="M332" s="17" t="inlineStr">
        <is>
          <t>Decreto 27-92 (Ley del IVA, Arts. 29 y 29 'A') y Acuerdo de Directorio SAT 13-2018.</t>
        </is>
      </c>
      <c r="N332" s="15" t="inlineStr">
        <is>
          <t>NO</t>
        </is>
      </c>
      <c r="O332" s="18" t="n">
        <v>1</v>
      </c>
      <c r="P332" s="17" t="inlineStr">
        <is>
          <t>contribuyentes</t>
        </is>
      </c>
      <c r="Q332" s="15" t="inlineStr">
        <is>
          <t>NO</t>
        </is>
      </c>
      <c r="R332" s="26" t="inlineStr">
        <is>
          <t>https://sites.google.com/capacitacionessat.page/eventosenvivo/p%C3%A1gina-principal/tutorial-conciliaci%C3%B3n-bancaria-cuadr%C3%A1tica</t>
        </is>
      </c>
      <c r="S332" s="17" t="inlineStr">
        <is>
          <t>FAM-01 Factura Electrónica en Línea (FEL)</t>
        </is>
      </c>
    </row>
    <row r="333" ht="24" customHeight="1">
      <c r="A333" s="10" t="n">
        <v>332</v>
      </c>
      <c r="B333" s="13" t="inlineStr">
        <is>
          <t>SAT-GES-0332</t>
        </is>
      </c>
      <c r="C333" s="10" t="inlineStr">
        <is>
          <t>cnt-SAT-GES-0332</t>
        </is>
      </c>
      <c r="D333" s="11" t="inlineStr">
        <is>
          <t>Consultar pagos de tu convenio</t>
        </is>
      </c>
      <c r="E333" s="12" t="inlineStr">
        <is>
          <t>Consulta Movimiento de Pago: Facilidades de pago</t>
        </is>
      </c>
      <c r="F333" s="12" t="inlineStr">
        <is>
          <t>Servicio en línea para consultar pagos de tu convenio.</t>
        </is>
      </c>
      <c r="G333" s="12" t="inlineStr">
        <is>
          <t>Consultas y herramientas</t>
        </is>
      </c>
      <c r="H333" s="12" t="inlineStr">
        <is>
          <t>Consulta en Base de Datos</t>
        </is>
      </c>
      <c r="I333" s="12" t="inlineStr">
        <is>
          <t>Consulta Pública / Buscador</t>
        </is>
      </c>
      <c r="J333" s="12" t="inlineStr">
        <is>
          <t>Portal Web SAT</t>
        </is>
      </c>
      <c r="K333" s="12" t="inlineStr">
        <is>
          <t>Presencial / Mixto</t>
        </is>
      </c>
      <c r="L333" s="12" t="inlineStr">
        <is>
          <t>Pequeños Contribuyentes, Contribuyente General, Contribuyentes Especiales</t>
        </is>
      </c>
      <c r="M333" s="12" t="inlineStr">
        <is>
          <t>Código Tributario, Decreto 6-91 del Congreso de la República (Art. 57 'A').</t>
        </is>
      </c>
      <c r="N333" s="10" t="inlineStr">
        <is>
          <t>NO</t>
        </is>
      </c>
      <c r="O333" s="13" t="n">
        <v>1</v>
      </c>
      <c r="P333" s="12" t="inlineStr">
        <is>
          <t>contribuyentes</t>
        </is>
      </c>
      <c r="Q333" s="10" t="inlineStr">
        <is>
          <t>NO</t>
        </is>
      </c>
      <c r="R333" s="27" t="inlineStr">
        <is>
          <t>https://portal.sat.gob.gt/portal/consulta-movimiento-convenio/</t>
        </is>
      </c>
      <c r="S333" s="12" t="inlineStr">
        <is>
          <t>FAM-05 Solvencias y Convenios de Pago</t>
        </is>
      </c>
    </row>
    <row r="334" ht="24" customHeight="1">
      <c r="A334" s="15" t="n">
        <v>333</v>
      </c>
      <c r="B334" s="18" t="inlineStr">
        <is>
          <t>SAT-GES-0333</t>
        </is>
      </c>
      <c r="C334" s="15" t="inlineStr">
        <is>
          <t>cnt-SAT-GES-0333</t>
        </is>
      </c>
      <c r="D334" s="16" t="inlineStr">
        <is>
          <t>Historial de facilidades de pago</t>
        </is>
      </c>
      <c r="E334" s="17" t="inlineStr">
        <is>
          <t>Bitácora de Facilidades de Pago</t>
        </is>
      </c>
      <c r="F334" s="17" t="inlineStr">
        <is>
          <t>Consultar el estado, saldo y cuotas pendientes de convenios de facilidades de pago suscritos con la SAT.</t>
        </is>
      </c>
      <c r="G334" s="17" t="inlineStr">
        <is>
          <t>Operación y declaraciones</t>
        </is>
      </c>
      <c r="H334" s="17" t="inlineStr">
        <is>
          <t>Guía Informativa / Texto</t>
        </is>
      </c>
      <c r="I334" s="17" t="inlineStr">
        <is>
          <t>Guía de Requisitos y Pasos</t>
        </is>
      </c>
      <c r="J334" s="17" t="inlineStr">
        <is>
          <t>Portal Web SAT</t>
        </is>
      </c>
      <c r="K334" s="17" t="inlineStr">
        <is>
          <t>Presencial / Mixto</t>
        </is>
      </c>
      <c r="L334" s="17" t="inlineStr">
        <is>
          <t>Varias categorías de contribuyentes</t>
        </is>
      </c>
      <c r="M334" s="17" t="inlineStr">
        <is>
          <t>Código Tributario, Decreto 6-91 del Congreso de la República (Art. 57 'A').</t>
        </is>
      </c>
      <c r="N334" s="15" t="inlineStr">
        <is>
          <t>NO</t>
        </is>
      </c>
      <c r="O334" s="18" t="n">
        <v>1</v>
      </c>
      <c r="P334" s="17" t="inlineStr">
        <is>
          <t>contribuyentes</t>
        </is>
      </c>
      <c r="Q334" s="15" t="inlineStr">
        <is>
          <t>NO</t>
        </is>
      </c>
      <c r="R334" s="26" t="inlineStr">
        <is>
          <t>https://portal.sat.gob.gt/portal/consulta-movimiento-convenio/bitacora-de-facilidades-de-pago/</t>
        </is>
      </c>
      <c r="S334" s="17" t="inlineStr">
        <is>
          <t>FAM-05 Solvencias y Convenios de Pago</t>
        </is>
      </c>
    </row>
    <row r="335" ht="24" customHeight="1">
      <c r="A335" s="10" t="n">
        <v>334</v>
      </c>
      <c r="B335" s="13" t="inlineStr">
        <is>
          <t>SAT-GES-0334</t>
        </is>
      </c>
      <c r="C335" s="10" t="inlineStr">
        <is>
          <t>cnt-SAT-GES-0334</t>
        </is>
      </c>
      <c r="D335" s="11" t="inlineStr">
        <is>
          <t>Solicitar facilidades de pago (convenio)</t>
        </is>
      </c>
      <c r="E335" s="12" t="inlineStr">
        <is>
          <t>Solicitud Facilidad de pago</t>
        </is>
      </c>
      <c r="F335" s="12" t="inlineStr">
        <is>
          <t>Requisitos, pasos y documentos para solicitar facilidades de pago (convenio).</t>
        </is>
      </c>
      <c r="G335" s="12" t="inlineStr">
        <is>
          <t>Operación y declaraciones</t>
        </is>
      </c>
      <c r="H335" s="12" t="inlineStr">
        <is>
          <t>Guía Informativa / Texto</t>
        </is>
      </c>
      <c r="I335" s="12" t="inlineStr">
        <is>
          <t>Guía de Requisitos y Pasos</t>
        </is>
      </c>
      <c r="J335" s="12" t="inlineStr">
        <is>
          <t>Portal Web SAT</t>
        </is>
      </c>
      <c r="K335" s="12" t="inlineStr">
        <is>
          <t>Presencial / Mixto</t>
        </is>
      </c>
      <c r="L335" s="12" t="inlineStr">
        <is>
          <t>Varias categorías de contribuyentes</t>
        </is>
      </c>
      <c r="M335" s="12" t="inlineStr">
        <is>
          <t>Código Tributario, Decreto 6-91 del Congreso de la República (Art. 57 'A').</t>
        </is>
      </c>
      <c r="N335" s="10" t="inlineStr">
        <is>
          <t>NO</t>
        </is>
      </c>
      <c r="O335" s="13" t="n">
        <v>1</v>
      </c>
      <c r="P335" s="12" t="inlineStr">
        <is>
          <t>contribuyentes</t>
        </is>
      </c>
      <c r="Q335" s="10" t="inlineStr">
        <is>
          <t>NO</t>
        </is>
      </c>
      <c r="R335" s="27" t="inlineStr">
        <is>
          <t>https://portal.sat.gob.gt/portal/requisitos-tramites-agencias/solicitud-de-facilidad-de-pago/</t>
        </is>
      </c>
      <c r="S335" s="12" t="inlineStr">
        <is>
          <t>FAM-05 Solvencias y Convenios de Pago</t>
        </is>
      </c>
    </row>
    <row r="336" ht="24" customHeight="1">
      <c r="A336" s="15" t="n">
        <v>335</v>
      </c>
      <c r="B336" s="18" t="inlineStr">
        <is>
          <t>SAT-GES-0335</t>
        </is>
      </c>
      <c r="C336" s="15" t="inlineStr">
        <is>
          <t>cnt-SAT-GES-0335</t>
        </is>
      </c>
      <c r="D336" s="16" t="inlineStr">
        <is>
          <t>Solicitar facilidades de pago en línea</t>
        </is>
      </c>
      <c r="E336" s="17" t="inlineStr">
        <is>
          <t>Solicitud Facilidades de Pago Web</t>
        </is>
      </c>
      <c r="F336" s="17" t="inlineStr">
        <is>
          <t>Requisitos, pasos y documentos para solicitar facilidades de pago en línea.</t>
        </is>
      </c>
      <c r="G336" s="17" t="inlineStr">
        <is>
          <t>Operación y declaraciones</t>
        </is>
      </c>
      <c r="H336" s="17" t="inlineStr">
        <is>
          <t>Guía Informativa / Texto</t>
        </is>
      </c>
      <c r="I336" s="17" t="inlineStr">
        <is>
          <t>Guía de Requisitos y Pasos</t>
        </is>
      </c>
      <c r="J336" s="17" t="inlineStr">
        <is>
          <t>Portal Web SAT</t>
        </is>
      </c>
      <c r="K336" s="17" t="inlineStr">
        <is>
          <t>Presencial / Mixto</t>
        </is>
      </c>
      <c r="L336" s="17" t="inlineStr">
        <is>
          <t>Varias categorías de contribuyentes</t>
        </is>
      </c>
      <c r="M336" s="17" t="inlineStr">
        <is>
          <t>Código Tributario, Decreto 6-91 del Congreso de la República (Art. 57 'A').</t>
        </is>
      </c>
      <c r="N336" s="15" t="inlineStr">
        <is>
          <t>NO</t>
        </is>
      </c>
      <c r="O336" s="18" t="n">
        <v>1</v>
      </c>
      <c r="P336" s="17" t="inlineStr">
        <is>
          <t>contribuyentes</t>
        </is>
      </c>
      <c r="Q336" s="15" t="inlineStr">
        <is>
          <t>NO</t>
        </is>
      </c>
      <c r="R336" s="26" t="inlineStr">
        <is>
          <t>https://portal.sat.gob.gt/portal/requisitos-tramites-agencias/facilidades-de-pago/</t>
        </is>
      </c>
      <c r="S336" s="17" t="inlineStr">
        <is>
          <t>FAM-05 Solvencias y Convenios de Pago</t>
        </is>
      </c>
    </row>
    <row r="337" ht="24" customHeight="1">
      <c r="A337" s="10" t="n">
        <v>336</v>
      </c>
      <c r="B337" s="13" t="inlineStr">
        <is>
          <t>SAT-GES-0336</t>
        </is>
      </c>
      <c r="C337" s="10" t="inlineStr">
        <is>
          <t>cnt-SAT-GES-0336</t>
        </is>
      </c>
      <c r="D337" s="11" t="inlineStr">
        <is>
          <t>Obtener tu solvencia fiscal</t>
        </is>
      </c>
      <c r="E337" s="12" t="inlineStr">
        <is>
          <t>Solvencia Fiscal</t>
        </is>
      </c>
      <c r="F337" s="12" t="inlineStr">
        <is>
          <t>Requisitos, pasos y documentos para obtener tu solvencia fiscal.</t>
        </is>
      </c>
      <c r="G337" s="12" t="inlineStr">
        <is>
          <t>Consultas y herramientas</t>
        </is>
      </c>
      <c r="H337" s="12" t="inlineStr">
        <is>
          <t>Trámite / Aplicativo en Línea</t>
        </is>
      </c>
      <c r="I337" s="12" t="inlineStr">
        <is>
          <t>Trámite Transaccional</t>
        </is>
      </c>
      <c r="J337" s="12" t="inlineStr">
        <is>
          <t>Portal Web SAT</t>
        </is>
      </c>
      <c r="K337" s="12" t="inlineStr">
        <is>
          <t>Presencial / Mixto</t>
        </is>
      </c>
      <c r="L337" s="12" t="inlineStr">
        <is>
          <t>Varias categorías de contribuyentes</t>
        </is>
      </c>
      <c r="M337" s="12" t="inlineStr">
        <is>
          <t>Código Tributario, Decreto 6-91 del Congreso de la República (Art. 57 'A').</t>
        </is>
      </c>
      <c r="N337" s="10" t="inlineStr">
        <is>
          <t>NO</t>
        </is>
      </c>
      <c r="O337" s="13" t="n">
        <v>1</v>
      </c>
      <c r="P337" s="12" t="inlineStr">
        <is>
          <t>contribuyentes</t>
        </is>
      </c>
      <c r="Q337" s="10" t="inlineStr">
        <is>
          <t>NO</t>
        </is>
      </c>
      <c r="R337" s="27" t="inlineStr">
        <is>
          <t>https://portal.sat.gob.gt/portal/requisitos-tramites-agencias/solvencia-fiscal/</t>
        </is>
      </c>
      <c r="S337" s="12" t="inlineStr">
        <is>
          <t>FAM-05 Solvencias y Convenios de Pago</t>
        </is>
      </c>
    </row>
    <row r="338" ht="24" customHeight="1">
      <c r="A338" s="15" t="n">
        <v>337</v>
      </c>
      <c r="B338" s="18" t="inlineStr">
        <is>
          <t>SAT-GES-0337</t>
        </is>
      </c>
      <c r="C338" s="15" t="inlineStr">
        <is>
          <t>cnt-SAT-GES-0337</t>
        </is>
      </c>
      <c r="D338" s="16" t="inlineStr">
        <is>
          <t>Requisitos para la solvencia fiscal (SOFI)</t>
        </is>
      </c>
      <c r="E338" s="17" t="inlineStr">
        <is>
          <t>Requisitos para Solvencia Fiscal (SOFI)</t>
        </is>
      </c>
      <c r="F338" s="17" t="inlineStr">
        <is>
          <t>Lista de requisitos y documentos: requisitos para la solvencia fiscal (SOFI).</t>
        </is>
      </c>
      <c r="G338" s="17" t="inlineStr">
        <is>
          <t>Consultas y herramientas</t>
        </is>
      </c>
      <c r="H338" s="17" t="inlineStr">
        <is>
          <t>Trámite / Aplicativo en Línea</t>
        </is>
      </c>
      <c r="I338" s="17" t="inlineStr">
        <is>
          <t>Trámite Transaccional</t>
        </is>
      </c>
      <c r="J338" s="17" t="inlineStr">
        <is>
          <t>Portal Web SAT</t>
        </is>
      </c>
      <c r="K338" s="17" t="inlineStr">
        <is>
          <t>Presencial / Mixto</t>
        </is>
      </c>
      <c r="L338" s="17" t="inlineStr">
        <is>
          <t>Varias categorías de contribuyentes</t>
        </is>
      </c>
      <c r="M338" s="17" t="inlineStr">
        <is>
          <t>Código Tributario, Decreto 6-91 del Congreso de la República (Art. 57 'A').</t>
        </is>
      </c>
      <c r="N338" s="15" t="inlineStr">
        <is>
          <t>NO</t>
        </is>
      </c>
      <c r="O338" s="18" t="n">
        <v>1</v>
      </c>
      <c r="P338" s="17" t="inlineStr">
        <is>
          <t>contribuyentes</t>
        </is>
      </c>
      <c r="Q338" s="15" t="inlineStr">
        <is>
          <t>NO</t>
        </is>
      </c>
      <c r="R338" s="26" t="inlineStr">
        <is>
          <t>https://portal.sat.gob.gt/portal/requisitos-sofi/</t>
        </is>
      </c>
      <c r="S338" s="17" t="inlineStr">
        <is>
          <t>FAM-05 Solvencias y Convenios de Pago</t>
        </is>
      </c>
    </row>
    <row r="339" ht="24" customHeight="1">
      <c r="A339" s="10" t="n">
        <v>338</v>
      </c>
      <c r="B339" s="13" t="inlineStr">
        <is>
          <t>SAT-GES-0338</t>
        </is>
      </c>
      <c r="C339" s="10" t="inlineStr">
        <is>
          <t>cnt-SAT-GES-0338</t>
        </is>
      </c>
      <c r="D339" s="11" t="inlineStr">
        <is>
          <t>¿Por qué no tengo solvencia fiscal?</t>
        </is>
      </c>
      <c r="E339" s="12" t="inlineStr">
        <is>
          <t>Falta Solvencia Fiscal</t>
        </is>
      </c>
      <c r="F339" s="12" t="inlineStr">
        <is>
          <t>Información general: ¿Por qué no tengo solvencia fiscal?</t>
        </is>
      </c>
      <c r="G339" s="12" t="inlineStr">
        <is>
          <t>Consultas y herramientas</t>
        </is>
      </c>
      <c r="H339" s="12" t="inlineStr">
        <is>
          <t>Trámite / Aplicativo en Línea</t>
        </is>
      </c>
      <c r="I339" s="12" t="inlineStr">
        <is>
          <t>Trámite Transaccional</t>
        </is>
      </c>
      <c r="J339" s="12" t="inlineStr">
        <is>
          <t>Portal Web SAT</t>
        </is>
      </c>
      <c r="K339" s="12" t="inlineStr">
        <is>
          <t>Presencial / Mixto</t>
        </is>
      </c>
      <c r="L339" s="12" t="inlineStr">
        <is>
          <t>NIT sin Obligaciones, Pequeños Contribuyentes, Contribuyente General, Contribuyentes Especiales</t>
        </is>
      </c>
      <c r="M339" s="12" t="inlineStr">
        <is>
          <t>Código Tributario, Decreto 6-91 del Congreso de la República (Art. 57 'A').</t>
        </is>
      </c>
      <c r="N339" s="10" t="inlineStr">
        <is>
          <t>NO</t>
        </is>
      </c>
      <c r="O339" s="13" t="n">
        <v>1</v>
      </c>
      <c r="P339" s="12" t="inlineStr">
        <is>
          <t>contribuyentes</t>
        </is>
      </c>
      <c r="Q339" s="10" t="inlineStr">
        <is>
          <t>NO</t>
        </is>
      </c>
      <c r="R339" s="27" t="inlineStr">
        <is>
          <t>https://portal.sat.gob.gt/portal/solvencia-fiscal/</t>
        </is>
      </c>
      <c r="S339" s="12" t="inlineStr">
        <is>
          <t>FAM-05 Solvencias y Convenios de Pago</t>
        </is>
      </c>
    </row>
    <row r="340" ht="24" customHeight="1">
      <c r="A340" s="15" t="n">
        <v>339</v>
      </c>
      <c r="B340" s="18" t="inlineStr">
        <is>
          <t>SAT-GES-0339</t>
        </is>
      </c>
      <c r="C340" s="15" t="inlineStr">
        <is>
          <t>cnt-SAT-GES-0339</t>
        </is>
      </c>
      <c r="D340" s="16" t="inlineStr">
        <is>
          <t>Requisitos para Facilidades de Pago</t>
        </is>
      </c>
      <c r="E340" s="17" t="inlineStr">
        <is>
          <t>Requisitos de persona/empresa</t>
        </is>
      </c>
      <c r="F340" s="17" t="inlineStr">
        <is>
          <t>Requisitos de Facilidades de Pago en línea o presencial.</t>
        </is>
      </c>
      <c r="G340" s="17" t="inlineStr">
        <is>
          <t>Empezar y registrarse</t>
        </is>
      </c>
      <c r="H340" s="17" t="inlineStr">
        <is>
          <t>Guía Informativa / Texto</t>
        </is>
      </c>
      <c r="I340" s="17" t="inlineStr">
        <is>
          <t>Guía de Requisitos y Pasos</t>
        </is>
      </c>
      <c r="J340" s="17" t="inlineStr">
        <is>
          <t>Portal Web SAT</t>
        </is>
      </c>
      <c r="K340" s="17" t="inlineStr">
        <is>
          <t>Presencial / Mixto</t>
        </is>
      </c>
      <c r="L340" s="17" t="inlineStr">
        <is>
          <t>Pequeños Contribuyentes, Contribuyente General, Contribuyentes Especiales</t>
        </is>
      </c>
      <c r="M340" s="17" t="inlineStr">
        <is>
          <t>Código Tributario, Decreto 6-91 (Arts. 112 y 120) y Acuerdo de Directorio SAT 08-2020.</t>
        </is>
      </c>
      <c r="N340" s="15" t="inlineStr">
        <is>
          <t>NO</t>
        </is>
      </c>
      <c r="O340" s="18" t="n">
        <v>1</v>
      </c>
      <c r="P340" s="17" t="inlineStr">
        <is>
          <t>contribuyentes</t>
        </is>
      </c>
      <c r="Q340" s="15" t="inlineStr">
        <is>
          <t>NO</t>
        </is>
      </c>
      <c r="R340" s="26" t="inlineStr">
        <is>
          <t>https://portal.sat.gob.gt/portal/requisitos-de-personas-empresas/#1606494573178-22f9effd-91cc</t>
        </is>
      </c>
      <c r="S340" s="17" t="inlineStr">
        <is>
          <t>FAM-03 Registro Tributario Unificado (RTU) Digital; FAM-05 Solvencias y Convenios de Pago</t>
        </is>
      </c>
    </row>
    <row r="341" ht="24" customHeight="1">
      <c r="A341" s="28" t="n">
        <v>340</v>
      </c>
      <c r="B341" s="29" t="inlineStr">
        <is>
          <t>SAT-GES-0340</t>
        </is>
      </c>
      <c r="C341" s="28" t="inlineStr">
        <is>
          <t>cnt-SAT-GES-0340</t>
        </is>
      </c>
      <c r="D341" s="30" t="inlineStr">
        <is>
          <t>Servicio en línea para consultar listado de contribuyentes morosos.</t>
        </is>
      </c>
      <c r="E341" s="31" t="inlineStr">
        <is>
          <t>Consultar listado de contribuyentes morosos</t>
        </is>
      </c>
      <c r="F341" s="31" t="inlineStr">
        <is>
          <t>Consultar el listado oficial de contribuyentes en situación de morosidad tributaria publicado en cumplimiento del Código Tributario.</t>
        </is>
      </c>
      <c r="G341" s="31" t="inlineStr">
        <is>
          <t>Consultas y herramientas</t>
        </is>
      </c>
      <c r="H341" s="31" t="inlineStr">
        <is>
          <t>Consulta en Base de Datos</t>
        </is>
      </c>
      <c r="I341" s="31" t="inlineStr">
        <is>
          <t>Consulta Pública / Buscador</t>
        </is>
      </c>
      <c r="J341" s="31" t="inlineStr">
        <is>
          <t>Portal Web SAT</t>
        </is>
      </c>
      <c r="K341" s="31" t="inlineStr">
        <is>
          <t>Presencial / Mixto</t>
        </is>
      </c>
      <c r="L341" s="31" t="inlineStr">
        <is>
          <t>Servicios Profesionales</t>
        </is>
      </c>
      <c r="M341" s="31" t="inlineStr">
        <is>
          <t>Código Tributario, Decreto 6-91 del Congreso de la República y Leyes Tributarias Específicas.</t>
        </is>
      </c>
      <c r="N341" s="29" t="inlineStr">
        <is>
          <t>SÍ</t>
        </is>
      </c>
      <c r="O341" s="29" t="n">
        <v>2</v>
      </c>
      <c r="P341" s="31" t="inlineStr">
        <is>
          <t>comercio_exterior, contribuyentes</t>
        </is>
      </c>
      <c r="Q341" s="28" t="inlineStr">
        <is>
          <t>NO</t>
        </is>
      </c>
      <c r="R341" s="32" t="inlineStr">
        <is>
          <t>https://portal.sat.gob.gt/portal/listado-de-contribuyentes-morosos/</t>
        </is>
      </c>
      <c r="S341" s="31" t="inlineStr">
        <is>
          <t>FAM-05 Solvencias y Convenios de Pago</t>
        </is>
      </c>
    </row>
    <row r="342" ht="24" customHeight="1">
      <c r="A342" s="15" t="n">
        <v>341</v>
      </c>
      <c r="B342" s="18" t="inlineStr">
        <is>
          <t>SAT-GES-0341</t>
        </is>
      </c>
      <c r="C342" s="15" t="inlineStr">
        <is>
          <t>cnt-SAT-GES-0341</t>
        </is>
      </c>
      <c r="D342" s="16" t="inlineStr">
        <is>
          <t>Información general: Qué considerar al enviar por vía aérea</t>
        </is>
      </c>
      <c r="E342" s="17" t="inlineStr">
        <is>
          <t>Qué considerar al enviar por vía aérea</t>
        </is>
      </c>
      <c r="F342" s="17" t="inlineStr">
        <is>
          <t>Gestión y requisitos para Información general: Qué considerar al enviar por vía aérea.</t>
        </is>
      </c>
      <c r="G342" s="17" t="inlineStr">
        <is>
          <t>Operación y declaraciones</t>
        </is>
      </c>
      <c r="H342" s="17" t="inlineStr">
        <is>
          <t>Guía Informativa / Texto</t>
        </is>
      </c>
      <c r="I342" s="17" t="inlineStr">
        <is>
          <t>Guía Informativa / Texto</t>
        </is>
      </c>
      <c r="J342" s="17" t="inlineStr">
        <is>
          <t>Portal Web SAT</t>
        </is>
      </c>
      <c r="K342" s="17" t="inlineStr">
        <is>
          <t>Digital / Web</t>
        </is>
      </c>
      <c r="L342" s="17" t="inlineStr">
        <is>
          <t>Importadores</t>
        </is>
      </c>
      <c r="M342" s="17" t="inlineStr">
        <is>
          <t>Código Aduanero Uniforme Centroamericano (CAUCA IV) y su Reglamento (RECAUCA IV).</t>
        </is>
      </c>
      <c r="N342" s="15" t="inlineStr">
        <is>
          <t>NO</t>
        </is>
      </c>
      <c r="O342" s="18" t="n">
        <v>1</v>
      </c>
      <c r="P342" s="17" t="inlineStr">
        <is>
          <t>comercio_exterior</t>
        </is>
      </c>
      <c r="Q342" s="15" t="inlineStr">
        <is>
          <t>NO</t>
        </is>
      </c>
      <c r="R342" s="26" t="inlineStr">
        <is>
          <t>https://portal.sat.gob.gt/portal/programa-miad/componente-procesos-2/#1623281275085-8c3227fc-5354</t>
        </is>
      </c>
      <c r="S342" s="17" t="inlineStr">
        <is>
          <t>Normativa y Gestiones Generales</t>
        </is>
      </c>
    </row>
    <row r="343" ht="24" customHeight="1">
      <c r="A343" s="10" t="n">
        <v>342</v>
      </c>
      <c r="B343" s="13" t="inlineStr">
        <is>
          <t>SAT-GES-0342</t>
        </is>
      </c>
      <c r="C343" s="10" t="inlineStr">
        <is>
          <t>cnt-SAT-GES-0342</t>
        </is>
      </c>
      <c r="D343" s="11" t="inlineStr">
        <is>
          <t>Información general: Qué considerar antes de comprar en el extranjero</t>
        </is>
      </c>
      <c r="E343" s="12" t="inlineStr">
        <is>
          <t>Qué considerar antes de comprar en el extranjero</t>
        </is>
      </c>
      <c r="F343" s="12" t="inlineStr">
        <is>
          <t>Gestión y requisitos para Información general: Qué considerar antes de comprar en el extranjero.</t>
        </is>
      </c>
      <c r="G343" s="12" t="inlineStr">
        <is>
          <t>Operación y declaraciones</t>
        </is>
      </c>
      <c r="H343" s="12" t="inlineStr">
        <is>
          <t>Guía Informativa / Texto</t>
        </is>
      </c>
      <c r="I343" s="12" t="inlineStr">
        <is>
          <t>Guía Informativa / Texto</t>
        </is>
      </c>
      <c r="J343" s="12" t="inlineStr">
        <is>
          <t>Portal Web SAT</t>
        </is>
      </c>
      <c r="K343" s="12" t="inlineStr">
        <is>
          <t>Digital / Web</t>
        </is>
      </c>
      <c r="L343" s="12" t="inlineStr">
        <is>
          <t>Importadores</t>
        </is>
      </c>
      <c r="M343" s="12" t="inlineStr">
        <is>
          <t>Código Aduanero Uniforme Centroamericano (CAUCA IV) y su Reglamento (RECAUCA IV).</t>
        </is>
      </c>
      <c r="N343" s="10" t="inlineStr">
        <is>
          <t>NO</t>
        </is>
      </c>
      <c r="O343" s="13" t="n">
        <v>1</v>
      </c>
      <c r="P343" s="12" t="inlineStr">
        <is>
          <t>comercio_exterior</t>
        </is>
      </c>
      <c r="Q343" s="10" t="inlineStr">
        <is>
          <t>NO</t>
        </is>
      </c>
      <c r="R343" s="27" t="inlineStr">
        <is>
          <t>https://portal.sat.gob.gt/portal/programa-miad/componente-procesos-2/#1623281275316-efbcfcd7-9f48</t>
        </is>
      </c>
      <c r="S343" s="12" t="inlineStr">
        <is>
          <t>Normativa y Gestiones Generales</t>
        </is>
      </c>
    </row>
    <row r="344" ht="24" customHeight="1">
      <c r="A344" s="15" t="n">
        <v>343</v>
      </c>
      <c r="B344" s="18" t="inlineStr">
        <is>
          <t>SAT-GES-0343</t>
        </is>
      </c>
      <c r="C344" s="15" t="inlineStr">
        <is>
          <t>cnt-SAT-GES-0343</t>
        </is>
      </c>
      <c r="D344" s="16" t="inlineStr">
        <is>
          <t>Información sobre: Pasos antes de importar por vía aérea.</t>
        </is>
      </c>
      <c r="E344" s="17" t="inlineStr">
        <is>
          <t>Pasos antes de importar por vía aérea</t>
        </is>
      </c>
      <c r="F344" s="17" t="inlineStr">
        <is>
          <t>Gestión y requisitos para Información sobre: Pasos antes de importar por vía aérea..</t>
        </is>
      </c>
      <c r="G344" s="17" t="inlineStr">
        <is>
          <t>Operación y declaraciones</t>
        </is>
      </c>
      <c r="H344" s="17" t="inlineStr">
        <is>
          <t>Guía Informativa / Texto</t>
        </is>
      </c>
      <c r="I344" s="17" t="inlineStr">
        <is>
          <t>Guía Informativa / Texto</t>
        </is>
      </c>
      <c r="J344" s="17" t="inlineStr">
        <is>
          <t>Portal Web SAT</t>
        </is>
      </c>
      <c r="K344" s="17" t="inlineStr">
        <is>
          <t>Digital / Web</t>
        </is>
      </c>
      <c r="L344" s="17" t="inlineStr">
        <is>
          <t>Importadores</t>
        </is>
      </c>
      <c r="M344" s="17" t="inlineStr">
        <is>
          <t>Código Aduanero Uniforme Centroamericano (CAUCA IV) y su Reglamento (RECAUCA IV).</t>
        </is>
      </c>
      <c r="N344" s="15" t="inlineStr">
        <is>
          <t>NO</t>
        </is>
      </c>
      <c r="O344" s="18" t="n">
        <v>1</v>
      </c>
      <c r="P344" s="17" t="inlineStr">
        <is>
          <t>comercio_exterior</t>
        </is>
      </c>
      <c r="Q344" s="15" t="inlineStr">
        <is>
          <t>NO</t>
        </is>
      </c>
      <c r="R344" s="26" t="inlineStr">
        <is>
          <t>https://portal.sat.gob.gt/portal/programa-miad/componente-procesos-2/#1623281274865-df599d08-4b3c</t>
        </is>
      </c>
      <c r="S344" s="17" t="inlineStr">
        <is>
          <t>Normativa y Gestiones Generales</t>
        </is>
      </c>
    </row>
    <row r="345" ht="24" customHeight="1">
      <c r="A345" s="10" t="n">
        <v>344</v>
      </c>
      <c r="B345" s="13" t="inlineStr">
        <is>
          <t>SAT-GES-0344</t>
        </is>
      </c>
      <c r="C345" s="10" t="inlineStr">
        <is>
          <t>cnt-SAT-GES-0344</t>
        </is>
      </c>
      <c r="D345" s="11" t="inlineStr">
        <is>
          <t>Inscripción y Habilitación en el Padrón de Importadores</t>
        </is>
      </c>
      <c r="E345" s="12" t="inlineStr">
        <is>
          <t>Inscribirte como importador</t>
        </is>
      </c>
      <c r="F345" s="12" t="inlineStr">
        <is>
          <t>Gestión digital en RTU para registrarse como importador habitual y activar el padrón aduanero vinculado al NIT.</t>
        </is>
      </c>
      <c r="G345" s="12" t="inlineStr">
        <is>
          <t>Empezar y registrarse</t>
        </is>
      </c>
      <c r="H345" s="12" t="inlineStr">
        <is>
          <t>Trámite / Aplicativo en Línea</t>
        </is>
      </c>
      <c r="I345" s="12" t="inlineStr">
        <is>
          <t>Trámite Transaccional</t>
        </is>
      </c>
      <c r="J345" s="12" t="inlineStr">
        <is>
          <t>Portal Web SAT</t>
        </is>
      </c>
      <c r="K345" s="12" t="inlineStr">
        <is>
          <t>100% Digital</t>
        </is>
      </c>
      <c r="L345" s="12" t="inlineStr">
        <is>
          <t>Importadores</t>
        </is>
      </c>
      <c r="M345" s="12" t="inlineStr">
        <is>
          <t>Código Aduanero Uniforme Centroamericano (CAUCA IV) y su Reglamento (RECAUCA IV).</t>
        </is>
      </c>
      <c r="N345" s="10" t="inlineStr">
        <is>
          <t>NO</t>
        </is>
      </c>
      <c r="O345" s="13" t="n">
        <v>1</v>
      </c>
      <c r="P345" s="12" t="inlineStr">
        <is>
          <t>comercio_exterior</t>
        </is>
      </c>
      <c r="Q345" s="10" t="inlineStr">
        <is>
          <t>NO</t>
        </is>
      </c>
      <c r="R345" s="27" t="inlineStr">
        <is>
          <t>https://portal.sat.gob.gt/portal/requisitos-de-aduanas/</t>
        </is>
      </c>
      <c r="S345" s="12" t="inlineStr">
        <is>
          <t>FAM-03 Registro Tributario Unificado (RTU) Digital; FAM-04 Declaraciones Aduaneras (DUCAs)</t>
        </is>
      </c>
    </row>
    <row r="346" ht="24" customHeight="1">
      <c r="A346" s="15" t="n">
        <v>345</v>
      </c>
      <c r="B346" s="18" t="inlineStr">
        <is>
          <t>SAT-GES-0345</t>
        </is>
      </c>
      <c r="C346" s="15" t="inlineStr">
        <is>
          <t>cnt-SAT-GES-0345</t>
        </is>
      </c>
      <c r="D346" s="16" t="inlineStr">
        <is>
          <t>Curso Virtual: Guía Básica para el Nuevo Importador</t>
        </is>
      </c>
      <c r="E346" s="17" t="inlineStr">
        <is>
          <t>Curso: generalidades de la importación</t>
        </is>
      </c>
      <c r="F346" s="17" t="inlineStr">
        <is>
          <t>Cápsula interactiva y curso en línea del portal de cultura tributaria con conceptos clave, costos y pasos para importar por primera vez.</t>
        </is>
      </c>
      <c r="G346" s="17" t="inlineStr">
        <is>
          <t>Normativa y asistencia</t>
        </is>
      </c>
      <c r="H346" s="17" t="inlineStr">
        <is>
          <t>Trámite / Aplicativo en Línea</t>
        </is>
      </c>
      <c r="I346" s="17" t="inlineStr">
        <is>
          <t>Multimedia / Video e Infografía</t>
        </is>
      </c>
      <c r="J346" s="17" t="inlineStr">
        <is>
          <t>Portal Web SAT</t>
        </is>
      </c>
      <c r="K346" s="17" t="inlineStr">
        <is>
          <t>100% Digital</t>
        </is>
      </c>
      <c r="L346" s="17" t="inlineStr">
        <is>
          <t>Importadores</t>
        </is>
      </c>
      <c r="M346" s="17" t="inlineStr">
        <is>
          <t>Código Tributario, Decreto 6-91 (Art. 120) y Acuerdo de Directorio SAT 08-2020.</t>
        </is>
      </c>
      <c r="N346" s="15" t="inlineStr">
        <is>
          <t>NO</t>
        </is>
      </c>
      <c r="O346" s="18" t="n">
        <v>1</v>
      </c>
      <c r="P346" s="17" t="inlineStr">
        <is>
          <t>comercio_exterior</t>
        </is>
      </c>
      <c r="Q346" s="15" t="inlineStr">
        <is>
          <t>NO</t>
        </is>
      </c>
      <c r="R346" s="26" t="inlineStr">
        <is>
          <t>https://sites.google.com/capacitacionessat.page/cultura-tributariad/cursos-virtuales-sat/aduanas</t>
        </is>
      </c>
      <c r="S346" s="17" t="inlineStr">
        <is>
          <t>FAM-03 Registro Tributario Unificado (RTU) Digital</t>
        </is>
      </c>
    </row>
    <row r="347" ht="24" customHeight="1">
      <c r="A347" s="10" t="n">
        <v>346</v>
      </c>
      <c r="B347" s="13" t="inlineStr">
        <is>
          <t>SAT-GES-0346</t>
        </is>
      </c>
      <c r="C347" s="10" t="inlineStr">
        <is>
          <t>cnt-SAT-GES-0346</t>
        </is>
      </c>
      <c r="D347" s="11" t="inlineStr">
        <is>
          <t>Información sobre: Leyes aduaneras.</t>
        </is>
      </c>
      <c r="E347" s="12" t="inlineStr">
        <is>
          <t>Leyes aduaneras</t>
        </is>
      </c>
      <c r="F347" s="12" t="inlineStr">
        <is>
          <t>Importadores y Exportadores, Auxiliares de la Función Pública Aduanera</t>
        </is>
      </c>
      <c r="G347" s="12" t="inlineStr">
        <is>
          <t>Normativa y asistencia</t>
        </is>
      </c>
      <c r="H347" s="12" t="inlineStr">
        <is>
          <t>Guía Informativa / Texto</t>
        </is>
      </c>
      <c r="I347" s="12" t="inlineStr">
        <is>
          <t>Guía Informativa / Texto</t>
        </is>
      </c>
      <c r="J347" s="12" t="inlineStr">
        <is>
          <t>Portal Web SAT</t>
        </is>
      </c>
      <c r="K347" s="12" t="inlineStr">
        <is>
          <t>Digital / Web</t>
        </is>
      </c>
      <c r="L347" s="12" t="inlineStr">
        <is>
          <t>Importadores</t>
        </is>
      </c>
      <c r="M347" s="12" t="inlineStr">
        <is>
          <t>Código Aduanero Uniforme Centroamericano (CAUCA IV) y su Reglamento (RECAUCA IV).</t>
        </is>
      </c>
      <c r="N347" s="10" t="inlineStr">
        <is>
          <t>NO</t>
        </is>
      </c>
      <c r="O347" s="13" t="n">
        <v>1</v>
      </c>
      <c r="P347" s="12" t="inlineStr">
        <is>
          <t>comercio_exterior</t>
        </is>
      </c>
      <c r="Q347" s="10" t="inlineStr">
        <is>
          <t>NO</t>
        </is>
      </c>
      <c r="R347" s="27" t="inlineStr">
        <is>
          <t>https://portal.sat.gob.gt/portal/biblioteca-en-linea-sat/legislacion-aduanera/</t>
        </is>
      </c>
      <c r="S347" s="12" t="inlineStr">
        <is>
          <t>FAM-04 Declaraciones Aduaneras (DUCAs); FAM-08 Auxiliares de la Función Pública Aduanera (AFPA)</t>
        </is>
      </c>
    </row>
    <row r="348" ht="24" customHeight="1">
      <c r="A348" s="15" t="n">
        <v>347</v>
      </c>
      <c r="B348" s="18" t="inlineStr">
        <is>
          <t>SAT-GES-0347</t>
        </is>
      </c>
      <c r="C348" s="15" t="inlineStr">
        <is>
          <t>cnt-SAT-GES-0347</t>
        </is>
      </c>
      <c r="D348" s="16" t="inlineStr">
        <is>
          <t>Conceptos generales sobre importación de mercancias y buenas practicas sugeridas desde la Modernización Integral Aduanera.</t>
        </is>
      </c>
      <c r="E348" s="17" t="inlineStr">
        <is>
          <t>Importación</t>
        </is>
      </c>
      <c r="F348" s="17" t="inlineStr">
        <is>
          <t>Importadores y Exportadores: Importadores, OEA</t>
        </is>
      </c>
      <c r="G348" s="17" t="inlineStr">
        <is>
          <t>Operación y declaraciones</t>
        </is>
      </c>
      <c r="H348" s="17" t="inlineStr">
        <is>
          <t>Guía Informativa / Texto</t>
        </is>
      </c>
      <c r="I348" s="17" t="inlineStr">
        <is>
          <t>Guía Informativa / Texto</t>
        </is>
      </c>
      <c r="J348" s="17" t="inlineStr">
        <is>
          <t>Portal Web SAT</t>
        </is>
      </c>
      <c r="K348" s="17" t="inlineStr">
        <is>
          <t>Digital / Web</t>
        </is>
      </c>
      <c r="L348" s="17" t="inlineStr">
        <is>
          <t>Importadores</t>
        </is>
      </c>
      <c r="M348" s="17" t="inlineStr">
        <is>
          <t>Código Aduanero Uniforme Centroamericano (CAUCA IV) y su Reglamento (RECAUCA IV).</t>
        </is>
      </c>
      <c r="N348" s="15" t="inlineStr">
        <is>
          <t>NO</t>
        </is>
      </c>
      <c r="O348" s="18" t="n">
        <v>1</v>
      </c>
      <c r="P348" s="17" t="inlineStr">
        <is>
          <t>comercio_exterior</t>
        </is>
      </c>
      <c r="Q348" s="15" t="inlineStr">
        <is>
          <t>NO</t>
        </is>
      </c>
      <c r="R348" s="26" t="inlineStr">
        <is>
          <t>https://portal.sat.gob.gt/portal/programa-miad/</t>
        </is>
      </c>
      <c r="S348" s="17" t="inlineStr">
        <is>
          <t>FAM-04 Declaraciones Aduaneras (DUCAs)</t>
        </is>
      </c>
    </row>
    <row r="349" ht="24" customHeight="1">
      <c r="A349" s="10" t="n">
        <v>348</v>
      </c>
      <c r="B349" s="13" t="inlineStr">
        <is>
          <t>SAT-GES-0348</t>
        </is>
      </c>
      <c r="C349" s="10" t="inlineStr">
        <is>
          <t>cnt-SAT-GES-0348</t>
        </is>
      </c>
      <c r="D349" s="11" t="inlineStr">
        <is>
          <t>Información sobre los componentes de procesos, infraestructura, tecnología, seguridad y recursos de la Modernización Integral Aduanera.</t>
        </is>
      </c>
      <c r="E349" s="12" t="inlineStr">
        <is>
          <t>Programa MIAD</t>
        </is>
      </c>
      <c r="F349" s="12" t="inlineStr">
        <is>
          <t>Importadores y Exportadores, Auxiliares de la Función Pública Aduanera</t>
        </is>
      </c>
      <c r="G349" s="12" t="inlineStr">
        <is>
          <t>Operación y declaraciones</t>
        </is>
      </c>
      <c r="H349" s="12" t="inlineStr">
        <is>
          <t>Descarga / Software</t>
        </is>
      </c>
      <c r="I349" s="12" t="inlineStr">
        <is>
          <t>Guía Informativa / Texto</t>
        </is>
      </c>
      <c r="J349" s="12" t="inlineStr">
        <is>
          <t>Portal Web SAT</t>
        </is>
      </c>
      <c r="K349" s="12" t="inlineStr">
        <is>
          <t>Digital / Web</t>
        </is>
      </c>
      <c r="L349" s="12" t="inlineStr">
        <is>
          <t>Importadores</t>
        </is>
      </c>
      <c r="M349" s="12" t="inlineStr">
        <is>
          <t>CAUCA IV, RECAUCA IV (Procedimiento Sancionatorio e Impugnaciones) y Ley Nacional de Aduanas.</t>
        </is>
      </c>
      <c r="N349" s="10" t="inlineStr">
        <is>
          <t>NO</t>
        </is>
      </c>
      <c r="O349" s="13" t="n">
        <v>1</v>
      </c>
      <c r="P349" s="12" t="inlineStr">
        <is>
          <t>comercio_exterior</t>
        </is>
      </c>
      <c r="Q349" s="10" t="inlineStr">
        <is>
          <t>NO</t>
        </is>
      </c>
      <c r="R349" s="27" t="inlineStr">
        <is>
          <t>https://portal.sat.gob.gt/portal/programa-miad/</t>
        </is>
      </c>
      <c r="S349" s="12" t="inlineStr">
        <is>
          <t>FAM-04 Declaraciones Aduaneras (DUCAs); FAM-08 Auxiliares de la Función Pública Aduanera (AFPA)</t>
        </is>
      </c>
    </row>
    <row r="350" ht="24" customHeight="1">
      <c r="A350" s="15" t="n">
        <v>349</v>
      </c>
      <c r="B350" s="18" t="inlineStr">
        <is>
          <t>SAT-GES-0349</t>
        </is>
      </c>
      <c r="C350" s="15" t="inlineStr">
        <is>
          <t>cnt-SAT-GES-0349</t>
        </is>
      </c>
      <c r="D350" s="16" t="inlineStr">
        <is>
          <t>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E350" s="17" t="inlineStr">
        <is>
          <t>Requisitos previos a la importación aérea</t>
        </is>
      </c>
      <c r="F350" s="17" t="inlineStr">
        <is>
          <t>Importadores y Exportadores: Importadores, OEA</t>
        </is>
      </c>
      <c r="G350" s="17" t="inlineStr">
        <is>
          <t>Operación y declaraciones</t>
        </is>
      </c>
      <c r="H350" s="17" t="inlineStr">
        <is>
          <t>Guía Informativa / Texto</t>
        </is>
      </c>
      <c r="I350" s="17" t="inlineStr">
        <is>
          <t>Guía Informativa / Texto</t>
        </is>
      </c>
      <c r="J350" s="17" t="inlineStr">
        <is>
          <t>Portal Web SAT</t>
        </is>
      </c>
      <c r="K350" s="17" t="inlineStr">
        <is>
          <t>Digital / Web</t>
        </is>
      </c>
      <c r="L350" s="17" t="inlineStr">
        <is>
          <t>Importadores</t>
        </is>
      </c>
      <c r="M350" s="17" t="inlineStr">
        <is>
          <t>Código Aduanero Uniforme Centroamericano (CAUCA IV) y su Reglamento (RECAUCA IV).</t>
        </is>
      </c>
      <c r="N350" s="15" t="inlineStr">
        <is>
          <t>NO</t>
        </is>
      </c>
      <c r="O350" s="18" t="n">
        <v>1</v>
      </c>
      <c r="P350" s="17" t="inlineStr">
        <is>
          <t>comercio_exterior</t>
        </is>
      </c>
      <c r="Q350" s="15" t="inlineStr">
        <is>
          <t>NO</t>
        </is>
      </c>
      <c r="R350" s="26" t="inlineStr">
        <is>
          <t>https://portal.sat.gob.gt/portal/programa-miad/componente-procesos-2/importacion/</t>
        </is>
      </c>
      <c r="S350" s="17" t="inlineStr">
        <is>
          <t>FAM-03 Registro Tributario Unificado (RTU) Digital; FAM-04 Declaraciones Aduaneras (DUCAs)</t>
        </is>
      </c>
    </row>
    <row r="351" ht="24" customHeight="1">
      <c r="A351" s="10" t="n">
        <v>350</v>
      </c>
      <c r="B351" s="13" t="inlineStr">
        <is>
          <t>SAT-GES-0350</t>
        </is>
      </c>
      <c r="C351" s="10" t="inlineStr">
        <is>
          <t>cnt-SAT-GES-0350</t>
        </is>
      </c>
      <c r="D351" s="11" t="inlineStr">
        <is>
          <t>Capacitación virtual de la SAT sobre Factura y DUCA (FYDUCA).</t>
        </is>
      </c>
      <c r="E351" s="12" t="inlineStr">
        <is>
          <t>Curso: Factura y DUCA (FYDUCA)</t>
        </is>
      </c>
      <c r="F351" s="12" t="inlineStr">
        <is>
          <t>Varias categorías de operadores de comercio exterior</t>
        </is>
      </c>
      <c r="G351" s="12" t="inlineStr">
        <is>
          <t>Normativa y asistencia</t>
        </is>
      </c>
      <c r="H351" s="12" t="inlineStr">
        <is>
          <t>Trámite / Aplicativo en Línea</t>
        </is>
      </c>
      <c r="I351" s="12" t="inlineStr">
        <is>
          <t>Trámite / Aplicativo en Línea</t>
        </is>
      </c>
      <c r="J351" s="12" t="inlineStr">
        <is>
          <t>Portal Web SAT</t>
        </is>
      </c>
      <c r="K351" s="12" t="inlineStr">
        <is>
          <t>Digital / Web</t>
        </is>
      </c>
      <c r="L351" s="12" t="inlineStr">
        <is>
          <t>Importadores</t>
        </is>
      </c>
      <c r="M351" s="12" t="inlineStr">
        <is>
          <t>Resolución COMIECO 409-2018 (Régimen DUCA), CAUCA IV y RECAUCA IV.</t>
        </is>
      </c>
      <c r="N351" s="10" t="inlineStr">
        <is>
          <t>NO</t>
        </is>
      </c>
      <c r="O351" s="13" t="n">
        <v>1</v>
      </c>
      <c r="P351" s="12" t="inlineStr">
        <is>
          <t>comercio_exterior</t>
        </is>
      </c>
      <c r="Q351" s="10" t="inlineStr">
        <is>
          <t>NO</t>
        </is>
      </c>
      <c r="R351" s="27" t="inlineStr">
        <is>
          <t>https://sites.google.com/capacitacionessat.page/cultura-tributariad/cursos-virtuales-sat/aduanas/26-factura-y-declaraci%C3%B3n-%C3%BAnica-centroamericana-fyduca</t>
        </is>
      </c>
      <c r="S351" s="12" t="inlineStr">
        <is>
          <t>FAM-01 Factura Electrónica en Línea (FEL); FAM-03 Registro Tributario Unificado (RTU) Digital; FAM-04 Declaraciones Aduaneras (DUCAs)</t>
        </is>
      </c>
    </row>
    <row r="352" ht="24" customHeight="1">
      <c r="A352" s="15" t="n">
        <v>351</v>
      </c>
      <c r="B352" s="18" t="inlineStr">
        <is>
          <t>SAT-GES-0351</t>
        </is>
      </c>
      <c r="C352" s="15" t="inlineStr">
        <is>
          <t>cnt-SAT-GES-0351</t>
        </is>
      </c>
      <c r="D352" s="16" t="inlineStr">
        <is>
          <t>Declaración del Valor en Aduana de las Mercancías</t>
        </is>
      </c>
      <c r="E352" s="17" t="inlineStr">
        <is>
          <t>Declarar el valor de las mercancías</t>
        </is>
      </c>
      <c r="F352" s="17" t="inlineStr">
        <is>
          <t>Instructivo y formulario para declarar el valor de transacción, fletes y seguros conforme al Acuerdo sobre Valoración de la OMC.</t>
        </is>
      </c>
      <c r="G352" s="17" t="inlineStr">
        <is>
          <t>Operación y declaraciones</t>
        </is>
      </c>
      <c r="H352" s="17" t="inlineStr">
        <is>
          <t>Guía Informativa / Texto</t>
        </is>
      </c>
      <c r="I352" s="17" t="inlineStr">
        <is>
          <t>Guía de Requisitos y Pasos</t>
        </is>
      </c>
      <c r="J352" s="17" t="inlineStr">
        <is>
          <t>Portal Web SAT</t>
        </is>
      </c>
      <c r="K352" s="17" t="inlineStr">
        <is>
          <t>100% Digital</t>
        </is>
      </c>
      <c r="L352" s="17" t="inlineStr">
        <is>
          <t>Importadores</t>
        </is>
      </c>
      <c r="M352" s="17" t="inlineStr">
        <is>
          <t>Resolución COMIECO 409-2018 (Régimen DUCA), CAUCA IV y RECAUCA IV.</t>
        </is>
      </c>
      <c r="N352" s="15" t="inlineStr">
        <is>
          <t>NO</t>
        </is>
      </c>
      <c r="O352" s="18" t="n">
        <v>1</v>
      </c>
      <c r="P352" s="17" t="inlineStr">
        <is>
          <t>comercio_exterior</t>
        </is>
      </c>
      <c r="Q352" s="15" t="inlineStr">
        <is>
          <t>NO</t>
        </is>
      </c>
      <c r="R352" s="26" t="inlineStr">
        <is>
          <t>https://portal.sat.gob.gt/portal/valoracion-clasificacion-y-origen-de-la-mercancia/</t>
        </is>
      </c>
      <c r="S352" s="17" t="inlineStr">
        <is>
          <t>FAM-04 Declaraciones Aduaneras (DUCAs)</t>
        </is>
      </c>
    </row>
    <row r="353" ht="24" customHeight="1">
      <c r="A353" s="10" t="n">
        <v>352</v>
      </c>
      <c r="B353" s="13" t="inlineStr">
        <is>
          <t>SAT-GES-0352</t>
        </is>
      </c>
      <c r="C353" s="10" t="inlineStr">
        <is>
          <t>cnt-SAT-GES-0352</t>
        </is>
      </c>
      <c r="D353" s="11" t="inlineStr">
        <is>
          <t>Manual Operativo: Aduana sin Papeles y Digitalización de Documentos de Soporte</t>
        </is>
      </c>
      <c r="E353" s="12" t="inlineStr">
        <is>
          <t>Manual operativo de Aduana sin Papeles y digitalización</t>
        </is>
      </c>
      <c r="F353" s="12" t="inlineStr">
        <is>
          <t>Instructivo oficial para adjuntar facturas comerciales, documentos de transporte y certificados de origen digitalizados a la DUCA.</t>
        </is>
      </c>
      <c r="G353" s="12" t="inlineStr">
        <is>
          <t>Operación y declaraciones</t>
        </is>
      </c>
      <c r="H353" s="12" t="inlineStr">
        <is>
          <t>Guía Informativa / Texto</t>
        </is>
      </c>
      <c r="I353" s="12" t="inlineStr">
        <is>
          <t>Guía de Requisitos y Pasos</t>
        </is>
      </c>
      <c r="J353" s="12" t="inlineStr">
        <is>
          <t>Portal Web SAT</t>
        </is>
      </c>
      <c r="K353" s="12" t="inlineStr">
        <is>
          <t>100% Digital</t>
        </is>
      </c>
      <c r="L353" s="12" t="inlineStr">
        <is>
          <t>Importadores</t>
        </is>
      </c>
      <c r="M353" s="12" t="inlineStr">
        <is>
          <t>Resolución COMIECO 409-2018 (Régimen DUCA), CAUCA IV y RECAUCA IV.</t>
        </is>
      </c>
      <c r="N353" s="10" t="inlineStr">
        <is>
          <t>NO</t>
        </is>
      </c>
      <c r="O353" s="13" t="n">
        <v>1</v>
      </c>
      <c r="P353" s="12" t="inlineStr">
        <is>
          <t>comercio_exterior</t>
        </is>
      </c>
      <c r="Q353" s="10" t="inlineStr">
        <is>
          <t>NO</t>
        </is>
      </c>
      <c r="R353" s="27" t="inlineStr">
        <is>
          <t>https://portal.sat.gob.gt/portal/procedimientos-aduanas/#1555105635499-a4507e58-10e9</t>
        </is>
      </c>
      <c r="S353" s="12" t="inlineStr">
        <is>
          <t>FAM-01 Factura Electrónica en Línea (FEL); FAM-04 Declaraciones Aduaneras (DUCAs)</t>
        </is>
      </c>
    </row>
    <row r="354" ht="24" customHeight="1">
      <c r="A354" s="15" t="n">
        <v>353</v>
      </c>
      <c r="B354" s="18" t="inlineStr">
        <is>
          <t>SAT-GES-0353</t>
        </is>
      </c>
      <c r="C354" s="15" t="inlineStr">
        <is>
          <t>cnt-SAT-GES-0353</t>
        </is>
      </c>
      <c r="D354" s="16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E354" s="17" t="inlineStr">
        <is>
          <t>Declaración de mercancías</t>
        </is>
      </c>
      <c r="F354" s="17" t="inlineStr">
        <is>
          <t>Exentos: Decreto, ZOLIC</t>
        </is>
      </c>
      <c r="G354" s="17" t="inlineStr">
        <is>
          <t>Operación y declaraciones</t>
        </is>
      </c>
      <c r="H354" s="17" t="inlineStr">
        <is>
          <t>Trámite / Aplicativo en Línea</t>
        </is>
      </c>
      <c r="I354" s="17" t="inlineStr">
        <is>
          <t>Trámite / Aplicativo en Línea</t>
        </is>
      </c>
      <c r="J354" s="17" t="inlineStr">
        <is>
          <t>Portal Web SAT</t>
        </is>
      </c>
      <c r="K354" s="17" t="inlineStr">
        <is>
          <t>Digital / Web</t>
        </is>
      </c>
      <c r="L354" s="17" t="inlineStr">
        <is>
          <t>Decreto</t>
        </is>
      </c>
      <c r="M354" s="17" t="inlineStr">
        <is>
          <t>Resolución COMIECO 409-2018 (Régimen DUCA), CAUCA IV y RECAUCA IV.</t>
        </is>
      </c>
      <c r="N354" s="15" t="inlineStr">
        <is>
          <t>NO</t>
        </is>
      </c>
      <c r="O354" s="18" t="n">
        <v>1</v>
      </c>
      <c r="P354" s="17" t="inlineStr">
        <is>
          <t>comercio_exterior</t>
        </is>
      </c>
      <c r="Q354" s="15" t="inlineStr">
        <is>
          <t>NO</t>
        </is>
      </c>
      <c r="R354" s="26" t="inlineStr">
        <is>
          <t>https://portal.sat.gob.gt/portal/procedimientos-aduanas/#1555105635499-a4507e58-10e9</t>
        </is>
      </c>
      <c r="S354" s="17" t="inlineStr">
        <is>
          <t>FAM-04 Declaraciones Aduaneras (DUCAs); FAM-10 Franquicias y Exenciones Tributarias</t>
        </is>
      </c>
    </row>
    <row r="355" ht="24" customHeight="1">
      <c r="A355" s="10" t="n">
        <v>354</v>
      </c>
      <c r="B355" s="13" t="inlineStr">
        <is>
          <t>SAT-GES-0354</t>
        </is>
      </c>
      <c r="C355" s="10" t="inlineStr">
        <is>
          <t>cnt-SAT-GES-0354</t>
        </is>
      </c>
      <c r="D355" s="11" t="inlineStr">
        <is>
          <t>Declaración Única Aduanera (DUA-GT / Régimen General)</t>
        </is>
      </c>
      <c r="E355" s="12" t="inlineStr">
        <is>
          <t>Declaración Única Aduanera (DUA-GT)</t>
        </is>
      </c>
      <c r="F355" s="12" t="inlineStr">
        <is>
          <t>Guía y especificaciones técnicas para la liquidación de tributos a la importación y régimen aduanero nacional.</t>
        </is>
      </c>
      <c r="G355" s="12" t="inlineStr">
        <is>
          <t>Operación y declaraciones</t>
        </is>
      </c>
      <c r="H355" s="12" t="inlineStr">
        <is>
          <t>Guía Informativa / Texto</t>
        </is>
      </c>
      <c r="I355" s="12" t="inlineStr">
        <is>
          <t>Guía de Requisitos y Pasos</t>
        </is>
      </c>
      <c r="J355" s="12" t="inlineStr">
        <is>
          <t>Portal Web SAT</t>
        </is>
      </c>
      <c r="K355" s="12" t="inlineStr">
        <is>
          <t>100% Digital</t>
        </is>
      </c>
      <c r="L355" s="12" t="inlineStr">
        <is>
          <t>Importadores</t>
        </is>
      </c>
      <c r="M355" s="12" t="inlineStr">
        <is>
          <t>Resolución COMIECO 409-2018 (Régimen DUCA), CAUCA IV y RECAUCA IV.</t>
        </is>
      </c>
      <c r="N355" s="10" t="inlineStr">
        <is>
          <t>NO</t>
        </is>
      </c>
      <c r="O355" s="13" t="n">
        <v>1</v>
      </c>
      <c r="P355" s="12" t="inlineStr">
        <is>
          <t>comercio_exterior</t>
        </is>
      </c>
      <c r="Q355" s="10" t="inlineStr">
        <is>
          <t>NO</t>
        </is>
      </c>
      <c r="R355" s="27" t="inlineStr">
        <is>
          <t>https://portal.sat.gob.gt/portal/declaracion-de-mercancias-duca/</t>
        </is>
      </c>
      <c r="S355" s="12" t="inlineStr">
        <is>
          <t>FAM-04 Declaraciones Aduaneras (DUCAs)</t>
        </is>
      </c>
    </row>
    <row r="356" ht="24" customHeight="1">
      <c r="A356" s="15" t="n">
        <v>355</v>
      </c>
      <c r="B356" s="18" t="inlineStr">
        <is>
          <t>SAT-GES-0355</t>
        </is>
      </c>
      <c r="C356" s="15" t="inlineStr">
        <is>
          <t>cnt-SAT-GES-0355</t>
        </is>
      </c>
      <c r="D356" s="16" t="inlineStr">
        <is>
          <t>Transmisión de Declaración Única Centroamericana (DUCA-D / DUCA)</t>
        </is>
      </c>
      <c r="E356" s="17" t="inlineStr">
        <is>
          <t>Declaración Única Centroamericana (DUCA)</t>
        </is>
      </c>
      <c r="F356" s="17" t="inlineStr">
        <is>
          <t>Servicio web para la transmisión electrónica y firma digital de la declaración aduanera de importación definitiva sin papeles.</t>
        </is>
      </c>
      <c r="G356" s="17" t="inlineStr">
        <is>
          <t>Operación y declaraciones</t>
        </is>
      </c>
      <c r="H356" s="17" t="inlineStr">
        <is>
          <t>Trámite / Aplicativo en Línea</t>
        </is>
      </c>
      <c r="I356" s="17" t="inlineStr">
        <is>
          <t>Trámite Transaccional</t>
        </is>
      </c>
      <c r="J356" s="17" t="inlineStr">
        <is>
          <t>Portal Web SAT</t>
        </is>
      </c>
      <c r="K356" s="17" t="inlineStr">
        <is>
          <t>100% Digital</t>
        </is>
      </c>
      <c r="L356" s="17" t="inlineStr">
        <is>
          <t>Importadores</t>
        </is>
      </c>
      <c r="M356" s="17" t="inlineStr">
        <is>
          <t>Resolución COMIECO 409-2018 (Régimen DUCA), CAUCA IV y RECAUCA IV.</t>
        </is>
      </c>
      <c r="N356" s="15" t="inlineStr">
        <is>
          <t>NO</t>
        </is>
      </c>
      <c r="O356" s="18" t="n">
        <v>1</v>
      </c>
      <c r="P356" s="17" t="inlineStr">
        <is>
          <t>comercio_exterior</t>
        </is>
      </c>
      <c r="Q356" s="15" t="inlineStr">
        <is>
          <t>NO</t>
        </is>
      </c>
      <c r="R356" s="26" t="inlineStr">
        <is>
          <t>https://portal.sat.gob.gt/portal/declaracion-de-mercancias-duca/</t>
        </is>
      </c>
      <c r="S356" s="17" t="inlineStr">
        <is>
          <t>FAM-03 Registro Tributario Unificado (RTU) Digital; FAM-04 Declaraciones Aduaneras (DUCAs)</t>
        </is>
      </c>
    </row>
    <row r="357" ht="24" customHeight="1">
      <c r="A357" s="10" t="n">
        <v>356</v>
      </c>
      <c r="B357" s="13" t="inlineStr">
        <is>
          <t>SAT-GES-0356</t>
        </is>
      </c>
      <c r="C357" s="10" t="inlineStr">
        <is>
          <t>cnt-SAT-GES-0356</t>
        </is>
      </c>
      <c r="D357" s="11" t="inlineStr">
        <is>
          <t>Información sobre: Pólizas de importación.</t>
        </is>
      </c>
      <c r="E357" s="12" t="inlineStr">
        <is>
          <t>Pólizas de importación</t>
        </is>
      </c>
      <c r="F357" s="12" t="inlineStr">
        <is>
          <t>Gestión y requisitos para Información sobre: Pólizas de importación..</t>
        </is>
      </c>
      <c r="G357" s="12" t="inlineStr">
        <is>
          <t>Operación y declaraciones</t>
        </is>
      </c>
      <c r="H357" s="12" t="inlineStr">
        <is>
          <t>Guía Informativa / Texto</t>
        </is>
      </c>
      <c r="I357" s="12" t="inlineStr">
        <is>
          <t>Guía Informativa / Texto</t>
        </is>
      </c>
      <c r="J357" s="12" t="inlineStr">
        <is>
          <t>Portal Web SAT</t>
        </is>
      </c>
      <c r="K357" s="12" t="inlineStr">
        <is>
          <t>Digital / Web</t>
        </is>
      </c>
      <c r="L357" s="12" t="inlineStr">
        <is>
          <t>Importadores</t>
        </is>
      </c>
      <c r="M357" s="12" t="inlineStr">
        <is>
          <t>Resolución COMIECO 409-2018 (Régimen DUCA), CAUCA IV y RECAUCA IV.</t>
        </is>
      </c>
      <c r="N357" s="10" t="inlineStr">
        <is>
          <t>NO</t>
        </is>
      </c>
      <c r="O357" s="13" t="n">
        <v>1</v>
      </c>
      <c r="P357" s="12" t="inlineStr">
        <is>
          <t>comercio_exterior</t>
        </is>
      </c>
      <c r="Q357" s="10" t="inlineStr">
        <is>
          <t>NO</t>
        </is>
      </c>
      <c r="R357" s="27" t="inlineStr">
        <is>
          <t>https://portal.sat.gob.gt/portal/polizas-de-importacion/</t>
        </is>
      </c>
      <c r="S357" s="12" t="inlineStr">
        <is>
          <t>FAM-04 Declaraciones Aduaneras (DUCAs)</t>
        </is>
      </c>
    </row>
    <row r="358" ht="24" customHeight="1">
      <c r="A358" s="15" t="n">
        <v>357</v>
      </c>
      <c r="B358" s="18" t="inlineStr">
        <is>
          <t>SAT-GES-0357</t>
        </is>
      </c>
      <c r="C358" s="15" t="inlineStr">
        <is>
          <t>cnt-SAT-GES-0357</t>
        </is>
      </c>
      <c r="D358" s="16" t="inlineStr">
        <is>
          <t>Requisitos, pasos y documentos para presentar declaración de importación con fianza.</t>
        </is>
      </c>
      <c r="E358" s="17" t="inlineStr">
        <is>
          <t>Presentar declaración de importación con fianza</t>
        </is>
      </c>
      <c r="F358" s="17" t="inlineStr">
        <is>
          <t>Gestión y requisitos para Requisitos, pasos y documentos para presentar declaración de importación con fianza..</t>
        </is>
      </c>
      <c r="G358" s="17" t="inlineStr">
        <is>
          <t>Operación y declaraciones</t>
        </is>
      </c>
      <c r="H358" s="17" t="inlineStr">
        <is>
          <t>Trámite / Aplicativo en Línea</t>
        </is>
      </c>
      <c r="I358" s="17" t="inlineStr">
        <is>
          <t>Trámite / Aplicativo en Línea</t>
        </is>
      </c>
      <c r="J358" s="17" t="inlineStr">
        <is>
          <t>Portal Web SAT</t>
        </is>
      </c>
      <c r="K358" s="17" t="inlineStr">
        <is>
          <t>Digital / Web</t>
        </is>
      </c>
      <c r="L358" s="17" t="inlineStr">
        <is>
          <t>Importadores</t>
        </is>
      </c>
      <c r="M358" s="17" t="inlineStr">
        <is>
          <t>Resolución COMIECO 409-2018 (Régimen DUCA), CAUCA IV y RECAUCA IV.</t>
        </is>
      </c>
      <c r="N358" s="15" t="inlineStr">
        <is>
          <t>NO</t>
        </is>
      </c>
      <c r="O358" s="18" t="n">
        <v>1</v>
      </c>
      <c r="P358" s="17" t="inlineStr">
        <is>
          <t>comercio_exterior</t>
        </is>
      </c>
      <c r="Q358" s="15" t="inlineStr">
        <is>
          <t>NO</t>
        </is>
      </c>
      <c r="R358" s="26" t="inlineStr">
        <is>
          <t>https://portal.sat.gob.gt/portal/requisitos-tramites-aduanas/presentacion-de-declaracion-de-mercancias-de-importacion-y-admisiones-temporales-para-cargos-y-fianza/</t>
        </is>
      </c>
      <c r="S358" s="17" t="inlineStr">
        <is>
          <t>FAM-04 Declaraciones Aduaneras (DUCAs)</t>
        </is>
      </c>
    </row>
    <row r="359" ht="24" customHeight="1">
      <c r="A359" s="10" t="n">
        <v>358</v>
      </c>
      <c r="B359" s="13" t="inlineStr">
        <is>
          <t>SAT-GES-0358</t>
        </is>
      </c>
      <c r="C359" s="10" t="inlineStr">
        <is>
          <t>cnt-SAT-GES-0358</t>
        </is>
      </c>
      <c r="D359" s="11" t="inlineStr">
        <is>
          <t>Consulta de Pago de DUCA-F en País de Destino</t>
        </is>
      </c>
      <c r="E359" s="12" t="inlineStr">
        <is>
          <t>Consultar pago de DUCA-F en país de destino</t>
        </is>
      </c>
      <c r="F359" s="12" t="inlineStr">
        <is>
          <t>Verificación en línea de liquidación y pago bancario de impuestos aduaneros en los países parte del subsistema centroamericano.</t>
        </is>
      </c>
      <c r="G359" s="12" t="inlineStr">
        <is>
          <t>Consultas y herramientas</t>
        </is>
      </c>
      <c r="H359" s="12" t="inlineStr">
        <is>
          <t>Buscador / Consulta en Línea</t>
        </is>
      </c>
      <c r="I359" s="12" t="inlineStr">
        <is>
          <t>Consulta Pública / Buscador</t>
        </is>
      </c>
      <c r="J359" s="12" t="inlineStr">
        <is>
          <t>Portal Web SAT</t>
        </is>
      </c>
      <c r="K359" s="12" t="inlineStr">
        <is>
          <t>100% Digital</t>
        </is>
      </c>
      <c r="L359" s="12" t="inlineStr">
        <is>
          <t>Importadores</t>
        </is>
      </c>
      <c r="M359" s="12" t="inlineStr">
        <is>
          <t>Resolución COMIECO 409-2018 (Régimen DUCA), CAUCA IV y RECAUCA IV.</t>
        </is>
      </c>
      <c r="N359" s="10" t="inlineStr">
        <is>
          <t>NO</t>
        </is>
      </c>
      <c r="O359" s="13" t="n">
        <v>1</v>
      </c>
      <c r="P359" s="12" t="inlineStr">
        <is>
          <t>comercio_exterior</t>
        </is>
      </c>
      <c r="Q359" s="10" t="inlineStr">
        <is>
          <t>NO</t>
        </is>
      </c>
      <c r="R359" s="27" t="inlineStr">
        <is>
          <t>https://portal.sat.gob.gt/portal/consultas-aduanas/</t>
        </is>
      </c>
      <c r="S359" s="12" t="inlineStr">
        <is>
          <t>FAM-04 Declaraciones Aduaneras (DUCAs)</t>
        </is>
      </c>
    </row>
    <row r="360" ht="24" customHeight="1">
      <c r="A360" s="15" t="n">
        <v>359</v>
      </c>
      <c r="B360" s="18" t="inlineStr">
        <is>
          <t>SAT-GES-0359</t>
        </is>
      </c>
      <c r="C360" s="15" t="inlineStr">
        <is>
          <t>cnt-SAT-GES-0359</t>
        </is>
      </c>
      <c r="D360" s="16" t="inlineStr">
        <is>
          <t>Consulta y Verificación de Declaraciones DUCA-F / FAUCA</t>
        </is>
      </c>
      <c r="E360" s="17" t="inlineStr">
        <is>
          <t>Consultar FAUCA / DUCA-F</t>
        </is>
      </c>
      <c r="F360" s="17" t="inlineStr">
        <is>
          <t>Buscador público para verificar el estado de transmisión y validez de declaraciones originarias de Centroamérica.</t>
        </is>
      </c>
      <c r="G360" s="17" t="inlineStr">
        <is>
          <t>Consultas y herramientas</t>
        </is>
      </c>
      <c r="H360" s="17" t="inlineStr">
        <is>
          <t>Buscador / Consulta en Línea</t>
        </is>
      </c>
      <c r="I360" s="17" t="inlineStr">
        <is>
          <t>Consulta Pública / Buscador</t>
        </is>
      </c>
      <c r="J360" s="17" t="inlineStr">
        <is>
          <t>Portal Web SAT</t>
        </is>
      </c>
      <c r="K360" s="17" t="inlineStr">
        <is>
          <t>100% Digital</t>
        </is>
      </c>
      <c r="L360" s="17" t="inlineStr">
        <is>
          <t>Importadores</t>
        </is>
      </c>
      <c r="M360" s="17" t="inlineStr">
        <is>
          <t>Resolución COMIECO 409-2018 (Régimen DUCA), CAUCA IV y RECAUCA IV.</t>
        </is>
      </c>
      <c r="N360" s="15" t="inlineStr">
        <is>
          <t>NO</t>
        </is>
      </c>
      <c r="O360" s="18" t="n">
        <v>1</v>
      </c>
      <c r="P360" s="17" t="inlineStr">
        <is>
          <t>comercio_exterior</t>
        </is>
      </c>
      <c r="Q360" s="15" t="inlineStr">
        <is>
          <t>NO</t>
        </is>
      </c>
      <c r="R360" s="26" t="inlineStr">
        <is>
          <t>https://portal.sat.gob.gt/portal/consultas-aduanas/</t>
        </is>
      </c>
      <c r="S360" s="17" t="inlineStr">
        <is>
          <t>FAM-04 Declaraciones Aduaneras (DUCAs)</t>
        </is>
      </c>
    </row>
    <row r="361" ht="24" customHeight="1">
      <c r="A361" s="10" t="n">
        <v>360</v>
      </c>
      <c r="B361" s="13" t="inlineStr">
        <is>
          <t>SAT-GES-0360</t>
        </is>
      </c>
      <c r="C361" s="10" t="inlineStr">
        <is>
          <t>cnt-SAT-GES-0360</t>
        </is>
      </c>
      <c r="D361" s="11" t="inlineStr">
        <is>
          <t>Requisitos, pasos y documentos para entregar documentos de envíos parciales.</t>
        </is>
      </c>
      <c r="E361" s="12" t="inlineStr">
        <is>
          <t>Entregar documentos de envíos parciales</t>
        </is>
      </c>
      <c r="F361" s="12" t="inlineStr">
        <is>
          <t>Gestión y requisitos para Requisitos, pasos y documentos para entregar documentos de envíos parciales..</t>
        </is>
      </c>
      <c r="G361" s="12" t="inlineStr">
        <is>
          <t>Operación y declaraciones</t>
        </is>
      </c>
      <c r="H361" s="12" t="inlineStr">
        <is>
          <t>Guía Informativa / Texto</t>
        </is>
      </c>
      <c r="I361" s="12" t="inlineStr">
        <is>
          <t>Guía Informativa / Texto</t>
        </is>
      </c>
      <c r="J361" s="12" t="inlineStr">
        <is>
          <t>Portal Web SAT</t>
        </is>
      </c>
      <c r="K361" s="12" t="inlineStr">
        <is>
          <t>Digital / Web</t>
        </is>
      </c>
      <c r="L361" s="12" t="inlineStr">
        <is>
          <t>Importadores</t>
        </is>
      </c>
      <c r="M361" s="12" t="inlineStr">
        <is>
          <t>Resolución COMIECO 409-2018 (Régimen DUCA), CAUCA IV y RECAUCA IV.</t>
        </is>
      </c>
      <c r="N361" s="10" t="inlineStr">
        <is>
          <t>NO</t>
        </is>
      </c>
      <c r="O361" s="13" t="n">
        <v>1</v>
      </c>
      <c r="P361" s="12" t="inlineStr">
        <is>
          <t>comercio_exterior</t>
        </is>
      </c>
      <c r="Q361" s="10" t="inlineStr">
        <is>
          <t>NO</t>
        </is>
      </c>
      <c r="R361" s="27" t="inlineStr">
        <is>
          <t>https://portal.sat.gob.gt/portal/requisitos-tramites-aduanas/recepcion-documentos-parcialidades/</t>
        </is>
      </c>
      <c r="S361" s="12" t="inlineStr">
        <is>
          <t>FAM-04 Declaraciones Aduaneras (DUCAs)</t>
        </is>
      </c>
    </row>
    <row r="362" ht="24" customHeight="1">
      <c r="A362" s="15" t="n">
        <v>361</v>
      </c>
      <c r="B362" s="18" t="inlineStr">
        <is>
          <t>SAT-GES-0361</t>
        </is>
      </c>
      <c r="C362" s="15" t="inlineStr">
        <is>
          <t>cnt-SAT-GES-0361</t>
        </is>
      </c>
      <c r="D362" s="16" t="inlineStr">
        <is>
          <t>Requisitos, pasos y documentos para presentar la declaración para análisis de riesgo.</t>
        </is>
      </c>
      <c r="E362" s="17" t="inlineStr">
        <is>
          <t>Presentar la declaración para análisis de riesgo</t>
        </is>
      </c>
      <c r="F362" s="17" t="inlineStr">
        <is>
          <t>Gestión y requisitos para Requisitos, pasos y documentos para presentar la declaración para análisis de riesgo..</t>
        </is>
      </c>
      <c r="G362" s="17" t="inlineStr">
        <is>
          <t>Operación y declaraciones</t>
        </is>
      </c>
      <c r="H362" s="17" t="inlineStr">
        <is>
          <t>Trámite / Aplicativo en Línea</t>
        </is>
      </c>
      <c r="I362" s="17" t="inlineStr">
        <is>
          <t>Trámite / Aplicativo en Línea</t>
        </is>
      </c>
      <c r="J362" s="17" t="inlineStr">
        <is>
          <t>Portal Web SAT</t>
        </is>
      </c>
      <c r="K362" s="17" t="inlineStr">
        <is>
          <t>Digital / Web</t>
        </is>
      </c>
      <c r="L362" s="17" t="inlineStr">
        <is>
          <t>Importadores</t>
        </is>
      </c>
      <c r="M362" s="17" t="inlineStr">
        <is>
          <t>Resolución COMIECO 409-2018 (Régimen DUCA), CAUCA IV y RECAUCA IV.</t>
        </is>
      </c>
      <c r="N362" s="15" t="inlineStr">
        <is>
          <t>NO</t>
        </is>
      </c>
      <c r="O362" s="18" t="n">
        <v>1</v>
      </c>
      <c r="P362" s="17" t="inlineStr">
        <is>
          <t>comercio_exterior</t>
        </is>
      </c>
      <c r="Q362" s="15" t="inlineStr">
        <is>
          <t>NO</t>
        </is>
      </c>
      <c r="R362" s="26" t="inlineStr">
        <is>
          <t>https://portal.sat.gob.gt/portal/requisitos-tramites-aduanas/presentacion-de-la-declaracion-de-mercancias-dua-fauca-dut-para-el-proceso-de-analisis-de-riesgo/</t>
        </is>
      </c>
      <c r="S362" s="17" t="inlineStr">
        <is>
          <t>FAM-04 Declaraciones Aduaneras (DUCAs)</t>
        </is>
      </c>
    </row>
    <row r="363" ht="24" customHeight="1">
      <c r="A363" s="10" t="n">
        <v>362</v>
      </c>
      <c r="B363" s="13" t="inlineStr">
        <is>
          <t>SAT-GES-0362</t>
        </is>
      </c>
      <c r="C363" s="10" t="inlineStr">
        <is>
          <t>cnt-SAT-GES-0362</t>
        </is>
      </c>
      <c r="D363" s="11" t="inlineStr">
        <is>
          <t>Obtener distintivos de control de productos importados</t>
        </is>
      </c>
      <c r="E363" s="12" t="inlineStr">
        <is>
          <t>Despacho de distintivos de control de productos importados a los fabricantes o importadores domiciliados en el país y a las personas individuales y jurídicas que no sean fabricantes ni importadores</t>
        </is>
      </c>
      <c r="F363" s="12" t="inlineStr">
        <is>
          <t>Requisitos, pasos y documentos para obtener distintivos de control de productos importados.</t>
        </is>
      </c>
      <c r="G363" s="12" t="inlineStr">
        <is>
          <t>Operación y declaraciones</t>
        </is>
      </c>
      <c r="H363" s="12" t="inlineStr">
        <is>
          <t>Guía Informativa / Texto</t>
        </is>
      </c>
      <c r="I363" s="12" t="inlineStr">
        <is>
          <t>Guía Informativa / Texto</t>
        </is>
      </c>
      <c r="J363" s="12" t="inlineStr">
        <is>
          <t>Portal Web SAT</t>
        </is>
      </c>
      <c r="K363" s="12" t="inlineStr">
        <is>
          <t>Digital / Web</t>
        </is>
      </c>
      <c r="L363" s="12" t="inlineStr">
        <is>
          <t>Pequeños Contribuyentes</t>
        </is>
      </c>
      <c r="M363" s="12" t="inlineStr">
        <is>
          <t>Código Aduanero Uniforme Centroamericano (CAUCA IV) y su Reglamento (RECAUCA IV).</t>
        </is>
      </c>
      <c r="N363" s="10" t="inlineStr">
        <is>
          <t>NO</t>
        </is>
      </c>
      <c r="O363" s="13" t="n">
        <v>1</v>
      </c>
      <c r="P363" s="12" t="inlineStr">
        <is>
          <t>comercio_exterior</t>
        </is>
      </c>
      <c r="Q363" s="10" t="inlineStr">
        <is>
          <t>NO</t>
        </is>
      </c>
      <c r="R363" s="27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S363" s="12" t="inlineStr">
        <is>
          <t>FAM-04 Declaraciones Aduaneras (DUCAs)</t>
        </is>
      </c>
    </row>
    <row r="364" ht="24" customHeight="1">
      <c r="A364" s="15" t="n">
        <v>363</v>
      </c>
      <c r="B364" s="18" t="inlineStr">
        <is>
          <t>SAT-GES-0363</t>
        </is>
      </c>
      <c r="C364" s="15" t="inlineStr">
        <is>
          <t>cnt-SAT-GES-0363</t>
        </is>
      </c>
      <c r="D364" s="16" t="inlineStr">
        <is>
          <t>Requisitos, pasos y documentos para obtener distintivos de control de productos importados.</t>
        </is>
      </c>
      <c r="E364" s="17" t="inlineStr">
        <is>
          <t>Obtener distintivos de control de productos importados</t>
        </is>
      </c>
      <c r="F364" s="17" t="inlineStr">
        <is>
          <t>Consultas y gestiones disponibles para cualquier persona, sin importar si tiene obligaciones tributarias.</t>
        </is>
      </c>
      <c r="G364" s="17" t="inlineStr">
        <is>
          <t>Operación y declaraciones</t>
        </is>
      </c>
      <c r="H364" s="17" t="inlineStr">
        <is>
          <t>Guía Informativa / Texto</t>
        </is>
      </c>
      <c r="I364" s="17" t="inlineStr">
        <is>
          <t>Guía Informativa / Texto</t>
        </is>
      </c>
      <c r="J364" s="17" t="inlineStr">
        <is>
          <t>Portal Web SAT</t>
        </is>
      </c>
      <c r="K364" s="17" t="inlineStr">
        <is>
          <t>Digital / Web</t>
        </is>
      </c>
      <c r="L364" s="17" t="inlineStr">
        <is>
          <t>Servicios Profesionales</t>
        </is>
      </c>
      <c r="M364" s="17" t="inlineStr">
        <is>
          <t>Código Aduanero Uniforme Centroamericano (CAUCA IV) y su Reglamento (RECAUCA IV).</t>
        </is>
      </c>
      <c r="N364" s="15" t="inlineStr">
        <is>
          <t>NO</t>
        </is>
      </c>
      <c r="O364" s="18" t="n">
        <v>1</v>
      </c>
      <c r="P364" s="17" t="inlineStr">
        <is>
          <t>comercio_exterior</t>
        </is>
      </c>
      <c r="Q364" s="15" t="inlineStr">
        <is>
          <t>NO</t>
        </is>
      </c>
      <c r="R364" s="26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S364" s="17" t="inlineStr">
        <is>
          <t>FAM-04 Declaraciones Aduaneras (DUCAs)</t>
        </is>
      </c>
    </row>
    <row r="365" ht="24" customHeight="1">
      <c r="A365" s="10" t="n">
        <v>364</v>
      </c>
      <c r="B365" s="13" t="inlineStr">
        <is>
          <t>SAT-GES-0364</t>
        </is>
      </c>
      <c r="C365" s="10" t="inlineStr">
        <is>
          <t>cnt-SAT-GES-0364</t>
        </is>
      </c>
      <c r="D365" s="11" t="inlineStr">
        <is>
          <t>Información, resoluciones y procedimiento de orientación para la implementación de la declaración anticipada, así como peguntas frecuentes.</t>
        </is>
      </c>
      <c r="E365" s="12" t="inlineStr">
        <is>
          <t>Declaración Anticipada</t>
        </is>
      </c>
      <c r="F365" s="12" t="inlineStr">
        <is>
          <t>Consultas y gestiones disponibles para cualquier persona, sin importar si tiene obligaciones tributarias.</t>
        </is>
      </c>
      <c r="G365" s="12" t="inlineStr">
        <is>
          <t>Operación y declaraciones</t>
        </is>
      </c>
      <c r="H365" s="12" t="inlineStr">
        <is>
          <t>Trámite / Aplicativo en Línea</t>
        </is>
      </c>
      <c r="I365" s="12" t="inlineStr">
        <is>
          <t>Trámite / Aplicativo en Línea</t>
        </is>
      </c>
      <c r="J365" s="12" t="inlineStr">
        <is>
          <t>Portal Web SAT</t>
        </is>
      </c>
      <c r="K365" s="12" t="inlineStr">
        <is>
          <t>Digital / Web</t>
        </is>
      </c>
      <c r="L365" s="12" t="inlineStr">
        <is>
          <t>Servicios Profesionales</t>
        </is>
      </c>
      <c r="M365" s="12" t="inlineStr">
        <is>
          <t>Resolución COMIECO 409-2018 (Régimen DUCA), CAUCA IV y RECAUCA IV.</t>
        </is>
      </c>
      <c r="N365" s="10" t="inlineStr">
        <is>
          <t>NO</t>
        </is>
      </c>
      <c r="O365" s="13" t="n">
        <v>1</v>
      </c>
      <c r="P365" s="12" t="inlineStr">
        <is>
          <t>comercio_exterior</t>
        </is>
      </c>
      <c r="Q365" s="10" t="inlineStr">
        <is>
          <t>NO</t>
        </is>
      </c>
      <c r="R365" s="27" t="inlineStr">
        <is>
          <t>https://portal.sat.gob.gt/portal/facilitacion-de-comercio/</t>
        </is>
      </c>
      <c r="S365" s="12" t="inlineStr">
        <is>
          <t>FAM-04 Declaraciones Aduaneras (DUCAs)</t>
        </is>
      </c>
    </row>
    <row r="366" ht="24" customHeight="1">
      <c r="A366" s="15" t="n">
        <v>365</v>
      </c>
      <c r="B366" s="18" t="inlineStr">
        <is>
          <t>SAT-GES-0365</t>
        </is>
      </c>
      <c r="C366" s="15" t="inlineStr">
        <is>
          <t>cnt-SAT-GES-0365</t>
        </is>
      </c>
      <c r="D366" s="16" t="inlineStr">
        <is>
          <t>Información, resoluciones y procedimiento de orientación para la implementación de la declaración anticipada. Preguntas frecuentes.</t>
        </is>
      </c>
      <c r="E366" s="17" t="inlineStr">
        <is>
          <t>Declaración Anticipada</t>
        </is>
      </c>
      <c r="F366" s="17" t="inlineStr">
        <is>
          <t>Importadores y Exportadores, Auxiliares de la Función Pública Aduanera</t>
        </is>
      </c>
      <c r="G366" s="17" t="inlineStr">
        <is>
          <t>Normativa y asistencia</t>
        </is>
      </c>
      <c r="H366" s="17" t="inlineStr">
        <is>
          <t>Trámite / Aplicativo en Línea</t>
        </is>
      </c>
      <c r="I366" s="17" t="inlineStr">
        <is>
          <t>Trámite / Aplicativo en Línea</t>
        </is>
      </c>
      <c r="J366" s="17" t="inlineStr">
        <is>
          <t>Portal Web SAT</t>
        </is>
      </c>
      <c r="K366" s="17" t="inlineStr">
        <is>
          <t>Digital / Web</t>
        </is>
      </c>
      <c r="L366" s="17" t="inlineStr">
        <is>
          <t>Importadores</t>
        </is>
      </c>
      <c r="M366" s="17" t="inlineStr">
        <is>
          <t>Resolución COMIECO 409-2018 (Régimen DUCA), CAUCA IV y RECAUCA IV.</t>
        </is>
      </c>
      <c r="N366" s="15" t="inlineStr">
        <is>
          <t>NO</t>
        </is>
      </c>
      <c r="O366" s="18" t="n">
        <v>1</v>
      </c>
      <c r="P366" s="17" t="inlineStr">
        <is>
          <t>comercio_exterior</t>
        </is>
      </c>
      <c r="Q366" s="15" t="inlineStr">
        <is>
          <t>NO</t>
        </is>
      </c>
      <c r="R366" s="26" t="inlineStr">
        <is>
          <t>https://portal.sat.gob.gt/portal/facilitacion-de-comercio/</t>
        </is>
      </c>
      <c r="S366" s="17" t="inlineStr">
        <is>
          <t>FAM-04 Declaraciones Aduaneras (DUCAs); FAM-08 Auxiliares de la Función Pública Aduanera (AFPA)</t>
        </is>
      </c>
    </row>
    <row r="367" ht="24" customHeight="1">
      <c r="A367" s="10" t="n">
        <v>366</v>
      </c>
      <c r="B367" s="13" t="inlineStr">
        <is>
          <t>SAT-GES-0366</t>
        </is>
      </c>
      <c r="C367" s="10" t="inlineStr">
        <is>
          <t>cnt-SAT-GES-0366</t>
        </is>
      </c>
      <c r="D367" s="11" t="inlineStr">
        <is>
          <t>Información sobre: Historial del selectivo en aduanas.</t>
        </is>
      </c>
      <c r="E367" s="12" t="inlineStr">
        <is>
          <t>Historial del selectivo en aduanas</t>
        </is>
      </c>
      <c r="F367" s="12" t="inlineStr">
        <is>
          <t>Exentos: Decreto</t>
        </is>
      </c>
      <c r="G367" s="12" t="inlineStr">
        <is>
          <t>Consultas y herramientas</t>
        </is>
      </c>
      <c r="H367" s="12" t="inlineStr">
        <is>
          <t>Guía Informativa / Texto</t>
        </is>
      </c>
      <c r="I367" s="12" t="inlineStr">
        <is>
          <t>Guía Informativa / Texto</t>
        </is>
      </c>
      <c r="J367" s="12" t="inlineStr">
        <is>
          <t>Portal Web SAT</t>
        </is>
      </c>
      <c r="K367" s="12" t="inlineStr">
        <is>
          <t>Digital / Web</t>
        </is>
      </c>
      <c r="L367" s="12" t="inlineStr">
        <is>
          <t>Decreto</t>
        </is>
      </c>
      <c r="M367" s="12" t="inlineStr">
        <is>
          <t>Código Aduanero Uniforme Centroamericano (CAUCA IV) y su Reglamento (RECAUCA IV).</t>
        </is>
      </c>
      <c r="N367" s="10" t="inlineStr">
        <is>
          <t>NO</t>
        </is>
      </c>
      <c r="O367" s="13" t="n">
        <v>1</v>
      </c>
      <c r="P367" s="12" t="inlineStr">
        <is>
          <t>comercio_exterior</t>
        </is>
      </c>
      <c r="Q367" s="10" t="inlineStr">
        <is>
          <t>NO</t>
        </is>
      </c>
      <c r="R367" s="27" t="inlineStr">
        <is>
          <t>https://portal.sat.gob.gt/portal/consultas-aduanas/#1507054761278-36cb86bc-8c2d:~:text=Monitoreo%20Hist%C3%B3rico%20de%20Selectivo%20en%20Aduanas</t>
        </is>
      </c>
      <c r="S367" s="12" t="inlineStr">
        <is>
          <t>FAM-04 Declaraciones Aduaneras (DUCAs); FAM-10 Franquicias y Exenciones Tributarias</t>
        </is>
      </c>
    </row>
    <row r="368" ht="24" customHeight="1">
      <c r="A368" s="15" t="n">
        <v>367</v>
      </c>
      <c r="B368" s="18" t="inlineStr">
        <is>
          <t>SAT-GES-0367</t>
        </is>
      </c>
      <c r="C368" s="15" t="inlineStr">
        <is>
          <t>cnt-SAT-GES-0367</t>
        </is>
      </c>
      <c r="D368" s="16" t="inlineStr">
        <is>
          <t>Servicio en línea para consultar manifiestos de la Unión Aduanera.</t>
        </is>
      </c>
      <c r="E368" s="17" t="inlineStr">
        <is>
          <t>Consultar manifiestos de la Unión Aduanera</t>
        </is>
      </c>
      <c r="F368" s="17" t="inlineStr">
        <is>
          <t>Gestión y requisitos para Servicio en línea para consultar manifiestos de la Unión Aduanera..</t>
        </is>
      </c>
      <c r="G368" s="17" t="inlineStr">
        <is>
          <t>Consultas y herramientas</t>
        </is>
      </c>
      <c r="H368" s="17" t="inlineStr">
        <is>
          <t>Consulta a Base de Datos</t>
        </is>
      </c>
      <c r="I368" s="17" t="inlineStr">
        <is>
          <t>Guía Informativa / Texto</t>
        </is>
      </c>
      <c r="J368" s="17" t="inlineStr">
        <is>
          <t>Portal Web SAT</t>
        </is>
      </c>
      <c r="K368" s="17" t="inlineStr">
        <is>
          <t>Digital / Web</t>
        </is>
      </c>
      <c r="L368" s="17" t="inlineStr">
        <is>
          <t>Importadores</t>
        </is>
      </c>
      <c r="M368" s="17" t="inlineStr">
        <is>
          <t>Código Aduanero Uniforme Centroamericano (CAUCA IV) y su Reglamento (RECAUCA IV).</t>
        </is>
      </c>
      <c r="N368" s="15" t="inlineStr">
        <is>
          <t>NO</t>
        </is>
      </c>
      <c r="O368" s="18" t="n">
        <v>1</v>
      </c>
      <c r="P368" s="17" t="inlineStr">
        <is>
          <t>comercio_exterior</t>
        </is>
      </c>
      <c r="Q368" s="15" t="inlineStr">
        <is>
          <t>NO</t>
        </is>
      </c>
      <c r="R368" s="26" t="inlineStr">
        <is>
          <t>https://portal.sat.gob.gt/portal/consulta-de-manifiestos-documentos-de-transporte-pantalla-externa-union-aduanera-guatemala-honduras/</t>
        </is>
      </c>
      <c r="S368" s="17" t="inlineStr">
        <is>
          <t>FAM-04 Declaraciones Aduaneras (DUCAs)</t>
        </is>
      </c>
    </row>
    <row r="369" ht="24" customHeight="1">
      <c r="A369" s="10" t="n">
        <v>368</v>
      </c>
      <c r="B369" s="13" t="inlineStr">
        <is>
          <t>SAT-GES-0368</t>
        </is>
      </c>
      <c r="C369" s="10" t="inlineStr">
        <is>
          <t>cnt-SAT-GES-0368</t>
        </is>
      </c>
      <c r="D369" s="11" t="inlineStr">
        <is>
          <t>Consulta Pública de Mercancías Retenidas y Liberadas en Aduana</t>
        </is>
      </c>
      <c r="E369" s="12" t="inlineStr">
        <is>
          <t>Consultar mercancías retenidas o liberadas</t>
        </is>
      </c>
      <c r="F369" s="12" t="inlineStr">
        <is>
          <t>Verificador oficial para conocer motivos de retención, requerimientos no arancelarios pendientes o confirmación de liberación de carga.</t>
        </is>
      </c>
      <c r="G369" s="12" t="inlineStr">
        <is>
          <t>Consultas y herramientas</t>
        </is>
      </c>
      <c r="H369" s="12" t="inlineStr">
        <is>
          <t>Buscador / Consulta en Línea</t>
        </is>
      </c>
      <c r="I369" s="12" t="inlineStr">
        <is>
          <t>Consulta Pública / Buscador</t>
        </is>
      </c>
      <c r="J369" s="12" t="inlineStr">
        <is>
          <t>Portal Web SAT</t>
        </is>
      </c>
      <c r="K369" s="12" t="inlineStr">
        <is>
          <t>100% Digital</t>
        </is>
      </c>
      <c r="L369" s="12" t="inlineStr">
        <is>
          <t>Importadores</t>
        </is>
      </c>
      <c r="M369" s="12" t="inlineStr">
        <is>
          <t>Código Aduanero Uniforme Centroamericano (CAUCA IV) y su Reglamento (RECAUCA IV).</t>
        </is>
      </c>
      <c r="N369" s="10" t="inlineStr">
        <is>
          <t>NO</t>
        </is>
      </c>
      <c r="O369" s="13" t="n">
        <v>1</v>
      </c>
      <c r="P369" s="12" t="inlineStr">
        <is>
          <t>comercio_exterior</t>
        </is>
      </c>
      <c r="Q369" s="10" t="inlineStr">
        <is>
          <t>NO</t>
        </is>
      </c>
      <c r="R369" s="27" t="inlineStr">
        <is>
          <t>https://portal.sat.gob.gt/portal/consulta-publica-retencion-liberacion/</t>
        </is>
      </c>
      <c r="S369" s="12" t="inlineStr">
        <is>
          <t>FAM-04 Declaraciones Aduaneras (DUCAs)</t>
        </is>
      </c>
    </row>
    <row r="370" ht="24" customHeight="1">
      <c r="A370" s="15" t="n">
        <v>369</v>
      </c>
      <c r="B370" s="18" t="inlineStr">
        <is>
          <t>SAT-GES-0369</t>
        </is>
      </c>
      <c r="C370" s="15" t="inlineStr">
        <is>
          <t>cnt-SAT-GES-0369</t>
        </is>
      </c>
      <c r="D370" s="16" t="inlineStr">
        <is>
          <t>Consulta Pública del Estado de la Declaración de Mercancías</t>
        </is>
      </c>
      <c r="E370" s="17" t="inlineStr">
        <is>
          <t>Consultar una declaración de mercancías</t>
        </is>
      </c>
      <c r="F370" s="17" t="inlineStr">
        <is>
          <t>Herramienta para monitorear el estatus de despacho, levante y selectivo asignado a cualquier declaración aduanera.</t>
        </is>
      </c>
      <c r="G370" s="17" t="inlineStr">
        <is>
          <t>Consultas y herramientas</t>
        </is>
      </c>
      <c r="H370" s="17" t="inlineStr">
        <is>
          <t>Buscador / Consulta en Línea</t>
        </is>
      </c>
      <c r="I370" s="17" t="inlineStr">
        <is>
          <t>Consulta Pública / Buscador</t>
        </is>
      </c>
      <c r="J370" s="17" t="inlineStr">
        <is>
          <t>Portal Web SAT</t>
        </is>
      </c>
      <c r="K370" s="17" t="inlineStr">
        <is>
          <t>100% Digital</t>
        </is>
      </c>
      <c r="L370" s="17" t="inlineStr">
        <is>
          <t>Importadores</t>
        </is>
      </c>
      <c r="M370" s="17" t="inlineStr">
        <is>
          <t>Resolución COMIECO 409-2018 (Régimen DUCA), CAUCA IV y RECAUCA IV.</t>
        </is>
      </c>
      <c r="N370" s="15" t="inlineStr">
        <is>
          <t>NO</t>
        </is>
      </c>
      <c r="O370" s="18" t="n">
        <v>1</v>
      </c>
      <c r="P370" s="17" t="inlineStr">
        <is>
          <t>comercio_exterior</t>
        </is>
      </c>
      <c r="Q370" s="15" t="inlineStr">
        <is>
          <t>NO</t>
        </is>
      </c>
      <c r="R370" s="26" t="inlineStr">
        <is>
          <t>https://portal.sat.gob.gt/portal/consultas-aduanas/</t>
        </is>
      </c>
      <c r="S370" s="17" t="inlineStr">
        <is>
          <t>FAM-03 Registro Tributario Unificado (RTU) Digital; FAM-04 Declaraciones Aduaneras (DUCAs)</t>
        </is>
      </c>
    </row>
    <row r="371" ht="24" customHeight="1">
      <c r="A371" s="10" t="n">
        <v>370</v>
      </c>
      <c r="B371" s="13" t="inlineStr">
        <is>
          <t>SAT-GES-0370</t>
        </is>
      </c>
      <c r="C371" s="10" t="inlineStr">
        <is>
          <t>cnt-SAT-GES-0370</t>
        </is>
      </c>
      <c r="D371" s="11" t="inlineStr">
        <is>
          <t>Monitoreo e Historial del Semáforo de Selectivo Aduanero</t>
        </is>
      </c>
      <c r="E371" s="12" t="inlineStr">
        <is>
          <t>Historial del selectivo en aduanas</t>
        </is>
      </c>
      <c r="F371" s="12" t="inlineStr">
        <is>
          <t>Consulta estadística y operativa de canales de selectividad asignados (Verde / Amarillo / Rojo) en cada intendencia de aduana.</t>
        </is>
      </c>
      <c r="G371" s="12" t="inlineStr">
        <is>
          <t>Consultas y herramientas</t>
        </is>
      </c>
      <c r="H371" s="12" t="inlineStr">
        <is>
          <t>Buscador / Consulta en Línea</t>
        </is>
      </c>
      <c r="I371" s="12" t="inlineStr">
        <is>
          <t>Consulta Pública / Buscador</t>
        </is>
      </c>
      <c r="J371" s="12" t="inlineStr">
        <is>
          <t>Portal Web SAT</t>
        </is>
      </c>
      <c r="K371" s="12" t="inlineStr">
        <is>
          <t>100% Digital</t>
        </is>
      </c>
      <c r="L371" s="12" t="inlineStr">
        <is>
          <t>Importadores</t>
        </is>
      </c>
      <c r="M371" s="12" t="inlineStr">
        <is>
          <t>Código Aduanero Uniforme Centroamericano (CAUCA IV) y su Reglamento (RECAUCA IV).</t>
        </is>
      </c>
      <c r="N371" s="10" t="inlineStr">
        <is>
          <t>NO</t>
        </is>
      </c>
      <c r="O371" s="13" t="n">
        <v>1</v>
      </c>
      <c r="P371" s="12" t="inlineStr">
        <is>
          <t>comercio_exterior</t>
        </is>
      </c>
      <c r="Q371" s="10" t="inlineStr">
        <is>
          <t>NO</t>
        </is>
      </c>
      <c r="R371" s="27" t="inlineStr">
        <is>
          <t>https://portal.sat.gob.gt/portal/consultas-aduanas/#1507054761278-36cb86bc-8c2d</t>
        </is>
      </c>
      <c r="S371" s="12" t="inlineStr">
        <is>
          <t>FAM-03 Registro Tributario Unificado (RTU) Digital; FAM-04 Declaraciones Aduaneras (DUCAs)</t>
        </is>
      </c>
    </row>
    <row r="372" ht="24" customHeight="1">
      <c r="A372" s="15" t="n">
        <v>371</v>
      </c>
      <c r="B372" s="18" t="inlineStr">
        <is>
          <t>SAT-GES-0371</t>
        </is>
      </c>
      <c r="C372" s="15" t="inlineStr">
        <is>
          <t>cnt-SAT-GES-0371</t>
        </is>
      </c>
      <c r="D372" s="16" t="inlineStr">
        <is>
          <t>Información sobre la  consulta del estado o actuaciones de expedientes de las Unidades del Departamento de Gestión Aduanera.</t>
        </is>
      </c>
      <c r="E372" s="17" t="inlineStr">
        <is>
          <t>Requisitos para Consulta de Expedientes</t>
        </is>
      </c>
      <c r="F372" s="17" t="inlineStr">
        <is>
          <t>Importadores y Exportadores, Auxiliares de la Función Pública Aduanera</t>
        </is>
      </c>
      <c r="G372" s="17" t="inlineStr">
        <is>
          <t>Consultas y herramientas</t>
        </is>
      </c>
      <c r="H372" s="17" t="inlineStr">
        <is>
          <t>Consulta a Base de Datos</t>
        </is>
      </c>
      <c r="I372" s="17" t="inlineStr">
        <is>
          <t>Guía Informativa / Texto</t>
        </is>
      </c>
      <c r="J372" s="17" t="inlineStr">
        <is>
          <t>Portal Web SAT</t>
        </is>
      </c>
      <c r="K372" s="17" t="inlineStr">
        <is>
          <t>Digital / Web</t>
        </is>
      </c>
      <c r="L372" s="17" t="inlineStr">
        <is>
          <t>Importadores</t>
        </is>
      </c>
      <c r="M372" s="17" t="inlineStr">
        <is>
          <t>CAUCA IV, RECAUCA IV (Procedimiento Sancionatorio e Impugnaciones) y Ley Nacional de Aduanas.</t>
        </is>
      </c>
      <c r="N372" s="15" t="inlineStr">
        <is>
          <t>NO</t>
        </is>
      </c>
      <c r="O372" s="18" t="n">
        <v>1</v>
      </c>
      <c r="P372" s="17" t="inlineStr">
        <is>
          <t>comercio_exterior</t>
        </is>
      </c>
      <c r="Q372" s="15" t="inlineStr">
        <is>
          <t>NO</t>
        </is>
      </c>
      <c r="R372" s="26" t="inlineStr">
        <is>
          <t>https://portal.sat.gob.gt/portal/requisitos-de-aduanas/</t>
        </is>
      </c>
      <c r="S372" s="17" t="inlineStr">
        <is>
          <t>FAM-04 Declaraciones Aduaneras (DUCAs); FAM-08 Auxiliares de la Función Pública Aduanera (AFPA)</t>
        </is>
      </c>
    </row>
    <row r="373" ht="24" customHeight="1">
      <c r="A373" s="10" t="n">
        <v>372</v>
      </c>
      <c r="B373" s="13" t="inlineStr">
        <is>
          <t>SAT-GES-0372</t>
        </is>
      </c>
      <c r="C373" s="10" t="inlineStr">
        <is>
          <t>cnt-SAT-GES-0372</t>
        </is>
      </c>
      <c r="D373" s="11" t="inlineStr">
        <is>
          <t>Información sobre procedimientos, procedimientos conjuntos, formatos, instructivos, guías y foliares para gestiones aduaneras.</t>
        </is>
      </c>
      <c r="E373" s="12" t="inlineStr">
        <is>
          <t>Procedimientos, Instructivos, Manuales, Guías y Documentos Guía para Gestiones Aduaneras</t>
        </is>
      </c>
      <c r="F373" s="12" t="inlineStr">
        <is>
          <t>Importadores y Exportadores, Auxiliares de la Función Pública Aduanera</t>
        </is>
      </c>
      <c r="G373" s="12" t="inlineStr">
        <is>
          <t>Operación y declaraciones</t>
        </is>
      </c>
      <c r="H373" s="12" t="inlineStr">
        <is>
          <t>Guía Informativa / Texto</t>
        </is>
      </c>
      <c r="I373" s="12" t="inlineStr">
        <is>
          <t>Guía Informativa / Texto</t>
        </is>
      </c>
      <c r="J373" s="12" t="inlineStr">
        <is>
          <t>Portal Web SAT</t>
        </is>
      </c>
      <c r="K373" s="12" t="inlineStr">
        <is>
          <t>Digital / Web</t>
        </is>
      </c>
      <c r="L373" s="12" t="inlineStr">
        <is>
          <t>Importadores</t>
        </is>
      </c>
      <c r="M373" s="12" t="inlineStr">
        <is>
          <t>Resolución COMIECO 409-2018 (Régimen DUCA), CAUCA IV y RECAUCA IV.</t>
        </is>
      </c>
      <c r="N373" s="10" t="inlineStr">
        <is>
          <t>NO</t>
        </is>
      </c>
      <c r="O373" s="13" t="n">
        <v>1</v>
      </c>
      <c r="P373" s="12" t="inlineStr">
        <is>
          <t>comercio_exterior</t>
        </is>
      </c>
      <c r="Q373" s="10" t="inlineStr">
        <is>
          <t>NO</t>
        </is>
      </c>
      <c r="R373" s="27" t="inlineStr">
        <is>
          <t>https://portal.sat.gob.gt/portal/requisitos-de-aduanas/</t>
        </is>
      </c>
      <c r="S373" s="12" t="inlineStr">
        <is>
          <t>FAM-04 Declaraciones Aduaneras (DUCAs); FAM-08 Auxiliares de la Función Pública Aduanera (AFPA)</t>
        </is>
      </c>
    </row>
    <row r="374" ht="24" customHeight="1">
      <c r="A374" s="15" t="n">
        <v>373</v>
      </c>
      <c r="B374" s="18" t="inlineStr">
        <is>
          <t>SAT-GES-0373</t>
        </is>
      </c>
      <c r="C374" s="15" t="inlineStr">
        <is>
          <t>cnt-SAT-GES-0373</t>
        </is>
      </c>
      <c r="D374" s="16" t="inlineStr">
        <is>
          <t>Información sobre: Puestos de Control Interinstitucional (PCI).</t>
        </is>
      </c>
      <c r="E374" s="17" t="inlineStr">
        <is>
          <t>Puestos de Control Interinstitucional (PCI)</t>
        </is>
      </c>
      <c r="F374" s="17" t="inlineStr">
        <is>
          <t>Importadores y Exportadores, Auxiliares de la Función Pública Aduanera</t>
        </is>
      </c>
      <c r="G374" s="17" t="inlineStr">
        <is>
          <t>Operación y declaraciones</t>
        </is>
      </c>
      <c r="H374" s="17" t="inlineStr">
        <is>
          <t>Guía Informativa / Texto</t>
        </is>
      </c>
      <c r="I374" s="17" t="inlineStr">
        <is>
          <t>Guía Informativa / Texto</t>
        </is>
      </c>
      <c r="J374" s="17" t="inlineStr">
        <is>
          <t>Portal Web SAT</t>
        </is>
      </c>
      <c r="K374" s="17" t="inlineStr">
        <is>
          <t>Digital / Web</t>
        </is>
      </c>
      <c r="L374" s="17" t="inlineStr">
        <is>
          <t>Importadores</t>
        </is>
      </c>
      <c r="M374" s="17" t="inlineStr">
        <is>
          <t>Código Aduanero Uniforme Centroamericano (CAUCA IV) y su Reglamento (RECAUCA IV).</t>
        </is>
      </c>
      <c r="N374" s="15" t="inlineStr">
        <is>
          <t>NO</t>
        </is>
      </c>
      <c r="O374" s="18" t="n">
        <v>1</v>
      </c>
      <c r="P374" s="17" t="inlineStr">
        <is>
          <t>comercio_exterior</t>
        </is>
      </c>
      <c r="Q374" s="15" t="inlineStr">
        <is>
          <t>NO</t>
        </is>
      </c>
      <c r="R374" s="26" t="inlineStr">
        <is>
          <t>https://portal.sat.gob.gt/portal/puestos-de-control-interinstitucional-pci/</t>
        </is>
      </c>
      <c r="S374" s="17" t="inlineStr">
        <is>
          <t>FAM-04 Declaraciones Aduaneras (DUCAs); FAM-08 Auxiliares de la Función Pública Aduanera (AFPA)</t>
        </is>
      </c>
    </row>
    <row r="375" ht="24" customHeight="1">
      <c r="A375" s="10" t="n">
        <v>374</v>
      </c>
      <c r="B375" s="13" t="inlineStr">
        <is>
          <t>SAT-GES-0374</t>
        </is>
      </c>
      <c r="C375" s="10" t="inlineStr">
        <is>
          <t>cnt-SAT-GES-0374</t>
        </is>
      </c>
      <c r="D375" s="11" t="inlineStr">
        <is>
          <t>Información sobre: Estudio de tiempos de despacho.</t>
        </is>
      </c>
      <c r="E375" s="12" t="inlineStr">
        <is>
          <t>Estudio de tiempos de despacho</t>
        </is>
      </c>
      <c r="F375" s="12" t="inlineStr">
        <is>
          <t>Varias categorías de operadores de comercio exterior</t>
        </is>
      </c>
      <c r="G375" s="12" t="inlineStr">
        <is>
          <t>Operación y declaraciones</t>
        </is>
      </c>
      <c r="H375" s="12" t="inlineStr">
        <is>
          <t>Guía Informativa / Texto</t>
        </is>
      </c>
      <c r="I375" s="12" t="inlineStr">
        <is>
          <t>Guía Informativa / Texto</t>
        </is>
      </c>
      <c r="J375" s="12" t="inlineStr">
        <is>
          <t>Portal Web SAT</t>
        </is>
      </c>
      <c r="K375" s="12" t="inlineStr">
        <is>
          <t>Digital / Web</t>
        </is>
      </c>
      <c r="L375" s="12" t="inlineStr">
        <is>
          <t>Importadores</t>
        </is>
      </c>
      <c r="M375" s="12" t="inlineStr">
        <is>
          <t>Código Aduanero Uniforme Centroamericano (CAUCA IV) y su Reglamento (RECAUCA IV).</t>
        </is>
      </c>
      <c r="N375" s="10" t="inlineStr">
        <is>
          <t>NO</t>
        </is>
      </c>
      <c r="O375" s="13" t="n">
        <v>1</v>
      </c>
      <c r="P375" s="12" t="inlineStr">
        <is>
          <t>comercio_exterior</t>
        </is>
      </c>
      <c r="Q375" s="10" t="inlineStr">
        <is>
          <t>NO</t>
        </is>
      </c>
      <c r="R375" s="27" t="inlineStr">
        <is>
          <t>https://portal.sat.gob.gt/portal/estudio-de-tiempos-de-despacho/</t>
        </is>
      </c>
      <c r="S375" s="12" t="inlineStr">
        <is>
          <t>FAM-04 Declaraciones Aduaneras (DUCAs)</t>
        </is>
      </c>
    </row>
    <row r="376" ht="24" customHeight="1">
      <c r="A376" s="15" t="n">
        <v>375</v>
      </c>
      <c r="B376" s="18" t="inlineStr">
        <is>
          <t>SAT-GES-0375</t>
        </is>
      </c>
      <c r="C376" s="15" t="inlineStr">
        <is>
          <t>cnt-SAT-GES-0375</t>
        </is>
      </c>
      <c r="D376" s="16" t="inlineStr">
        <is>
          <t>Información sobre: Unión Aduanera.</t>
        </is>
      </c>
      <c r="E376" s="17" t="inlineStr">
        <is>
          <t>Unión Aduanera</t>
        </is>
      </c>
      <c r="F376" s="17" t="inlineStr">
        <is>
          <t>Importadores y Exportadores, Auxiliares de la Función Pública Aduanera</t>
        </is>
      </c>
      <c r="G376" s="17" t="inlineStr">
        <is>
          <t>Operación y declaraciones</t>
        </is>
      </c>
      <c r="H376" s="17" t="inlineStr">
        <is>
          <t>Guía Informativa / Texto</t>
        </is>
      </c>
      <c r="I376" s="17" t="inlineStr">
        <is>
          <t>Guía Informativa / Texto</t>
        </is>
      </c>
      <c r="J376" s="17" t="inlineStr">
        <is>
          <t>Portal Web SAT</t>
        </is>
      </c>
      <c r="K376" s="17" t="inlineStr">
        <is>
          <t>Digital / Web</t>
        </is>
      </c>
      <c r="L376" s="17" t="inlineStr">
        <is>
          <t>Importadores</t>
        </is>
      </c>
      <c r="M376" s="17" t="inlineStr">
        <is>
          <t>Código Aduanero Uniforme Centroamericano (CAUCA IV) y su Reglamento (RECAUCA IV).</t>
        </is>
      </c>
      <c r="N376" s="15" t="inlineStr">
        <is>
          <t>NO</t>
        </is>
      </c>
      <c r="O376" s="18" t="n">
        <v>1</v>
      </c>
      <c r="P376" s="17" t="inlineStr">
        <is>
          <t>comercio_exterior</t>
        </is>
      </c>
      <c r="Q376" s="15" t="inlineStr">
        <is>
          <t>NO</t>
        </is>
      </c>
      <c r="R376" s="26" t="inlineStr">
        <is>
          <t>https://portal.sat.gob.gt/portal/union-aduanera/</t>
        </is>
      </c>
      <c r="S376" s="17" t="inlineStr">
        <is>
          <t>FAM-04 Declaraciones Aduaneras (DUCAs); FAM-08 Auxiliares de la Función Pública Aduanera (AFPA)</t>
        </is>
      </c>
    </row>
    <row r="377" ht="24" customHeight="1">
      <c r="A377" s="10" t="n">
        <v>376</v>
      </c>
      <c r="B377" s="13" t="inlineStr">
        <is>
          <t>SAT-GES-0376</t>
        </is>
      </c>
      <c r="C377" s="10" t="inlineStr">
        <is>
          <t>cnt-SAT-GES-0376</t>
        </is>
      </c>
      <c r="D377" s="11" t="inlineStr">
        <is>
          <t>Requisitos, pasos y documentos para comprobar el valor de un vehículo usado importado.</t>
        </is>
      </c>
      <c r="E377" s="12" t="inlineStr">
        <is>
          <t>Comprobar el valor de un vehículo usado importado</t>
        </is>
      </c>
      <c r="F377" s="12" t="inlineStr">
        <is>
          <t>Gestión y requisitos para Requisitos, pasos y documentos para comprobar el valor de un vehículo usado importado..</t>
        </is>
      </c>
      <c r="G377" s="12" t="inlineStr">
        <is>
          <t>Operación y declaraciones</t>
        </is>
      </c>
      <c r="H377" s="12" t="inlineStr">
        <is>
          <t>Guía Informativa / Texto</t>
        </is>
      </c>
      <c r="I377" s="12" t="inlineStr">
        <is>
          <t>Guía Informativa / Texto</t>
        </is>
      </c>
      <c r="J377" s="12" t="inlineStr">
        <is>
          <t>Portal Web SAT</t>
        </is>
      </c>
      <c r="K377" s="12" t="inlineStr">
        <is>
          <t>Digital / Web</t>
        </is>
      </c>
      <c r="L377" s="12" t="inlineStr">
        <is>
          <t>Importadores</t>
        </is>
      </c>
      <c r="M377" s="12" t="inlineStr">
        <is>
          <t>Decreto 10-2012 (Ley de Actualización Tributaria, Libro II - IPRIMA) y Decreto 70-94.</t>
        </is>
      </c>
      <c r="N377" s="10" t="inlineStr">
        <is>
          <t>NO</t>
        </is>
      </c>
      <c r="O377" s="13" t="n">
        <v>1</v>
      </c>
      <c r="P377" s="12" t="inlineStr">
        <is>
          <t>comercio_exterior</t>
        </is>
      </c>
      <c r="Q377" s="10" t="inlineStr">
        <is>
          <t>NO</t>
        </is>
      </c>
      <c r="R377" s="27" t="inlineStr">
        <is>
          <t>https://portal.sat.gob.gt/portal/comprobacion-valor-de-importacion/</t>
        </is>
      </c>
      <c r="S377" s="12" t="inlineStr">
        <is>
          <t>FAM-02 Registro Fiscal de Vehículos (RFV)</t>
        </is>
      </c>
    </row>
    <row r="378" ht="24" customHeight="1">
      <c r="A378" s="15" t="n">
        <v>377</v>
      </c>
      <c r="B378" s="18" t="inlineStr">
        <is>
          <t>SAT-GES-0377</t>
        </is>
      </c>
      <c r="C378" s="15" t="inlineStr">
        <is>
          <t>cnt-SAT-GES-0377</t>
        </is>
      </c>
      <c r="D378" s="16" t="inlineStr">
        <is>
          <t>Servicio en línea para consultar tablas de valores de vehículos.</t>
        </is>
      </c>
      <c r="E378" s="17" t="inlineStr">
        <is>
          <t>Consultar tablas de valores de vehículos</t>
        </is>
      </c>
      <c r="F378" s="17" t="inlineStr">
        <is>
          <t>Importadores y Exportadores, Auxiliares de la Función Pública Aduanera</t>
        </is>
      </c>
      <c r="G378" s="17" t="inlineStr">
        <is>
          <t>Consultas y herramientas</t>
        </is>
      </c>
      <c r="H378" s="17" t="inlineStr">
        <is>
          <t>Consulta a Base de Datos</t>
        </is>
      </c>
      <c r="I378" s="17" t="inlineStr">
        <is>
          <t>Guía Informativa / Texto</t>
        </is>
      </c>
      <c r="J378" s="17" t="inlineStr">
        <is>
          <t>Portal Web SAT</t>
        </is>
      </c>
      <c r="K378" s="17" t="inlineStr">
        <is>
          <t>Digital / Web</t>
        </is>
      </c>
      <c r="L378" s="17" t="inlineStr">
        <is>
          <t>Importadores</t>
        </is>
      </c>
      <c r="M378" s="17" t="inlineStr">
        <is>
          <t>Decreto 10-2012 (Ley de Actualización Tributaria, Libro II - IPRIMA) y Decreto 70-94.</t>
        </is>
      </c>
      <c r="N378" s="15" t="inlineStr">
        <is>
          <t>NO</t>
        </is>
      </c>
      <c r="O378" s="18" t="n">
        <v>1</v>
      </c>
      <c r="P378" s="17" t="inlineStr">
        <is>
          <t>comercio_exterior</t>
        </is>
      </c>
      <c r="Q378" s="15" t="inlineStr">
        <is>
          <t>NO</t>
        </is>
      </c>
      <c r="R378" s="26" t="inlineStr">
        <is>
          <t>https://portal.sat.gob.gt/portal/tablas-y-acuerdos-vehiculos/</t>
        </is>
      </c>
      <c r="S378" s="17" t="inlineStr">
        <is>
          <t>FAM-02 Registro Fiscal de Vehículos (RFV); FAM-04 Declaraciones Aduaneras (DUCAs); FAM-08 Auxiliares de la Función Pública Aduanera (AFPA)</t>
        </is>
      </c>
    </row>
    <row r="379" ht="24" customHeight="1">
      <c r="A379" s="10" t="n">
        <v>378</v>
      </c>
      <c r="B379" s="13" t="inlineStr">
        <is>
          <t>SAT-GES-0378</t>
        </is>
      </c>
      <c r="C379" s="10" t="inlineStr">
        <is>
          <t>cnt-SAT-GES-0378</t>
        </is>
      </c>
      <c r="D379" s="11" t="inlineStr">
        <is>
          <t>Información sobre: Acuerdo que aprueba la tabla de IVA de vehículos usados.</t>
        </is>
      </c>
      <c r="E379" s="12" t="inlineStr">
        <is>
          <t>Acuerdo que aprueba la tabla de IVA de vehículos usados</t>
        </is>
      </c>
      <c r="F379" s="12" t="inlineStr">
        <is>
          <t>Gestión y requisitos para Información sobre: Acuerdo que aprueba la tabla de Impuesto al Valor Agregado (IVA) de vehículos usados..</t>
        </is>
      </c>
      <c r="G379" s="12" t="inlineStr">
        <is>
          <t>Operación y declaraciones</t>
        </is>
      </c>
      <c r="H379" s="12" t="inlineStr">
        <is>
          <t>Guía Informativa / Texto</t>
        </is>
      </c>
      <c r="I379" s="12" t="inlineStr">
        <is>
          <t>Guía Informativa / Texto</t>
        </is>
      </c>
      <c r="J379" s="12" t="inlineStr">
        <is>
          <t>Portal Web SAT</t>
        </is>
      </c>
      <c r="K379" s="12" t="inlineStr">
        <is>
          <t>Digital / Web</t>
        </is>
      </c>
      <c r="L379" s="12" t="inlineStr">
        <is>
          <t>Importadores</t>
        </is>
      </c>
      <c r="M379" s="12" t="inlineStr">
        <is>
          <t>Decreto 10-2012 (Ley de Actualización Tributaria, Libro II - IPRIMA) y Decreto 70-94.</t>
        </is>
      </c>
      <c r="N379" s="10" t="inlineStr">
        <is>
          <t>NO</t>
        </is>
      </c>
      <c r="O379" s="13" t="n">
        <v>1</v>
      </c>
      <c r="P379" s="12" t="inlineStr">
        <is>
          <t>comercio_exterior</t>
        </is>
      </c>
      <c r="Q379" s="10" t="inlineStr">
        <is>
          <t>NO</t>
        </is>
      </c>
      <c r="R379" s="27" t="inlineStr">
        <is>
          <t>https://portal.sat.gob.gt/portal/descarga/1895/legislacion-aduanera/82513/acuerdo-de-directorio-numero-23-2024-que-aprueba-la-tabla-de-valores-imponibles-del-impuesto-al-valor-agregado-para-la-importacion-de-vehiculos-automotores-terrestres-usados-para-el-ano-2025.pdf</t>
        </is>
      </c>
      <c r="S379" s="12" t="inlineStr">
        <is>
          <t>FAM-02 Registro Fiscal de Vehículos (RFV)</t>
        </is>
      </c>
    </row>
    <row r="380" ht="24" customHeight="1">
      <c r="A380" s="15" t="n">
        <v>379</v>
      </c>
      <c r="B380" s="18" t="inlineStr">
        <is>
          <t>SAT-GES-0379</t>
        </is>
      </c>
      <c r="C380" s="15" t="inlineStr">
        <is>
          <t>cnt-SAT-GES-0379</t>
        </is>
      </c>
      <c r="D380" s="16" t="inlineStr">
        <is>
          <t>Información sobre: Tabla de valores para importar vehículos usados 2025.</t>
        </is>
      </c>
      <c r="E380" s="17" t="inlineStr">
        <is>
          <t>Tabla de valores para importar vehículos usados 2025</t>
        </is>
      </c>
      <c r="F380" s="17" t="inlineStr">
        <is>
          <t>Gestión y requisitos para Información sobre: Tabla de valores para importar vehículos usados 2025..</t>
        </is>
      </c>
      <c r="G380" s="17" t="inlineStr">
        <is>
          <t>Operación y declaraciones</t>
        </is>
      </c>
      <c r="H380" s="17" t="inlineStr">
        <is>
          <t>Guía Informativa / Texto</t>
        </is>
      </c>
      <c r="I380" s="17" t="inlineStr">
        <is>
          <t>Guía Informativa / Texto</t>
        </is>
      </c>
      <c r="J380" s="17" t="inlineStr">
        <is>
          <t>Portal Web SAT</t>
        </is>
      </c>
      <c r="K380" s="17" t="inlineStr">
        <is>
          <t>Digital / Web</t>
        </is>
      </c>
      <c r="L380" s="17" t="inlineStr">
        <is>
          <t>Importadores</t>
        </is>
      </c>
      <c r="M380" s="17" t="inlineStr">
        <is>
          <t>Decreto 10-2012 (Ley de Actualización Tributaria, Libro II - IPRIMA) y Decreto 70-94.</t>
        </is>
      </c>
      <c r="N380" s="15" t="inlineStr">
        <is>
          <t>NO</t>
        </is>
      </c>
      <c r="O380" s="18" t="n">
        <v>1</v>
      </c>
      <c r="P380" s="17" t="inlineStr">
        <is>
          <t>comercio_exterior</t>
        </is>
      </c>
      <c r="Q380" s="15" t="inlineStr">
        <is>
          <t>NO</t>
        </is>
      </c>
      <c r="R380" s="26" t="inlineStr">
        <is>
          <t>https://portal.sat.gob.gt/portal/descarga/1895/legislacion-aduanera/82514/tabla-de-valores-imponibles-del-impuesto-al-valor-agregado-e-impuesto-especifico-a-la-primera-matricula-para-importacion-de-vehiculos-automotores-terrestres-usados-para-el-ano-2025-2.pdf</t>
        </is>
      </c>
      <c r="S380" s="17" t="inlineStr">
        <is>
          <t>FAM-02 Registro Fiscal de Vehículos (RFV)</t>
        </is>
      </c>
    </row>
    <row r="381" ht="24" customHeight="1">
      <c r="A381" s="10" t="n">
        <v>380</v>
      </c>
      <c r="B381" s="13" t="inlineStr">
        <is>
          <t>SAT-GES-0380</t>
        </is>
      </c>
      <c r="C381" s="10" t="inlineStr">
        <is>
          <t>cnt-SAT-GES-0380</t>
        </is>
      </c>
      <c r="D381" s="11" t="inlineStr">
        <is>
          <t>Permiso de Internación Temporal de Vehículos Turísticos / Extranjeros</t>
        </is>
      </c>
      <c r="E381" s="12" t="inlineStr">
        <is>
          <t>Ingresar temporalmente un vehículo de turismo</t>
        </is>
      </c>
      <c r="F381" s="12" t="inlineStr">
        <is>
          <t>Requisitos y emisión de certificado de importación temporal para turistas que ingresan con vehículos terrestres al país.</t>
        </is>
      </c>
      <c r="G381" s="12" t="inlineStr">
        <is>
          <t>Operación y declaraciones</t>
        </is>
      </c>
      <c r="H381" s="12" t="inlineStr">
        <is>
          <t>Trámite / Aplicativo en Línea</t>
        </is>
      </c>
      <c r="I381" s="12" t="inlineStr">
        <is>
          <t>Trámite Transaccional</t>
        </is>
      </c>
      <c r="J381" s="12" t="inlineStr">
        <is>
          <t>Portal Web SAT</t>
        </is>
      </c>
      <c r="K381" s="12" t="inlineStr">
        <is>
          <t>Presencial en Frontera</t>
        </is>
      </c>
      <c r="L381" s="12" t="inlineStr">
        <is>
          <t>Importadores</t>
        </is>
      </c>
      <c r="M381" s="12" t="inlineStr">
        <is>
          <t>Decreto 10-2012 (Ley de Actualización Tributaria, Libro II - IPRIMA) y Decreto 70-94.</t>
        </is>
      </c>
      <c r="N381" s="10" t="inlineStr">
        <is>
          <t>NO</t>
        </is>
      </c>
      <c r="O381" s="13" t="n">
        <v>1</v>
      </c>
      <c r="P381" s="12" t="inlineStr">
        <is>
          <t>comercio_exterior</t>
        </is>
      </c>
      <c r="Q381" s="10" t="inlineStr">
        <is>
          <t>NO</t>
        </is>
      </c>
      <c r="R381" s="27" t="inlineStr">
        <is>
          <t>https://portal.sat.gob.gt/portal/requisitos-tramites-aduanas/ingreso-temporal-de-vehiculos-terrestres-con-fines-turisticos/</t>
        </is>
      </c>
      <c r="S381" s="12" t="inlineStr">
        <is>
          <t>FAM-02 Registro Fiscal de Vehículos (RFV)</t>
        </is>
      </c>
    </row>
    <row r="382" ht="24" customHeight="1">
      <c r="A382" s="15" t="n">
        <v>381</v>
      </c>
      <c r="B382" s="18" t="inlineStr">
        <is>
          <t>SAT-GES-0381</t>
        </is>
      </c>
      <c r="C382" s="15" t="inlineStr">
        <is>
          <t>cnt-SAT-GES-0381</t>
        </is>
      </c>
      <c r="D382" s="16" t="inlineStr">
        <is>
          <t>Información sobre documentación a presentar ante la aduana de Vehículos, importación de vehículos y el alza de importación.</t>
        </is>
      </c>
      <c r="E382" s="17" t="inlineStr">
        <is>
          <t>Gestiones Aduaneras de Vehículos</t>
        </is>
      </c>
      <c r="F382" s="17" t="inlineStr">
        <is>
          <t>Importadores y Exportadores, Auxiliares de la Función Pública Aduanera</t>
        </is>
      </c>
      <c r="G382" s="17" t="inlineStr">
        <is>
          <t>Operación y declaraciones</t>
        </is>
      </c>
      <c r="H382" s="17" t="inlineStr">
        <is>
          <t>Guía Informativa / Texto</t>
        </is>
      </c>
      <c r="I382" s="17" t="inlineStr">
        <is>
          <t>Guía Informativa / Texto</t>
        </is>
      </c>
      <c r="J382" s="17" t="inlineStr">
        <is>
          <t>Portal Web SAT</t>
        </is>
      </c>
      <c r="K382" s="17" t="inlineStr">
        <is>
          <t>Digital / Web</t>
        </is>
      </c>
      <c r="L382" s="17" t="inlineStr">
        <is>
          <t>Importadores</t>
        </is>
      </c>
      <c r="M382" s="17" t="inlineStr">
        <is>
          <t>Resolución COMIECO 409-2018 (Régimen DUCA), CAUCA IV y RECAUCA IV.</t>
        </is>
      </c>
      <c r="N382" s="15" t="inlineStr">
        <is>
          <t>NO</t>
        </is>
      </c>
      <c r="O382" s="18" t="n">
        <v>1</v>
      </c>
      <c r="P382" s="17" t="inlineStr">
        <is>
          <t>comercio_exterior</t>
        </is>
      </c>
      <c r="Q382" s="15" t="inlineStr">
        <is>
          <t>NO</t>
        </is>
      </c>
      <c r="R382" s="26" t="inlineStr">
        <is>
          <t>https://portal.sat.gob.gt/portal/requisitos-tramites-aduanas/importacion-y-exportacion-menor-con-declaracion-de-oficio/</t>
        </is>
      </c>
      <c r="S382" s="17" t="inlineStr">
        <is>
          <t>FAM-02 Registro Fiscal de Vehículos (RFV); FAM-04 Declaraciones Aduaneras (DUCAs); FAM-08 Auxiliares de la Función Pública Aduanera (AFPA)</t>
        </is>
      </c>
    </row>
    <row r="383" ht="24" customHeight="1">
      <c r="A383" s="10" t="n">
        <v>382</v>
      </c>
      <c r="B383" s="13" t="inlineStr">
        <is>
          <t>SAT-GES-0382</t>
        </is>
      </c>
      <c r="C383" s="10" t="inlineStr">
        <is>
          <t>cnt-SAT-GES-0382</t>
        </is>
      </c>
      <c r="D383" s="11" t="inlineStr">
        <is>
          <t>Información sobre: Documentos para ingresar vehículos por aduana.</t>
        </is>
      </c>
      <c r="E383" s="12" t="inlineStr">
        <is>
          <t>Documentos para ingresar vehículos por aduana</t>
        </is>
      </c>
      <c r="F383" s="12" t="inlineStr">
        <is>
          <t>Exentos: Decreto</t>
        </is>
      </c>
      <c r="G383" s="12" t="inlineStr">
        <is>
          <t>Operación y declaraciones</t>
        </is>
      </c>
      <c r="H383" s="12" t="inlineStr">
        <is>
          <t>Guía Informativa / Texto</t>
        </is>
      </c>
      <c r="I383" s="12" t="inlineStr">
        <is>
          <t>Guía Informativa / Texto</t>
        </is>
      </c>
      <c r="J383" s="12" t="inlineStr">
        <is>
          <t>Portal Web SAT</t>
        </is>
      </c>
      <c r="K383" s="12" t="inlineStr">
        <is>
          <t>Digital / Web</t>
        </is>
      </c>
      <c r="L383" s="12" t="inlineStr">
        <is>
          <t>Decreto</t>
        </is>
      </c>
      <c r="M383" s="12" t="inlineStr">
        <is>
          <t>Decreto 10-2012 (Ley de Actualización Tributaria, Libro II - IPRIMA) y Decreto 70-94.</t>
        </is>
      </c>
      <c r="N383" s="10" t="inlineStr">
        <is>
          <t>NO</t>
        </is>
      </c>
      <c r="O383" s="13" t="n">
        <v>1</v>
      </c>
      <c r="P383" s="12" t="inlineStr">
        <is>
          <t>comercio_exterior</t>
        </is>
      </c>
      <c r="Q383" s="10" t="inlineStr">
        <is>
          <t>NO</t>
        </is>
      </c>
      <c r="R383" s="27" t="inlineStr">
        <is>
          <t>https://portal.sat.gob.gt/portal/documentacion-a-presentar-ante-la-aduana-de-vehiculos-trifoliar/</t>
        </is>
      </c>
      <c r="S383" s="12" t="inlineStr">
        <is>
          <t>FAM-02 Registro Fiscal de Vehículos (RFV); FAM-04 Declaraciones Aduaneras (DUCAs); FAM-10 Franquicias y Exenciones Tributarias</t>
        </is>
      </c>
    </row>
    <row r="384" ht="24" customHeight="1">
      <c r="A384" s="15" t="n">
        <v>383</v>
      </c>
      <c r="B384" s="18" t="inlineStr">
        <is>
          <t>SAT-GES-0383</t>
        </is>
      </c>
      <c r="C384" s="15" t="inlineStr">
        <is>
          <t>cnt-SAT-GES-0383</t>
        </is>
      </c>
      <c r="D384" s="16" t="inlineStr">
        <is>
          <t>Información sobre: Alza e importación de vehículos.</t>
        </is>
      </c>
      <c r="E384" s="17" t="inlineStr">
        <is>
          <t>Alza e importación de vehículos</t>
        </is>
      </c>
      <c r="F384" s="17" t="inlineStr">
        <is>
          <t>Gestión y requisitos para Información sobre: Alza e importación de vehículos..</t>
        </is>
      </c>
      <c r="G384" s="17" t="inlineStr">
        <is>
          <t>Operación y declaraciones</t>
        </is>
      </c>
      <c r="H384" s="17" t="inlineStr">
        <is>
          <t>Guía Informativa / Texto</t>
        </is>
      </c>
      <c r="I384" s="17" t="inlineStr">
        <is>
          <t>Guía Informativa / Texto</t>
        </is>
      </c>
      <c r="J384" s="17" t="inlineStr">
        <is>
          <t>Portal Web SAT</t>
        </is>
      </c>
      <c r="K384" s="17" t="inlineStr">
        <is>
          <t>Digital / Web</t>
        </is>
      </c>
      <c r="L384" s="17" t="inlineStr">
        <is>
          <t>Importadores</t>
        </is>
      </c>
      <c r="M384" s="17" t="inlineStr">
        <is>
          <t>Decreto 10-2012 (Ley de Actualización Tributaria, Libro II - IPRIMA) y Decreto 70-94.</t>
        </is>
      </c>
      <c r="N384" s="15" t="inlineStr">
        <is>
          <t>NO</t>
        </is>
      </c>
      <c r="O384" s="18" t="n">
        <v>1</v>
      </c>
      <c r="P384" s="17" t="inlineStr">
        <is>
          <t>comercio_exterior</t>
        </is>
      </c>
      <c r="Q384" s="15" t="inlineStr">
        <is>
          <t>NO</t>
        </is>
      </c>
      <c r="R384" s="26" t="inlineStr">
        <is>
          <t>https://portal.sat.gob.gt/portal/alza-e-importacion-vehiculos/#1510763502627-ec3a24b4-76f4</t>
        </is>
      </c>
      <c r="S384" s="17" t="inlineStr">
        <is>
          <t>FAM-02 Registro Fiscal de Vehículos (RFV)</t>
        </is>
      </c>
    </row>
    <row r="385" ht="24" customHeight="1">
      <c r="A385" s="10" t="n">
        <v>384</v>
      </c>
      <c r="B385" s="13" t="inlineStr">
        <is>
          <t>SAT-GES-0384</t>
        </is>
      </c>
      <c r="C385" s="10" t="inlineStr">
        <is>
          <t>cnt-SAT-GES-0384</t>
        </is>
      </c>
      <c r="D385" s="11" t="inlineStr">
        <is>
          <t>Requisitos, pasos y documentos para importar un vehículo.</t>
        </is>
      </c>
      <c r="E385" s="12" t="inlineStr">
        <is>
          <t>Importar un vehículo</t>
        </is>
      </c>
      <c r="F385" s="12" t="inlineStr">
        <is>
          <t>Gestión y requisitos para Requisitos, pasos y documentos para importar un vehículo..</t>
        </is>
      </c>
      <c r="G385" s="12" t="inlineStr">
        <is>
          <t>Operación y declaraciones</t>
        </is>
      </c>
      <c r="H385" s="12" t="inlineStr">
        <is>
          <t>Guía Informativa / Texto</t>
        </is>
      </c>
      <c r="I385" s="12" t="inlineStr">
        <is>
          <t>Guía Informativa / Texto</t>
        </is>
      </c>
      <c r="J385" s="12" t="inlineStr">
        <is>
          <t>Portal Web SAT</t>
        </is>
      </c>
      <c r="K385" s="12" t="inlineStr">
        <is>
          <t>Digital / Web</t>
        </is>
      </c>
      <c r="L385" s="12" t="inlineStr">
        <is>
          <t>Importadores</t>
        </is>
      </c>
      <c r="M385" s="12" t="inlineStr">
        <is>
          <t>Decreto 10-2012 (Ley de Actualización Tributaria, Libro II - IPRIMA) y Decreto 70-94.</t>
        </is>
      </c>
      <c r="N385" s="10" t="inlineStr">
        <is>
          <t>NO</t>
        </is>
      </c>
      <c r="O385" s="13" t="n">
        <v>1</v>
      </c>
      <c r="P385" s="12" t="inlineStr">
        <is>
          <t>comercio_exterior</t>
        </is>
      </c>
      <c r="Q385" s="10" t="inlineStr">
        <is>
          <t>NO</t>
        </is>
      </c>
      <c r="R385" s="27" t="inlineStr">
        <is>
          <t>https://portal.sat.gob.gt/portal/alza-e-importacion-vehiculos/#1510763502681-dff4b62b-fd76</t>
        </is>
      </c>
      <c r="S385" s="12" t="inlineStr">
        <is>
          <t>FAM-02 Registro Fiscal de Vehículos (RFV)</t>
        </is>
      </c>
    </row>
    <row r="386" ht="24" customHeight="1">
      <c r="A386" s="15" t="n">
        <v>385</v>
      </c>
      <c r="B386" s="18" t="inlineStr">
        <is>
          <t>SAT-GES-0385</t>
        </is>
      </c>
      <c r="C386" s="15" t="inlineStr">
        <is>
          <t>cnt-SAT-GES-0385</t>
        </is>
      </c>
      <c r="D386" s="16" t="inlineStr">
        <is>
          <t>Requisitos, pasos y documentos para inscribir vehículos nuevos (importadores).</t>
        </is>
      </c>
      <c r="E386" s="17" t="inlineStr">
        <is>
          <t>Inscribir vehículos nuevos (importadores)</t>
        </is>
      </c>
      <c r="F386" s="17" t="inlineStr">
        <is>
          <t>Gestión y requisitos para Requisitos, pasos y documentos para inscribir vehículos nuevos (importadores)..</t>
        </is>
      </c>
      <c r="G386" s="17" t="inlineStr">
        <is>
          <t>Empezar y registrarse</t>
        </is>
      </c>
      <c r="H386" s="17" t="inlineStr">
        <is>
          <t>Guía Informativa / Texto</t>
        </is>
      </c>
      <c r="I386" s="17" t="inlineStr">
        <is>
          <t>Guía Informativa / Texto</t>
        </is>
      </c>
      <c r="J386" s="17" t="inlineStr">
        <is>
          <t>Portal Web SAT</t>
        </is>
      </c>
      <c r="K386" s="17" t="inlineStr">
        <is>
          <t>Digital / Web</t>
        </is>
      </c>
      <c r="L386" s="17" t="inlineStr">
        <is>
          <t>Importadores</t>
        </is>
      </c>
      <c r="M386" s="17" t="inlineStr">
        <is>
          <t>Decreto 10-2012 (Ley de Actualización Tributaria, Libro II - IPRIMA) y Decreto 70-94.</t>
        </is>
      </c>
      <c r="N386" s="15" t="inlineStr">
        <is>
          <t>NO</t>
        </is>
      </c>
      <c r="O386" s="18" t="n">
        <v>1</v>
      </c>
      <c r="P386" s="17" t="inlineStr">
        <is>
          <t>comercio_exterior</t>
        </is>
      </c>
      <c r="Q386" s="15" t="inlineStr">
        <is>
          <t>NO</t>
        </is>
      </c>
      <c r="R386" s="26" t="inlineStr">
        <is>
          <t>https://portal.sat.gob.gt/portal/requisitos-tramites-agencias/inscripcion-de-vehiculos-para-importadores-de-vehiculos-nuevos/</t>
        </is>
      </c>
      <c r="S386" s="17" t="inlineStr">
        <is>
          <t>FAM-02 Registro Fiscal de Vehículos (RFV)</t>
        </is>
      </c>
    </row>
    <row r="387" ht="24" customHeight="1">
      <c r="A387" s="10" t="n">
        <v>386</v>
      </c>
      <c r="B387" s="13" t="inlineStr">
        <is>
          <t>SAT-GES-0386</t>
        </is>
      </c>
      <c r="C387" s="10" t="inlineStr">
        <is>
          <t>cnt-SAT-GES-0386</t>
        </is>
      </c>
      <c r="D387" s="11" t="inlineStr">
        <is>
          <t>Requisitos, pasos y documentos para recuperar depósitos aduanales (SAT-8011).</t>
        </is>
      </c>
      <c r="E387" s="12" t="inlineStr">
        <is>
          <t>Recuperar depósitos aduanales (SAT-8011)</t>
        </is>
      </c>
      <c r="F387" s="12" t="inlineStr">
        <is>
          <t>Gestión y requisitos para Requisitos, pasos y documentos para recuperar depósitos aduanales (SAT-8011)..</t>
        </is>
      </c>
      <c r="G387" s="12" t="inlineStr">
        <is>
          <t>Normativa y asistencia</t>
        </is>
      </c>
      <c r="H387" s="12" t="inlineStr">
        <is>
          <t>Trámite / Aplicativo en Línea</t>
        </is>
      </c>
      <c r="I387" s="12" t="inlineStr">
        <is>
          <t>Trámite / Aplicativo en Línea</t>
        </is>
      </c>
      <c r="J387" s="12" t="inlineStr">
        <is>
          <t>Portal Web SAT</t>
        </is>
      </c>
      <c r="K387" s="12" t="inlineStr">
        <is>
          <t>Digital / Web</t>
        </is>
      </c>
      <c r="L387" s="12" t="inlineStr">
        <is>
          <t>Importadores</t>
        </is>
      </c>
      <c r="M387" s="12" t="inlineStr">
        <is>
          <t>Código Aduanero Uniforme Centroamericano (CAUCA IV) y su Reglamento (RECAUCA IV).</t>
        </is>
      </c>
      <c r="N387" s="10" t="inlineStr">
        <is>
          <t>NO</t>
        </is>
      </c>
      <c r="O387" s="13" t="n">
        <v>1</v>
      </c>
      <c r="P387" s="12" t="inlineStr">
        <is>
          <t>comercio_exterior</t>
        </is>
      </c>
      <c r="Q387" s="10" t="inlineStr">
        <is>
          <t>NO</t>
        </is>
      </c>
      <c r="R387" s="27" t="inlineStr">
        <is>
          <t>https://portal.sat.gob.gt/portal/requisitos-tramites-agencias/devolucion-de-depositos-aduanales/</t>
        </is>
      </c>
      <c r="S387" s="12" t="inlineStr">
        <is>
          <t>FAM-04 Declaraciones Aduaneras (DUCAs); FAM-10 Franquicias y Exenciones Tributarias</t>
        </is>
      </c>
    </row>
    <row r="388" ht="24" customHeight="1">
      <c r="A388" s="15" t="n">
        <v>387</v>
      </c>
      <c r="B388" s="18" t="inlineStr">
        <is>
          <t>SAT-GES-0387</t>
        </is>
      </c>
      <c r="C388" s="15" t="inlineStr">
        <is>
          <t>cnt-SAT-GES-0387</t>
        </is>
      </c>
      <c r="D388" s="16" t="inlineStr">
        <is>
          <t>Requisitos, pasos y documentos para recuperar depósitos aduanales.</t>
        </is>
      </c>
      <c r="E388" s="17" t="inlineStr">
        <is>
          <t>Recuperar depósitos aduanales</t>
        </is>
      </c>
      <c r="F388" s="17" t="inlineStr">
        <is>
          <t>Gestión y requisitos para Requisitos, pasos y documentos para recuperar depósitos aduanales..</t>
        </is>
      </c>
      <c r="G388" s="17" t="inlineStr">
        <is>
          <t>Normativa y asistencia</t>
        </is>
      </c>
      <c r="H388" s="17" t="inlineStr">
        <is>
          <t>Guía Informativa / Texto</t>
        </is>
      </c>
      <c r="I388" s="17" t="inlineStr">
        <is>
          <t>Guía Informativa / Texto</t>
        </is>
      </c>
      <c r="J388" s="17" t="inlineStr">
        <is>
          <t>Portal Web SAT</t>
        </is>
      </c>
      <c r="K388" s="17" t="inlineStr">
        <is>
          <t>Digital / Web</t>
        </is>
      </c>
      <c r="L388" s="17" t="inlineStr">
        <is>
          <t>Importadores</t>
        </is>
      </c>
      <c r="M388" s="17" t="inlineStr">
        <is>
          <t>Código Aduanero Uniforme Centroamericano (CAUCA IV) y su Reglamento (RECAUCA IV).</t>
        </is>
      </c>
      <c r="N388" s="15" t="inlineStr">
        <is>
          <t>NO</t>
        </is>
      </c>
      <c r="O388" s="18" t="n">
        <v>1</v>
      </c>
      <c r="P388" s="17" t="inlineStr">
        <is>
          <t>comercio_exterior</t>
        </is>
      </c>
      <c r="Q388" s="15" t="inlineStr">
        <is>
          <t>NO</t>
        </is>
      </c>
      <c r="R388" s="26" t="inlineStr">
        <is>
          <t>https://portal.sat.gob.gt/portal/requisitos-tramites-agencias/devolucion-de-depositos-aduanales/</t>
        </is>
      </c>
      <c r="S388" s="17" t="inlineStr">
        <is>
          <t>FAM-04 Declaraciones Aduaneras (DUCAs); FAM-10 Franquicias y Exenciones Tributarias</t>
        </is>
      </c>
    </row>
    <row r="389" ht="24" customHeight="1">
      <c r="A389" s="10" t="n">
        <v>388</v>
      </c>
      <c r="B389" s="13" t="inlineStr">
        <is>
          <t>SAT-GES-0388</t>
        </is>
      </c>
      <c r="C389" s="10" t="inlineStr">
        <is>
          <t>cnt-SAT-GES-0388</t>
        </is>
      </c>
      <c r="D389" s="11" t="inlineStr">
        <is>
          <t>Solicitud de Devolución de Tributos Arancelarios (DAI e IVA Importación)</t>
        </is>
      </c>
      <c r="E389" s="12" t="inlineStr">
        <is>
          <t>Devolución de DAI e IVA de importación</t>
        </is>
      </c>
      <c r="F389" s="12" t="inlineStr">
        <is>
          <t>Procedimiento para reclamar pago indebido o cobro en exceso de aranceles y tributos de importación ante la SAT.</t>
        </is>
      </c>
      <c r="G389" s="12" t="inlineStr">
        <is>
          <t>Modificaciones y cierre</t>
        </is>
      </c>
      <c r="H389" s="12" t="inlineStr">
        <is>
          <t>Guía Informativa / Texto</t>
        </is>
      </c>
      <c r="I389" s="12" t="inlineStr">
        <is>
          <t>Guía de Requisitos y Pasos</t>
        </is>
      </c>
      <c r="J389" s="12" t="inlineStr">
        <is>
          <t>Portal Web SAT</t>
        </is>
      </c>
      <c r="K389" s="12" t="inlineStr">
        <is>
          <t>100% Digital</t>
        </is>
      </c>
      <c r="L389" s="12" t="inlineStr">
        <is>
          <t>Importadores</t>
        </is>
      </c>
      <c r="M389" s="12" t="inlineStr">
        <is>
          <t>Decreto 27-92 (Ley del IVA, Arts. 23 al 25 bis) y Acuerdo de Directorio SAT 07-2007.</t>
        </is>
      </c>
      <c r="N389" s="10" t="inlineStr">
        <is>
          <t>NO</t>
        </is>
      </c>
      <c r="O389" s="13" t="n">
        <v>1</v>
      </c>
      <c r="P389" s="12" t="inlineStr">
        <is>
          <t>comercio_exterior</t>
        </is>
      </c>
      <c r="Q389" s="10" t="inlineStr">
        <is>
          <t>NO</t>
        </is>
      </c>
      <c r="R389" s="27" t="inlineStr">
        <is>
          <t>https://portal.sat.gob.gt/portal/requisitos-tramites-agencias/devolucion-de-impuestos-de-comercio-exterior/</t>
        </is>
      </c>
      <c r="S389" s="12" t="inlineStr">
        <is>
          <t>FAM-04 Declaraciones Aduaneras (DUCAs); FAM-10 Franquicias y Exenciones Tributarias</t>
        </is>
      </c>
    </row>
    <row r="390" ht="24" customHeight="1">
      <c r="A390" s="15" t="n">
        <v>389</v>
      </c>
      <c r="B390" s="18" t="inlineStr">
        <is>
          <t>SAT-GES-0389</t>
        </is>
      </c>
      <c r="C390" s="15" t="inlineStr">
        <is>
          <t>cnt-SAT-GES-0389</t>
        </is>
      </c>
      <c r="D390" s="16" t="inlineStr">
        <is>
          <t>Rescate y Desaduanamiento de Mercancías en Abandono Tácito</t>
        </is>
      </c>
      <c r="E390" s="17" t="inlineStr">
        <is>
          <t>Rescatar mercancías en abandono</t>
        </is>
      </c>
      <c r="F390" s="17" t="inlineStr">
        <is>
          <t>Requisitos legales para pagar aranceles y recuperar mercancías antes de que inicie la subasta pública aduanera (Art. 604 RECAUCA).</t>
        </is>
      </c>
      <c r="G390" s="17" t="inlineStr">
        <is>
          <t>Modificaciones y cierre</t>
        </is>
      </c>
      <c r="H390" s="17" t="inlineStr">
        <is>
          <t>Guía Informativa / Texto</t>
        </is>
      </c>
      <c r="I390" s="17" t="inlineStr">
        <is>
          <t>Guía de Requisitos y Pasos</t>
        </is>
      </c>
      <c r="J390" s="17" t="inlineStr">
        <is>
          <t>Portal Web SAT</t>
        </is>
      </c>
      <c r="K390" s="17" t="inlineStr">
        <is>
          <t>Semipresencial</t>
        </is>
      </c>
      <c r="L390" s="17" t="inlineStr">
        <is>
          <t>Importadores</t>
        </is>
      </c>
      <c r="M390" s="17" t="inlineStr">
        <is>
          <t>CAUCA IV, RECAUCA IV (Procedimiento Sancionatorio e Impugnaciones) y Ley Nacional de Aduanas.</t>
        </is>
      </c>
      <c r="N390" s="15" t="inlineStr">
        <is>
          <t>NO</t>
        </is>
      </c>
      <c r="O390" s="18" t="n">
        <v>1</v>
      </c>
      <c r="P390" s="17" t="inlineStr">
        <is>
          <t>comercio_exterior</t>
        </is>
      </c>
      <c r="Q390" s="15" t="inlineStr">
        <is>
          <t>NO</t>
        </is>
      </c>
      <c r="R390" s="26" t="inlineStr">
        <is>
          <t>https://portal.sat.gob.gt/portal/requisitos-tramites-agencias/rescate-de-mercancias-caidas-en-abandono/</t>
        </is>
      </c>
      <c r="S390" s="17" t="inlineStr">
        <is>
          <t>FAM-04 Declaraciones Aduaneras (DUCAs); FAM-10 Franquicias y Exenciones Tributarias</t>
        </is>
      </c>
    </row>
    <row r="391" ht="24" customHeight="1">
      <c r="A391" s="10" t="n">
        <v>390</v>
      </c>
      <c r="B391" s="13" t="inlineStr">
        <is>
          <t>SAT-GES-0390</t>
        </is>
      </c>
      <c r="C391" s="10" t="inlineStr">
        <is>
          <t>cnt-SAT-GES-0390</t>
        </is>
      </c>
      <c r="D391" s="11" t="inlineStr">
        <is>
          <t>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E391" s="12" t="inlineStr">
        <is>
          <t>Requisitos sobre documentos para Importación y Admisión Temporal</t>
        </is>
      </c>
      <c r="F391" s="12" t="inlineStr">
        <is>
          <t>Importadores y Exportadores: Importadores, OEA</t>
        </is>
      </c>
      <c r="G391" s="12" t="inlineStr">
        <is>
          <t>Operación y declaraciones</t>
        </is>
      </c>
      <c r="H391" s="12" t="inlineStr">
        <is>
          <t>Trámite / Aplicativo en Línea</t>
        </is>
      </c>
      <c r="I391" s="12" t="inlineStr">
        <is>
          <t>Trámite / Aplicativo en Línea</t>
        </is>
      </c>
      <c r="J391" s="12" t="inlineStr">
        <is>
          <t>Portal Web SAT</t>
        </is>
      </c>
      <c r="K391" s="12" t="inlineStr">
        <is>
          <t>Digital / Web</t>
        </is>
      </c>
      <c r="L391" s="12" t="inlineStr">
        <is>
          <t>Importadores</t>
        </is>
      </c>
      <c r="M391" s="12" t="inlineStr">
        <is>
          <t>Decreto 10-2012 (Ley de Actualización Tributaria, Libro II - IPRIMA) y Decreto 70-94.</t>
        </is>
      </c>
      <c r="N391" s="10" t="inlineStr">
        <is>
          <t>NO</t>
        </is>
      </c>
      <c r="O391" s="13" t="n">
        <v>1</v>
      </c>
      <c r="P391" s="12" t="inlineStr">
        <is>
          <t>comercio_exterior</t>
        </is>
      </c>
      <c r="Q391" s="10" t="inlineStr">
        <is>
          <t>NO</t>
        </is>
      </c>
      <c r="R391" s="27" t="inlineStr">
        <is>
          <t>https://portal.sat.gob.gt/portal/requisitos-de-aduanas/</t>
        </is>
      </c>
      <c r="S391" s="12" t="inlineStr">
        <is>
          <t>FAM-02 Registro Fiscal de Vehículos (RFV); FAM-10 Franquicias y Exenciones Tributarias</t>
        </is>
      </c>
    </row>
    <row r="392" ht="24" customHeight="1">
      <c r="A392" s="15" t="n">
        <v>391</v>
      </c>
      <c r="B392" s="18" t="inlineStr">
        <is>
          <t>SAT-GES-0391</t>
        </is>
      </c>
      <c r="C392" s="15" t="inlineStr">
        <is>
          <t>cnt-SAT-GES-0391</t>
        </is>
      </c>
      <c r="D392" s="16" t="inlineStr">
        <is>
          <t>Capacitación virtual de la SAT sobre sistema de franquicias electrónicas.</t>
        </is>
      </c>
      <c r="E392" s="17" t="inlineStr">
        <is>
          <t>Curso: sistema de franquicias electrónicas</t>
        </is>
      </c>
      <c r="F392" s="17" t="inlineStr">
        <is>
          <t>Gestión y requisitos para Capacitación virtual de la SAT sobre sistema de franquicias electrónicas..</t>
        </is>
      </c>
      <c r="G392" s="17" t="inlineStr">
        <is>
          <t>Normativa y asistencia</t>
        </is>
      </c>
      <c r="H392" s="17" t="inlineStr">
        <is>
          <t>Trámite / Aplicativo en Línea</t>
        </is>
      </c>
      <c r="I392" s="17" t="inlineStr">
        <is>
          <t>Trámite / Aplicativo en Línea</t>
        </is>
      </c>
      <c r="J392" s="17" t="inlineStr">
        <is>
          <t>Portal Web SAT</t>
        </is>
      </c>
      <c r="K392" s="17" t="inlineStr">
        <is>
          <t>Digital / Web</t>
        </is>
      </c>
      <c r="L392" s="17" t="inlineStr">
        <is>
          <t>Importadores</t>
        </is>
      </c>
      <c r="M392" s="17" t="inlineStr">
        <is>
          <t>Código Tributario, Decreto 6-91 (Art. 120) y Acuerdo de Directorio SAT 08-2020.</t>
        </is>
      </c>
      <c r="N392" s="15" t="inlineStr">
        <is>
          <t>NO</t>
        </is>
      </c>
      <c r="O392" s="18" t="n">
        <v>1</v>
      </c>
      <c r="P392" s="17" t="inlineStr">
        <is>
          <t>comercio_exterior</t>
        </is>
      </c>
      <c r="Q392" s="15" t="inlineStr">
        <is>
          <t>NO</t>
        </is>
      </c>
      <c r="R392" s="26" t="inlineStr">
        <is>
          <t>https://sites.google.com/capacitacionessat.page/eventosenvivo/p%C3%A1gina-principal/sistema-de-franquicias-electr%C3%B3nicas</t>
        </is>
      </c>
      <c r="S392" s="17" t="inlineStr">
        <is>
          <t>FAM-03 Registro Tributario Unificado (RTU) Digital; FAM-10 Franquicias y Exenciones Tributarias</t>
        </is>
      </c>
    </row>
    <row r="393" ht="24" customHeight="1">
      <c r="A393" s="10" t="n">
        <v>392</v>
      </c>
      <c r="B393" s="13" t="inlineStr">
        <is>
          <t>SAT-GES-0392</t>
        </is>
      </c>
      <c r="C393" s="10" t="inlineStr">
        <is>
          <t>cnt-SAT-GES-0392</t>
        </is>
      </c>
      <c r="D393" s="11" t="inlineStr">
        <is>
          <t>Información sobre documentación técnica de orientación al usuario externo para solicitudes de Franquicia Electrónica y videos informativos.</t>
        </is>
      </c>
      <c r="E393" s="12" t="inlineStr">
        <is>
          <t>Sistema de Franquicias Electrónicas</t>
        </is>
      </c>
      <c r="F393" s="12" t="inlineStr">
        <is>
          <t>Importadores y Exportadores: Importadores, OEA</t>
        </is>
      </c>
      <c r="G393" s="12" t="inlineStr">
        <is>
          <t>Operación y declaraciones</t>
        </is>
      </c>
      <c r="H393" s="12" t="inlineStr">
        <is>
          <t>Guía Informativa / Texto</t>
        </is>
      </c>
      <c r="I393" s="12" t="inlineStr">
        <is>
          <t>Guía Informativa / Texto</t>
        </is>
      </c>
      <c r="J393" s="12" t="inlineStr">
        <is>
          <t>Portal Web SAT</t>
        </is>
      </c>
      <c r="K393" s="12" t="inlineStr">
        <is>
          <t>Digital / Web</t>
        </is>
      </c>
      <c r="L393" s="12" t="inlineStr">
        <is>
          <t>Importadores</t>
        </is>
      </c>
      <c r="M393" s="12" t="inlineStr">
        <is>
          <t>Resolución COMIECO 409-2018 (Régimen DUCA), CAUCA IV y RECAUCA IV.</t>
        </is>
      </c>
      <c r="N393" s="10" t="inlineStr">
        <is>
          <t>NO</t>
        </is>
      </c>
      <c r="O393" s="13" t="n">
        <v>1</v>
      </c>
      <c r="P393" s="12" t="inlineStr">
        <is>
          <t>comercio_exterior</t>
        </is>
      </c>
      <c r="Q393" s="10" t="inlineStr">
        <is>
          <t>NO</t>
        </is>
      </c>
      <c r="R393" s="27" t="inlineStr">
        <is>
          <t>https://portal.sat.gob.gt/portal/procedimientos-aduanas/#1555105635499-a4507e58-10e9</t>
        </is>
      </c>
      <c r="S393" s="12" t="inlineStr">
        <is>
          <t>FAM-10 Franquicias y Exenciones Tributarias</t>
        </is>
      </c>
    </row>
    <row r="394" ht="24" customHeight="1">
      <c r="A394" s="15" t="n">
        <v>393</v>
      </c>
      <c r="B394" s="18" t="inlineStr">
        <is>
          <t>SAT-GES-0393</t>
        </is>
      </c>
      <c r="C394" s="15" t="inlineStr">
        <is>
          <t>cnt-SAT-GES-0393</t>
        </is>
      </c>
      <c r="D394" s="16" t="inlineStr">
        <is>
          <t>Declaración Jurada Regional de Viajero y Franquicia de Equipaje</t>
        </is>
      </c>
      <c r="E394" s="17" t="inlineStr">
        <is>
          <t>Curso: equipaje del viajero</t>
        </is>
      </c>
      <c r="F394" s="17" t="inlineStr">
        <is>
          <t>Normativa y formulario electrónico sobre mercancías exentas de arancel que puede ingresar un viajero como equipaje acompañado.</t>
        </is>
      </c>
      <c r="G394" s="17" t="inlineStr">
        <is>
          <t>Operación y declaraciones</t>
        </is>
      </c>
      <c r="H394" s="17" t="inlineStr">
        <is>
          <t>Trámite / Aplicativo en Línea</t>
        </is>
      </c>
      <c r="I394" s="17" t="inlineStr">
        <is>
          <t>Trámite Transaccional</t>
        </is>
      </c>
      <c r="J394" s="17" t="inlineStr">
        <is>
          <t>Portal Web SAT</t>
        </is>
      </c>
      <c r="K394" s="17" t="inlineStr">
        <is>
          <t>100% Digital</t>
        </is>
      </c>
      <c r="L394" s="17" t="inlineStr">
        <is>
          <t>Importadores</t>
        </is>
      </c>
      <c r="M394" s="17" t="inlineStr">
        <is>
          <t>Código Aduanero Uniforme Centroamericano (CAUCA IV) y su Reglamento (RECAUCA IV).</t>
        </is>
      </c>
      <c r="N394" s="15" t="inlineStr">
        <is>
          <t>NO</t>
        </is>
      </c>
      <c r="O394" s="18" t="n">
        <v>1</v>
      </c>
      <c r="P394" s="17" t="inlineStr">
        <is>
          <t>comercio_exterior</t>
        </is>
      </c>
      <c r="Q394" s="15" t="inlineStr">
        <is>
          <t>NO</t>
        </is>
      </c>
      <c r="R394" s="26" t="inlineStr">
        <is>
          <t>https://portal.sat.gob.gt/portal/declaracion-jurada-regional-de-viajero/</t>
        </is>
      </c>
      <c r="S394" s="17" t="inlineStr">
        <is>
          <t>FAM-04 Declaraciones Aduaneras (DUCAs); FAM-10 Franquicias y Exenciones Tributarias</t>
        </is>
      </c>
    </row>
    <row r="395" ht="24" customHeight="1">
      <c r="A395" s="10" t="n">
        <v>394</v>
      </c>
      <c r="B395" s="13" t="inlineStr">
        <is>
          <t>SAT-GES-0394</t>
        </is>
      </c>
      <c r="C395" s="10" t="inlineStr">
        <is>
          <t>cnt-SAT-GES-0394</t>
        </is>
      </c>
      <c r="D395" s="11" t="inlineStr">
        <is>
          <t>Despacho de Importación Menor con Declaración de Oficio</t>
        </is>
      </c>
      <c r="E395" s="12" t="inlineStr">
        <is>
          <t>Importación y exportación menor con declaración de oficio</t>
        </is>
      </c>
      <c r="F395" s="12" t="inlineStr">
        <is>
          <t>Procedimiento simplificado para liquidar y pagar tributos de mercancías personales o compras por internet con valor FOB menor a US\,000.</t>
        </is>
      </c>
      <c r="G395" s="12" t="inlineStr">
        <is>
          <t>Operación y declaraciones</t>
        </is>
      </c>
      <c r="H395" s="12" t="inlineStr">
        <is>
          <t>Trámite / Aplicativo en Línea</t>
        </is>
      </c>
      <c r="I395" s="12" t="inlineStr">
        <is>
          <t>Trámite Transaccional</t>
        </is>
      </c>
      <c r="J395" s="12" t="inlineStr">
        <is>
          <t>Portal Web SAT</t>
        </is>
      </c>
      <c r="K395" s="12" t="inlineStr">
        <is>
          <t>100% Digital</t>
        </is>
      </c>
      <c r="L395" s="12" t="inlineStr">
        <is>
          <t>Importadores</t>
        </is>
      </c>
      <c r="M395" s="12" t="inlineStr">
        <is>
          <t>CAUCA IV, RECAUCA IV (Procedimiento Sancionatorio e Impugnaciones) y Ley Nacional de Aduanas.</t>
        </is>
      </c>
      <c r="N395" s="10" t="inlineStr">
        <is>
          <t>NO</t>
        </is>
      </c>
      <c r="O395" s="13" t="n">
        <v>1</v>
      </c>
      <c r="P395" s="12" t="inlineStr">
        <is>
          <t>comercio_exterior</t>
        </is>
      </c>
      <c r="Q395" s="10" t="inlineStr">
        <is>
          <t>NO</t>
        </is>
      </c>
      <c r="R395" s="27" t="inlineStr">
        <is>
          <t>https://portal.sat.gob.gt/portal/requisitos-tramites-aduanas/importacion-y-exportacion-menor-con-declaracion-de-oficio/</t>
        </is>
      </c>
      <c r="S395" s="12" t="inlineStr">
        <is>
          <t>FAM-04 Declaraciones Aduaneras (DUCAs); FAM-10 Franquicias y Exenciones Tributarias</t>
        </is>
      </c>
    </row>
    <row r="396" ht="24" customHeight="1">
      <c r="A396" s="15" t="n">
        <v>395</v>
      </c>
      <c r="B396" s="18" t="inlineStr">
        <is>
          <t>SAT-GES-0395</t>
        </is>
      </c>
      <c r="C396" s="15" t="inlineStr">
        <is>
          <t>cnt-SAT-GES-0395</t>
        </is>
      </c>
      <c r="D396" s="16" t="inlineStr">
        <is>
          <t>Inscripción y Habilitación en el Registro de Exportadores (VUPE / SAT)</t>
        </is>
      </c>
      <c r="E396" s="17" t="inlineStr">
        <is>
          <t>Inscribirte como exportador habitual</t>
        </is>
      </c>
      <c r="F396" s="17" t="inlineStr">
        <is>
          <t>Gestión digital para obtener el código aduanero de exportador ante la Ventanilla Única para las Exportaciones (VUPE) e interconexión con la SAT.</t>
        </is>
      </c>
      <c r="G396" s="17" t="inlineStr">
        <is>
          <t>Empezar y registrarse</t>
        </is>
      </c>
      <c r="H396" s="17" t="inlineStr">
        <is>
          <t>Trámite / Aplicativo en Línea</t>
        </is>
      </c>
      <c r="I396" s="17" t="inlineStr">
        <is>
          <t>Trámite Transaccional</t>
        </is>
      </c>
      <c r="J396" s="17" t="inlineStr">
        <is>
          <t>Portal Web SAT</t>
        </is>
      </c>
      <c r="K396" s="17" t="inlineStr">
        <is>
          <t>100% Digital</t>
        </is>
      </c>
      <c r="L396" s="17" t="inlineStr">
        <is>
          <t>Exportadores</t>
        </is>
      </c>
      <c r="M396" s="17" t="inlineStr">
        <is>
          <t>Código Aduanero Uniforme Centroamericano (CAUCA IV) y su Reglamento (RECAUCA IV).</t>
        </is>
      </c>
      <c r="N396" s="15" t="inlineStr">
        <is>
          <t>NO</t>
        </is>
      </c>
      <c r="O396" s="18" t="n">
        <v>1</v>
      </c>
      <c r="P396" s="17" t="inlineStr">
        <is>
          <t>comercio_exterior</t>
        </is>
      </c>
      <c r="Q396" s="15" t="inlineStr">
        <is>
          <t>NO</t>
        </is>
      </c>
      <c r="R396" s="26" t="inlineStr">
        <is>
          <t>https://portal.sat.gob.gt/portal/registro-de-exportadores/</t>
        </is>
      </c>
      <c r="S396" s="17" t="inlineStr">
        <is>
          <t>FAM-03 Registro Tributario Unificado (RTU) Digital; FAM-04 Declaraciones Aduaneras (DUCAs)</t>
        </is>
      </c>
    </row>
    <row r="397" ht="24" customHeight="1">
      <c r="A397" s="10" t="n">
        <v>396</v>
      </c>
      <c r="B397" s="13" t="inlineStr">
        <is>
          <t>SAT-GES-0396</t>
        </is>
      </c>
      <c r="C397" s="10" t="inlineStr">
        <is>
          <t>cnt-SAT-GES-0396</t>
        </is>
      </c>
      <c r="D397" s="11" t="inlineStr">
        <is>
          <t>Inactivación y Cese en el Registro de Exportadores</t>
        </is>
      </c>
      <c r="E397" s="12" t="inlineStr">
        <is>
          <t>Darte de baja como exportador</t>
        </is>
      </c>
      <c r="F397" s="12" t="inlineStr">
        <is>
          <t>Procedimiento para solicitar la baja o suspensión temporal voluntaria en el padrón de exportadores de la SAT y VUPE.</t>
        </is>
      </c>
      <c r="G397" s="12" t="inlineStr">
        <is>
          <t>Modificaciones y cierre</t>
        </is>
      </c>
      <c r="H397" s="12" t="inlineStr">
        <is>
          <t>Guía Informativa / Texto</t>
        </is>
      </c>
      <c r="I397" s="12" t="inlineStr">
        <is>
          <t>Guía de Requisitos y Pasos</t>
        </is>
      </c>
      <c r="J397" s="12" t="inlineStr">
        <is>
          <t>Portal Web SAT</t>
        </is>
      </c>
      <c r="K397" s="12" t="inlineStr">
        <is>
          <t>100% Digital</t>
        </is>
      </c>
      <c r="L397" s="12" t="inlineStr">
        <is>
          <t>Exportadores</t>
        </is>
      </c>
      <c r="M397" s="12" t="inlineStr">
        <is>
          <t>Código Aduanero Uniforme Centroamericano (CAUCA IV) y su Reglamento (RECAUCA IV).</t>
        </is>
      </c>
      <c r="N397" s="10" t="inlineStr">
        <is>
          <t>NO</t>
        </is>
      </c>
      <c r="O397" s="13" t="n">
        <v>1</v>
      </c>
      <c r="P397" s="12" t="inlineStr">
        <is>
          <t>comercio_exterior</t>
        </is>
      </c>
      <c r="Q397" s="10" t="inlineStr">
        <is>
          <t>NO</t>
        </is>
      </c>
      <c r="R397" s="27" t="inlineStr">
        <is>
          <t>https://portal.sat.gob.gt/portal/requisitos-de-aduanas/</t>
        </is>
      </c>
      <c r="S397" s="12" t="inlineStr">
        <is>
          <t>Normativa y Gestiones Generales</t>
        </is>
      </c>
    </row>
    <row r="398" ht="24" customHeight="1">
      <c r="A398" s="15" t="n">
        <v>397</v>
      </c>
      <c r="B398" s="18" t="inlineStr">
        <is>
          <t>SAT-GES-0397</t>
        </is>
      </c>
      <c r="C398" s="15" t="inlineStr">
        <is>
          <t>cnt-SAT-GES-0397</t>
        </is>
      </c>
      <c r="D398" s="16" t="inlineStr">
        <is>
          <t>Permiso Temporal de Exportación Ocasional</t>
        </is>
      </c>
      <c r="E398" s="17" t="inlineStr">
        <is>
          <t>Solicitar permiso temporal como exportador</t>
        </is>
      </c>
      <c r="F398" s="17" t="inlineStr">
        <is>
          <t>Autorización para personas o entidades que exportan muestras, bienes personales o carga sin contar con registro habitual en VUPE.</t>
        </is>
      </c>
      <c r="G398" s="17" t="inlineStr">
        <is>
          <t>Operación y declaraciones</t>
        </is>
      </c>
      <c r="H398" s="17" t="inlineStr">
        <is>
          <t>Trámite / Aplicativo en Línea</t>
        </is>
      </c>
      <c r="I398" s="17" t="inlineStr">
        <is>
          <t>Trámite Transaccional</t>
        </is>
      </c>
      <c r="J398" s="17" t="inlineStr">
        <is>
          <t>Portal Web SAT</t>
        </is>
      </c>
      <c r="K398" s="17" t="inlineStr">
        <is>
          <t>100% Digital</t>
        </is>
      </c>
      <c r="L398" s="17" t="inlineStr">
        <is>
          <t>Exportadores</t>
        </is>
      </c>
      <c r="M398" s="17" t="inlineStr">
        <is>
          <t>Código Aduanero Uniforme Centroamericano (CAUCA IV) y su Reglamento (RECAUCA IV).</t>
        </is>
      </c>
      <c r="N398" s="15" t="inlineStr">
        <is>
          <t>NO</t>
        </is>
      </c>
      <c r="O398" s="18" t="n">
        <v>1</v>
      </c>
      <c r="P398" s="17" t="inlineStr">
        <is>
          <t>comercio_exterior</t>
        </is>
      </c>
      <c r="Q398" s="15" t="inlineStr">
        <is>
          <t>NO</t>
        </is>
      </c>
      <c r="R398" s="26" t="inlineStr">
        <is>
          <t>https://portal.sat.gob.gt/portal/requisitos-tramites-agencias/permiso-temporal-exportadores/</t>
        </is>
      </c>
      <c r="S398" s="17" t="inlineStr">
        <is>
          <t>Normativa y Gestiones Generales</t>
        </is>
      </c>
    </row>
    <row r="399" ht="24" customHeight="1">
      <c r="A399" s="10" t="n">
        <v>398</v>
      </c>
      <c r="B399" s="13" t="inlineStr">
        <is>
          <t>SAT-GES-0398</t>
        </is>
      </c>
      <c r="C399" s="10" t="inlineStr">
        <is>
          <t>cnt-SAT-GES-0398</t>
        </is>
      </c>
      <c r="D399" s="11" t="inlineStr">
        <is>
          <t>Requisitos, pasos y documentos para actualizar tus datos como exportador.</t>
        </is>
      </c>
      <c r="E399" s="12" t="inlineStr">
        <is>
          <t>Actualizar tus datos como exportador</t>
        </is>
      </c>
      <c r="F399" s="12" t="inlineStr">
        <is>
          <t>Gestión y requisitos para Requisitos, pasos y documentos para actualizar tus datos como exportador..</t>
        </is>
      </c>
      <c r="G399" s="12" t="inlineStr">
        <is>
          <t>Modificaciones y cierre</t>
        </is>
      </c>
      <c r="H399" s="12" t="inlineStr">
        <is>
          <t>Guía Informativa / Texto</t>
        </is>
      </c>
      <c r="I399" s="12" t="inlineStr">
        <is>
          <t>Guía Informativa / Texto</t>
        </is>
      </c>
      <c r="J399" s="12" t="inlineStr">
        <is>
          <t>Portal Web SAT</t>
        </is>
      </c>
      <c r="K399" s="12" t="inlineStr">
        <is>
          <t>Digital / Web</t>
        </is>
      </c>
      <c r="L399" s="12" t="inlineStr">
        <is>
          <t>Exportadores</t>
        </is>
      </c>
      <c r="M399" s="12" t="inlineStr">
        <is>
          <t>CAUCA IV y RECAUCA IV (Depósitos Aduaneros Temporales en puertos y aeropuertos).</t>
        </is>
      </c>
      <c r="N399" s="10" t="inlineStr">
        <is>
          <t>NO</t>
        </is>
      </c>
      <c r="O399" s="13" t="n">
        <v>1</v>
      </c>
      <c r="P399" s="12" t="inlineStr">
        <is>
          <t>comercio_exterior</t>
        </is>
      </c>
      <c r="Q399" s="10" t="inlineStr">
        <is>
          <t>NO</t>
        </is>
      </c>
      <c r="R399" s="27" t="inlineStr">
        <is>
          <t>https://portal.sat.gob.gt/portal/requisitos-tramites-agencias/requisitos-para-la-actualizacion-en-el-registro-de-exportadores/</t>
        </is>
      </c>
      <c r="S399" s="12" t="inlineStr">
        <is>
          <t>Normativa y Gestiones Generales</t>
        </is>
      </c>
    </row>
    <row r="400" ht="24" customHeight="1">
      <c r="A400" s="15" t="n">
        <v>399</v>
      </c>
      <c r="B400" s="18" t="inlineStr">
        <is>
          <t>SAT-GES-0399</t>
        </is>
      </c>
      <c r="C400" s="15" t="inlineStr">
        <is>
          <t>cnt-SAT-GES-0399</t>
        </is>
      </c>
      <c r="D400" s="16" t="inlineStr">
        <is>
          <t>Requisitos, pasos y documentos para inscribirte como exportador.</t>
        </is>
      </c>
      <c r="E400" s="17" t="inlineStr">
        <is>
          <t>Inscribirte como exportador</t>
        </is>
      </c>
      <c r="F400" s="17" t="inlineStr">
        <is>
          <t>Gestión y requisitos para Requisitos, pasos y documentos para inscribirte como exportador..</t>
        </is>
      </c>
      <c r="G400" s="17" t="inlineStr">
        <is>
          <t>Empezar y registrarse</t>
        </is>
      </c>
      <c r="H400" s="17" t="inlineStr">
        <is>
          <t>Guía Informativa / Texto</t>
        </is>
      </c>
      <c r="I400" s="17" t="inlineStr">
        <is>
          <t>Guía Informativa / Texto</t>
        </is>
      </c>
      <c r="J400" s="17" t="inlineStr">
        <is>
          <t>Portal Web SAT</t>
        </is>
      </c>
      <c r="K400" s="17" t="inlineStr">
        <is>
          <t>Digital / Web</t>
        </is>
      </c>
      <c r="L400" s="17" t="inlineStr">
        <is>
          <t>Exportadores</t>
        </is>
      </c>
      <c r="M400" s="17" t="inlineStr">
        <is>
          <t>Código Aduanero Uniforme Centroamericano (CAUCA IV) y su Reglamento (RECAUCA IV).</t>
        </is>
      </c>
      <c r="N400" s="15" t="inlineStr">
        <is>
          <t>NO</t>
        </is>
      </c>
      <c r="O400" s="18" t="n">
        <v>1</v>
      </c>
      <c r="P400" s="17" t="inlineStr">
        <is>
          <t>comercio_exterior</t>
        </is>
      </c>
      <c r="Q400" s="15" t="inlineStr">
        <is>
          <t>NO</t>
        </is>
      </c>
      <c r="R400" s="26" t="inlineStr">
        <is>
          <t>https://portal.sat.gob.gt/portal/requisitos-tramites-agencias/requisitos-para-la-inscripcion-en-el-registro-de-exportadores/</t>
        </is>
      </c>
      <c r="S400" s="17" t="inlineStr">
        <is>
          <t>Normativa y Gestiones Generales</t>
        </is>
      </c>
    </row>
    <row r="401" ht="24" customHeight="1">
      <c r="A401" s="10" t="n">
        <v>400</v>
      </c>
      <c r="B401" s="13" t="inlineStr">
        <is>
          <t>SAT-GES-0400</t>
        </is>
      </c>
      <c r="C401" s="10" t="inlineStr">
        <is>
          <t>cnt-SAT-GES-0400</t>
        </is>
      </c>
      <c r="D401" s="11" t="inlineStr">
        <is>
          <t>Requisitos, pasos y documentos para registrarte como exportador en Agencia Virtual.</t>
        </is>
      </c>
      <c r="E401" s="12" t="inlineStr">
        <is>
          <t>Registrarte como exportador en Agencia Virtual</t>
        </is>
      </c>
      <c r="F401" s="12" t="inlineStr">
        <is>
          <t>Gestión y requisitos para Requisitos, pasos y documentos para registrarte como exportador en Agencia Virtual..</t>
        </is>
      </c>
      <c r="G401" s="12" t="inlineStr">
        <is>
          <t>Operación y declaraciones</t>
        </is>
      </c>
      <c r="H401" s="12" t="inlineStr">
        <is>
          <t>Trámite / Aplicativo en Línea</t>
        </is>
      </c>
      <c r="I401" s="12" t="inlineStr">
        <is>
          <t>Trámite / Aplicativo en Línea</t>
        </is>
      </c>
      <c r="J401" s="12" t="inlineStr">
        <is>
          <t>Portal Web SAT</t>
        </is>
      </c>
      <c r="K401" s="12" t="inlineStr">
        <is>
          <t>Digital / Web</t>
        </is>
      </c>
      <c r="L401" s="12" t="inlineStr">
        <is>
          <t>Exportadores</t>
        </is>
      </c>
      <c r="M401" s="12" t="inlineStr">
        <is>
          <t>Código Tributario, Decreto 6-91 (Art. 120) y Acuerdo de Directorio SAT 08-2020.</t>
        </is>
      </c>
      <c r="N401" s="10" t="inlineStr">
        <is>
          <t>NO</t>
        </is>
      </c>
      <c r="O401" s="13" t="n">
        <v>1</v>
      </c>
      <c r="P401" s="12" t="inlineStr">
        <is>
          <t>comercio_exterior</t>
        </is>
      </c>
      <c r="Q401" s="10" t="inlineStr">
        <is>
          <t>NO</t>
        </is>
      </c>
      <c r="R401" s="27" t="inlineStr">
        <is>
          <t>https://portal.sat.gob.gt/portal/registro-de-exportadores-en-agencia-virtual/</t>
        </is>
      </c>
      <c r="S401" s="12" t="inlineStr">
        <is>
          <t>FAM-03 Registro Tributario Unificado (RTU) Digital; FAM-09 Agencia Virtual y Servicios Remotos</t>
        </is>
      </c>
    </row>
    <row r="402" ht="24" customHeight="1">
      <c r="A402" s="15" t="n">
        <v>401</v>
      </c>
      <c r="B402" s="18" t="inlineStr">
        <is>
          <t>SAT-GES-0401</t>
        </is>
      </c>
      <c r="C402" s="15" t="inlineStr">
        <is>
          <t>cnt-SAT-GES-0401</t>
        </is>
      </c>
      <c r="D402" s="16" t="inlineStr">
        <is>
          <t>Lista de requisitos y documentos: requisitos del formulario SAT-2125.</t>
        </is>
      </c>
      <c r="E402" s="17" t="inlineStr">
        <is>
          <t>Requisitos del formulario SAT-2125</t>
        </is>
      </c>
      <c r="F402" s="17" t="inlineStr">
        <is>
          <t>Gestión y requisitos para Lista de requisitos y documentos: requisitos del formulario SAT-2125..</t>
        </is>
      </c>
      <c r="G402" s="17" t="inlineStr">
        <is>
          <t>Operación y declaraciones</t>
        </is>
      </c>
      <c r="H402" s="17" t="inlineStr">
        <is>
          <t>Trámite / Aplicativo en Línea</t>
        </is>
      </c>
      <c r="I402" s="17" t="inlineStr">
        <is>
          <t>Trámite / Aplicativo en Línea</t>
        </is>
      </c>
      <c r="J402" s="17" t="inlineStr">
        <is>
          <t>Portal Web SAT</t>
        </is>
      </c>
      <c r="K402" s="17" t="inlineStr">
        <is>
          <t>Digital / Web</t>
        </is>
      </c>
      <c r="L402" s="17" t="inlineStr">
        <is>
          <t>Exportadores</t>
        </is>
      </c>
      <c r="M402" s="17" t="inlineStr">
        <is>
          <t>Código Aduanero Uniforme Centroamericano (CAUCA IV) y su Reglamento (RECAUCA IV).</t>
        </is>
      </c>
      <c r="N402" s="15" t="inlineStr">
        <is>
          <t>NO</t>
        </is>
      </c>
      <c r="O402" s="18" t="n">
        <v>1</v>
      </c>
      <c r="P402" s="17" t="inlineStr">
        <is>
          <t>comercio_exterior</t>
        </is>
      </c>
      <c r="Q402" s="15" t="inlineStr">
        <is>
          <t>NO</t>
        </is>
      </c>
      <c r="R402" s="26" t="inlineStr">
        <is>
          <t>https://portal.sat.gob.gt/portal/requisitos-tramites-agencias/requisitos-formulario-sat-2125/</t>
        </is>
      </c>
      <c r="S402" s="17" t="inlineStr">
        <is>
          <t>Normativa y Gestiones Generales</t>
        </is>
      </c>
    </row>
    <row r="403" ht="24" customHeight="1">
      <c r="A403" s="10" t="n">
        <v>402</v>
      </c>
      <c r="B403" s="13" t="inlineStr">
        <is>
          <t>SAT-GES-0402</t>
        </is>
      </c>
      <c r="C403" s="10" t="inlineStr">
        <is>
          <t>cnt-SAT-GES-0402</t>
        </is>
      </c>
      <c r="D403" s="11" t="inlineStr">
        <is>
          <t>Requisitos, pasos y documentos para presentar declaración complementaria de exportación.</t>
        </is>
      </c>
      <c r="E403" s="12" t="inlineStr">
        <is>
          <t>Presentar declaración complementaria de exportación</t>
        </is>
      </c>
      <c r="F403" s="12" t="inlineStr">
        <is>
          <t>Gestión y requisitos para Requisitos, pasos y documentos para presentar declaración complementaria de exportación..</t>
        </is>
      </c>
      <c r="G403" s="12" t="inlineStr">
        <is>
          <t>Operación y declaraciones</t>
        </is>
      </c>
      <c r="H403" s="12" t="inlineStr">
        <is>
          <t>Trámite / Aplicativo en Línea</t>
        </is>
      </c>
      <c r="I403" s="12" t="inlineStr">
        <is>
          <t>Trámite / Aplicativo en Línea</t>
        </is>
      </c>
      <c r="J403" s="12" t="inlineStr">
        <is>
          <t>Portal Web SAT</t>
        </is>
      </c>
      <c r="K403" s="12" t="inlineStr">
        <is>
          <t>Digital / Web</t>
        </is>
      </c>
      <c r="L403" s="12" t="inlineStr">
        <is>
          <t>Exportadores</t>
        </is>
      </c>
      <c r="M403" s="12" t="inlineStr">
        <is>
          <t>CAUCA IV, RECAUCA IV (Procedimiento Sancionatorio e Impugnaciones) y Ley Nacional de Aduanas.</t>
        </is>
      </c>
      <c r="N403" s="10" t="inlineStr">
        <is>
          <t>NO</t>
        </is>
      </c>
      <c r="O403" s="13" t="n">
        <v>1</v>
      </c>
      <c r="P403" s="12" t="inlineStr">
        <is>
          <t>comercio_exterior</t>
        </is>
      </c>
      <c r="Q403" s="10" t="inlineStr">
        <is>
          <t>NO</t>
        </is>
      </c>
      <c r="R403" s="27" t="inlineStr">
        <is>
          <t>https://portal.sat.gob.gt/portal/requisitos-tramites-aduanas/presentacion-y-analisis-de-declaracion-complementarias-de-exportacion/</t>
        </is>
      </c>
      <c r="S403" s="12" t="inlineStr">
        <is>
          <t>FAM-04 Declaraciones Aduaneras (DUCAs)</t>
        </is>
      </c>
    </row>
    <row r="404" ht="24" customHeight="1">
      <c r="A404" s="15" t="n">
        <v>403</v>
      </c>
      <c r="B404" s="18" t="inlineStr">
        <is>
          <t>SAT-GES-0403</t>
        </is>
      </c>
      <c r="C404" s="15" t="inlineStr">
        <is>
          <t>cnt-SAT-GES-0403</t>
        </is>
      </c>
      <c r="D404" s="16" t="inlineStr">
        <is>
          <t>Consulta de Selectivo y Despacho de Declaraciones de Exportación</t>
        </is>
      </c>
      <c r="E404" s="17" t="inlineStr">
        <is>
          <t>Selectivo de declaraciones de exportación</t>
        </is>
      </c>
      <c r="F404" s="17" t="inlineStr">
        <is>
          <t>Verificación en tiempo real del canal de selectividad asignado (Verde o Rojo) en rampa de embarque o puesto fronterizo.</t>
        </is>
      </c>
      <c r="G404" s="17" t="inlineStr">
        <is>
          <t>Consultas y herramientas</t>
        </is>
      </c>
      <c r="H404" s="17" t="inlineStr">
        <is>
          <t>Buscador / Consulta en Línea</t>
        </is>
      </c>
      <c r="I404" s="17" t="inlineStr">
        <is>
          <t>Consulta Pública / Buscador</t>
        </is>
      </c>
      <c r="J404" s="17" t="inlineStr">
        <is>
          <t>Portal Web SAT</t>
        </is>
      </c>
      <c r="K404" s="17" t="inlineStr">
        <is>
          <t>100% Digital</t>
        </is>
      </c>
      <c r="L404" s="17" t="inlineStr">
        <is>
          <t>Exportadores</t>
        </is>
      </c>
      <c r="M404" s="17" t="inlineStr">
        <is>
          <t>CAUCA IV, RECAUCA IV (Procedimiento Sancionatorio e Impugnaciones) y Ley Nacional de Aduanas.</t>
        </is>
      </c>
      <c r="N404" s="15" t="inlineStr">
        <is>
          <t>NO</t>
        </is>
      </c>
      <c r="O404" s="18" t="n">
        <v>1</v>
      </c>
      <c r="P404" s="17" t="inlineStr">
        <is>
          <t>comercio_exterior</t>
        </is>
      </c>
      <c r="Q404" s="15" t="inlineStr">
        <is>
          <t>NO</t>
        </is>
      </c>
      <c r="R404" s="26" t="inlineStr">
        <is>
          <t>https://portal.sat.gob.gt/portal/consultas-aduanas/</t>
        </is>
      </c>
      <c r="S404" s="17" t="inlineStr">
        <is>
          <t>FAM-04 Declaraciones Aduaneras (DUCAs)</t>
        </is>
      </c>
    </row>
    <row r="405" ht="24" customHeight="1">
      <c r="A405" s="10" t="n">
        <v>404</v>
      </c>
      <c r="B405" s="13" t="inlineStr">
        <is>
          <t>SAT-GES-0404</t>
        </is>
      </c>
      <c r="C405" s="10" t="inlineStr">
        <is>
          <t>cnt-SAT-GES-0404</t>
        </is>
      </c>
      <c r="D405" s="11" t="inlineStr">
        <is>
          <t>Declaración Simplificada de Exportación (DUCA-D / Aduana sin Papeles)</t>
        </is>
      </c>
      <c r="E405" s="12" t="inlineStr">
        <is>
          <t>Declaraciones de exportación simplificadas, provisionales y complementarias</t>
        </is>
      </c>
      <c r="F405" s="12" t="inlineStr">
        <is>
          <t>Transmisión electrónica de la declaración aduanera de mercancías con destino fuera de Centroamérica.</t>
        </is>
      </c>
      <c r="G405" s="12" t="inlineStr">
        <is>
          <t>Operación y declaraciones</t>
        </is>
      </c>
      <c r="H405" s="12" t="inlineStr">
        <is>
          <t>Trámite / Aplicativo en Línea</t>
        </is>
      </c>
      <c r="I405" s="12" t="inlineStr">
        <is>
          <t>Trámite Transaccional</t>
        </is>
      </c>
      <c r="J405" s="12" t="inlineStr">
        <is>
          <t>Portal Web SAT</t>
        </is>
      </c>
      <c r="K405" s="12" t="inlineStr">
        <is>
          <t>100% Digital</t>
        </is>
      </c>
      <c r="L405" s="12" t="inlineStr">
        <is>
          <t>Exportadores</t>
        </is>
      </c>
      <c r="M405" s="12" t="inlineStr">
        <is>
          <t>Resolución COMIECO 409-2018 (Régimen DUCA), CAUCA IV y RECAUCA IV.</t>
        </is>
      </c>
      <c r="N405" s="10" t="inlineStr">
        <is>
          <t>NO</t>
        </is>
      </c>
      <c r="O405" s="13" t="n">
        <v>1</v>
      </c>
      <c r="P405" s="12" t="inlineStr">
        <is>
          <t>comercio_exterior</t>
        </is>
      </c>
      <c r="Q405" s="10" t="inlineStr">
        <is>
          <t>NO</t>
        </is>
      </c>
      <c r="R405" s="27" t="inlineStr">
        <is>
          <t>https://portal.sat.gob.gt/portal/declaracion-de-mercancias-duca/</t>
        </is>
      </c>
      <c r="S405" s="12" t="inlineStr">
        <is>
          <t>FAM-04 Declaraciones Aduaneras (DUCAs)</t>
        </is>
      </c>
    </row>
    <row r="406" ht="24" customHeight="1">
      <c r="A406" s="15" t="n">
        <v>405</v>
      </c>
      <c r="B406" s="18" t="inlineStr">
        <is>
          <t>SAT-GES-0405</t>
        </is>
      </c>
      <c r="C406" s="15" t="inlineStr">
        <is>
          <t>cnt-SAT-GES-0405</t>
        </is>
      </c>
      <c r="D406" s="16" t="inlineStr">
        <is>
          <t>Autorización y Control de Lista de Embarque en Aduana</t>
        </is>
      </c>
      <c r="E406" s="17" t="inlineStr">
        <is>
          <t>Autorizar lista de embarque</t>
        </is>
      </c>
      <c r="F406" s="17" t="inlineStr">
        <is>
          <t>Validación electrónica de la lista de bultos y embarque para despacho de mercancías en puertos marítimos y aéreos.</t>
        </is>
      </c>
      <c r="G406" s="17" t="inlineStr">
        <is>
          <t>Operación y declaraciones</t>
        </is>
      </c>
      <c r="H406" s="17" t="inlineStr">
        <is>
          <t>Trámite / Aplicativo en Línea</t>
        </is>
      </c>
      <c r="I406" s="17" t="inlineStr">
        <is>
          <t>Trámite Transaccional</t>
        </is>
      </c>
      <c r="J406" s="17" t="inlineStr">
        <is>
          <t>Portal Web SAT</t>
        </is>
      </c>
      <c r="K406" s="17" t="inlineStr">
        <is>
          <t>100% Digital</t>
        </is>
      </c>
      <c r="L406" s="17" t="inlineStr">
        <is>
          <t>Exportadores</t>
        </is>
      </c>
      <c r="M406" s="17" t="inlineStr">
        <is>
          <t>CAUCA IV (Arts. 18 al 28), RECAUCA IV (Tránsito Aduanero Internacional Terrestre) y Ley de Aduanas.</t>
        </is>
      </c>
      <c r="N406" s="15" t="inlineStr">
        <is>
          <t>NO</t>
        </is>
      </c>
      <c r="O406" s="18" t="n">
        <v>1</v>
      </c>
      <c r="P406" s="17" t="inlineStr">
        <is>
          <t>comercio_exterior</t>
        </is>
      </c>
      <c r="Q406" s="15" t="inlineStr">
        <is>
          <t>NO</t>
        </is>
      </c>
      <c r="R406" s="26" t="inlineStr">
        <is>
          <t>https://portal.sat.gob.gt/portal/procedimientos-aduanas/</t>
        </is>
      </c>
      <c r="S406" s="17" t="inlineStr">
        <is>
          <t>FAM-04 Declaraciones Aduaneras (DUCAs)</t>
        </is>
      </c>
    </row>
    <row r="407" ht="24" customHeight="1">
      <c r="A407" s="10" t="n">
        <v>406</v>
      </c>
      <c r="B407" s="13" t="inlineStr">
        <is>
          <t>SAT-GES-0406</t>
        </is>
      </c>
      <c r="C407" s="10" t="inlineStr">
        <is>
          <t>cnt-SAT-GES-0406</t>
        </is>
      </c>
      <c r="D407" s="11" t="inlineStr">
        <is>
          <t>Requisitos, pasos y documentos para pasar del Régimen Especial al Optativo.</t>
        </is>
      </c>
      <c r="E407" s="12" t="inlineStr">
        <is>
          <t>Pasar del Régimen Especial al Optativo</t>
        </is>
      </c>
      <c r="F407" s="12" t="inlineStr">
        <is>
          <t>Gestión y requisitos para Requisitos, pasos y documentos para pasar del Régimen Especial al Optativo..</t>
        </is>
      </c>
      <c r="G407" s="12" t="inlineStr">
        <is>
          <t>Modificaciones y cierre</t>
        </is>
      </c>
      <c r="H407" s="12" t="inlineStr">
        <is>
          <t>Guía Informativa / Texto</t>
        </is>
      </c>
      <c r="I407" s="12" t="inlineStr">
        <is>
          <t>Guía Informativa / Texto</t>
        </is>
      </c>
      <c r="J407" s="12" t="inlineStr">
        <is>
          <t>Portal Web SAT</t>
        </is>
      </c>
      <c r="K407" s="12" t="inlineStr">
        <is>
          <t>Digital / Web</t>
        </is>
      </c>
      <c r="L407" s="12" t="inlineStr">
        <is>
          <t>Exportadores</t>
        </is>
      </c>
      <c r="M407" s="12" t="inlineStr">
        <is>
          <t>Decreto 27-92 (Ley del IVA, Arts. 23 al 25 bis) y Acuerdo de Directorio SAT 07-2007.</t>
        </is>
      </c>
      <c r="N407" s="10" t="inlineStr">
        <is>
          <t>NO</t>
        </is>
      </c>
      <c r="O407" s="13" t="n">
        <v>1</v>
      </c>
      <c r="P407" s="12" t="inlineStr">
        <is>
          <t>comercio_exterior</t>
        </is>
      </c>
      <c r="Q407" s="10" t="inlineStr">
        <is>
          <t>NO</t>
        </is>
      </c>
      <c r="R407" s="27" t="inlineStr">
        <is>
          <t>https://portal.sat.gob.gt/portal/requisitos-tramites-agencias/cambio-de-regimen-especial-al-regimen-optativo-de-devolucion-de-credito-fiscal-de-iva-por-exportaciones/</t>
        </is>
      </c>
      <c r="S407" s="12" t="inlineStr">
        <is>
          <t>Normativa y Gestiones Generales</t>
        </is>
      </c>
    </row>
    <row r="408" ht="24" customHeight="1">
      <c r="A408" s="15" t="n">
        <v>407</v>
      </c>
      <c r="B408" s="18" t="inlineStr">
        <is>
          <t>SAT-GES-0407</t>
        </is>
      </c>
      <c r="C408" s="15" t="inlineStr">
        <is>
          <t>cnt-SAT-GES-0407</t>
        </is>
      </c>
      <c r="D408" s="16" t="inlineStr">
        <is>
          <t>Requisitos, pasos y documentos para pasar del Régimen Optativo al Especial.</t>
        </is>
      </c>
      <c r="E408" s="17" t="inlineStr">
        <is>
          <t>Pasar del Régimen Optativo al Especial</t>
        </is>
      </c>
      <c r="F408" s="17" t="inlineStr">
        <is>
          <t>Importadores y Exportadores: OEA, Exportadores</t>
        </is>
      </c>
      <c r="G408" s="17" t="inlineStr">
        <is>
          <t>Modificaciones y cierre</t>
        </is>
      </c>
      <c r="H408" s="17" t="inlineStr">
        <is>
          <t>Guía Informativa / Texto</t>
        </is>
      </c>
      <c r="I408" s="17" t="inlineStr">
        <is>
          <t>Guía Informativa / Texto</t>
        </is>
      </c>
      <c r="J408" s="17" t="inlineStr">
        <is>
          <t>Portal Web SAT</t>
        </is>
      </c>
      <c r="K408" s="17" t="inlineStr">
        <is>
          <t>Digital / Web</t>
        </is>
      </c>
      <c r="L408" s="17" t="inlineStr">
        <is>
          <t>OEA</t>
        </is>
      </c>
      <c r="M408" s="17" t="inlineStr">
        <is>
          <t>Decreto 27-92 (Ley del IVA, Arts. 23 al 25 bis) y Acuerdo de Directorio SAT 07-2007.</t>
        </is>
      </c>
      <c r="N408" s="15" t="inlineStr">
        <is>
          <t>NO</t>
        </is>
      </c>
      <c r="O408" s="18" t="n">
        <v>1</v>
      </c>
      <c r="P408" s="17" t="inlineStr">
        <is>
          <t>comercio_exterior</t>
        </is>
      </c>
      <c r="Q408" s="15" t="inlineStr">
        <is>
          <t>NO</t>
        </is>
      </c>
      <c r="R408" s="26" t="inlineStr">
        <is>
          <t>https://portal.sat.gob.gt/portal/requisitos-tramites-agencias/cambio-de-regimen-optativo-al-regimen-especial-de-devolucion-de-credito-fiscal-de-iva-por-exportaciones/</t>
        </is>
      </c>
      <c r="S408" s="17" t="inlineStr">
        <is>
          <t>Normativa y Gestiones Generales</t>
        </is>
      </c>
    </row>
    <row r="409" ht="24" customHeight="1">
      <c r="A409" s="10" t="n">
        <v>408</v>
      </c>
      <c r="B409" s="13" t="inlineStr">
        <is>
          <t>SAT-GES-0408</t>
        </is>
      </c>
      <c r="C409" s="10" t="inlineStr">
        <is>
          <t>cnt-SAT-GES-0408</t>
        </is>
      </c>
      <c r="D409" s="11" t="inlineStr">
        <is>
    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E409" s="12" t="inlineStr">
        <is>
          <t>Requisitos para el Cambio de Regímenes</t>
        </is>
      </c>
      <c r="F409" s="12" t="inlineStr">
        <is>
          <t>Importadores y Exportadores: Exportadores</t>
        </is>
      </c>
      <c r="G409" s="12" t="inlineStr">
        <is>
          <t>Modificaciones y cierre</t>
        </is>
      </c>
      <c r="H409" s="12" t="inlineStr">
        <is>
          <t>Trámite / Aplicativo en Línea</t>
        </is>
      </c>
      <c r="I409" s="12" t="inlineStr">
        <is>
          <t>Trámite / Aplicativo en Línea</t>
        </is>
      </c>
      <c r="J409" s="12" t="inlineStr">
        <is>
          <t>Portal Web SAT</t>
        </is>
      </c>
      <c r="K409" s="12" t="inlineStr">
        <is>
          <t>Digital / Web</t>
        </is>
      </c>
      <c r="L409" s="12" t="inlineStr">
        <is>
          <t>Exportadores</t>
        </is>
      </c>
      <c r="M409" s="12" t="inlineStr">
        <is>
          <t>Decreto 27-92 (Ley del IVA, Arts. 23 al 25 bis) y Acuerdo de Directorio SAT 07-2007.</t>
        </is>
      </c>
      <c r="N409" s="10" t="inlineStr">
        <is>
          <t>NO</t>
        </is>
      </c>
      <c r="O409" s="13" t="n">
        <v>1</v>
      </c>
      <c r="P409" s="12" t="inlineStr">
        <is>
          <t>comercio_exterior</t>
        </is>
      </c>
      <c r="Q409" s="10" t="inlineStr">
        <is>
          <t>NO</t>
        </is>
      </c>
      <c r="R409" s="27" t="inlineStr">
        <is>
          <t>https://portal.sat.gob.gt/portal/requisitos-de-personas-empresas/#1544757949626-63b98f1e-c5df</t>
        </is>
      </c>
      <c r="S409" s="12" t="inlineStr">
        <is>
          <t>FAM-03 Registro Tributario Unificado (RTU) Digital; FAM-09 Agencia Virtual y Servicios Remotos</t>
        </is>
      </c>
    </row>
    <row r="410" ht="24" customHeight="1">
      <c r="A410" s="15" t="n">
        <v>409</v>
      </c>
      <c r="B410" s="18" t="inlineStr">
        <is>
          <t>SAT-GES-0409</t>
        </is>
      </c>
      <c r="C410" s="15" t="inlineStr">
        <is>
          <t>cnt-SAT-GES-0409</t>
        </is>
      </c>
      <c r="D410" s="16" t="inlineStr">
        <is>
          <t>Inscripción al Régimen Especial de Devolución de Crédito Fiscal de IVA</t>
        </is>
      </c>
      <c r="E410" s="17" t="inlineStr">
        <is>
          <t>Inscribirte al Régimen Especial de devolución de IVA</t>
        </is>
      </c>
      <c r="F410" s="17" t="inlineStr">
        <is>
          <t>Requisitos y solicitud electrónica para afiliarse al régimen ágil de acreditamiento y devolución del IVA pagado en compras de insumos para exportación.</t>
        </is>
      </c>
      <c r="G410" s="17" t="inlineStr">
        <is>
          <t>Empezar y registrarse</t>
        </is>
      </c>
      <c r="H410" s="17" t="inlineStr">
        <is>
          <t>Trámite / Aplicativo en Línea</t>
        </is>
      </c>
      <c r="I410" s="17" t="inlineStr">
        <is>
          <t>Trámite Transaccional</t>
        </is>
      </c>
      <c r="J410" s="17" t="inlineStr">
        <is>
          <t>Portal Web SAT</t>
        </is>
      </c>
      <c r="K410" s="17" t="inlineStr">
        <is>
          <t>100% Digital</t>
        </is>
      </c>
      <c r="L410" s="17" t="inlineStr">
        <is>
          <t>Exportadores</t>
        </is>
      </c>
      <c r="M410" s="17" t="inlineStr">
        <is>
          <t>Decreto 27-92 (Ley del IVA, Arts. 23 al 25 bis) y Acuerdo de Directorio SAT 07-2007.</t>
        </is>
      </c>
      <c r="N410" s="15" t="inlineStr">
        <is>
          <t>NO</t>
        </is>
      </c>
      <c r="O410" s="18" t="n">
        <v>1</v>
      </c>
      <c r="P410" s="17" t="inlineStr">
        <is>
          <t>comercio_exterior</t>
        </is>
      </c>
      <c r="Q410" s="15" t="inlineStr">
        <is>
          <t>NO</t>
        </is>
      </c>
      <c r="R410" s="26" t="inlineStr">
        <is>
          <t>https://portal.sat.gob.gt/portal/requisitos-tramites-agencias/inscripcion-al-regimen-especial-de-devolucion-de-credito-fiscal-a-los-exportadores-por-medio-de-agencia-virtual/</t>
        </is>
      </c>
      <c r="S410" s="17" t="inlineStr">
        <is>
          <t>FAM-03 Registro Tributario Unificado (RTU) Digital</t>
        </is>
      </c>
    </row>
    <row r="411" ht="24" customHeight="1">
      <c r="A411" s="10" t="n">
        <v>410</v>
      </c>
      <c r="B411" s="13" t="inlineStr">
        <is>
          <t>SAT-GES-0410</t>
        </is>
      </c>
      <c r="C411" s="10" t="inlineStr">
        <is>
          <t>cnt-SAT-GES-0410</t>
        </is>
      </c>
      <c r="D411" s="11" t="inlineStr">
        <is>
          <t>Capacitación virtual de la SAT sobre actualización de exportadores en el Régimen Especial.</t>
        </is>
      </c>
      <c r="E411" s="12" t="inlineStr">
        <is>
          <t>Curso: actualización de exportadores en el Régimen Especial</t>
        </is>
      </c>
      <c r="F411" s="12" t="inlineStr">
        <is>
          <t>Gestión y requisitos para Capacitación virtual de la SAT sobre actualización de exportadores en el Régimen Especial..</t>
        </is>
      </c>
      <c r="G411" s="12" t="inlineStr">
        <is>
          <t>Modificaciones y cierre</t>
        </is>
      </c>
      <c r="H411" s="12" t="inlineStr">
        <is>
          <t>Guía Informativa / Texto</t>
        </is>
      </c>
      <c r="I411" s="12" t="inlineStr">
        <is>
          <t>Guía Informativa / Texto</t>
        </is>
      </c>
      <c r="J411" s="12" t="inlineStr">
        <is>
          <t>Portal Web SAT</t>
        </is>
      </c>
      <c r="K411" s="12" t="inlineStr">
        <is>
          <t>Digital / Web</t>
        </is>
      </c>
      <c r="L411" s="12" t="inlineStr">
        <is>
          <t>Exportadores</t>
        </is>
      </c>
      <c r="M411" s="12" t="inlineStr">
        <is>
          <t>Decreto 27-92 (Ley del IVA, Arts. 23 al 25 bis) y Acuerdo de Directorio SAT 07-2007.</t>
        </is>
      </c>
      <c r="N411" s="10" t="inlineStr">
        <is>
          <t>NO</t>
        </is>
      </c>
      <c r="O411" s="13" t="n">
        <v>1</v>
      </c>
      <c r="P411" s="12" t="inlineStr">
        <is>
          <t>comercio_exterior</t>
        </is>
      </c>
      <c r="Q411" s="10" t="inlineStr">
        <is>
          <t>NO</t>
        </is>
      </c>
      <c r="R411" s="27" t="inlineStr">
        <is>
          <t>https://sites.google.com/capacitacionessat.page/eventosenvivo/p%C3%A1gina-principal/actualizaci%C3%B3n-de-exportadores-en-el-r%C3%A9gimen-especial-por-agencia-virtual</t>
        </is>
      </c>
      <c r="S411" s="12" t="inlineStr">
        <is>
          <t>FAM-03 Registro Tributario Unificado (RTU) Digital</t>
        </is>
      </c>
    </row>
    <row r="412" ht="24" customHeight="1">
      <c r="A412" s="15" t="n">
        <v>411</v>
      </c>
      <c r="B412" s="18" t="inlineStr">
        <is>
          <t>SAT-GES-0411</t>
        </is>
      </c>
      <c r="C412" s="15" t="inlineStr">
        <is>
          <t>cnt-SAT-GES-0411</t>
        </is>
      </c>
      <c r="D412" s="16" t="inlineStr">
        <is>
          <t>Requisitos, pasos y documentos para actualizar tus datos en el Régimen Especial.</t>
        </is>
      </c>
      <c r="E412" s="17" t="inlineStr">
        <is>
          <t>Actualizar tus datos en el Régimen Especial</t>
        </is>
      </c>
      <c r="F412" s="17" t="inlineStr">
        <is>
          <t>Gestión y requisitos para Requisitos, pasos y documentos para actualizar tus datos en el Régimen Especial..</t>
        </is>
      </c>
      <c r="G412" s="17" t="inlineStr">
        <is>
          <t>Modificaciones y cierre</t>
        </is>
      </c>
      <c r="H412" s="17" t="inlineStr">
        <is>
          <t>Guía Informativa / Texto</t>
        </is>
      </c>
      <c r="I412" s="17" t="inlineStr">
        <is>
          <t>Guía Informativa / Texto</t>
        </is>
      </c>
      <c r="J412" s="17" t="inlineStr">
        <is>
          <t>Portal Web SAT</t>
        </is>
      </c>
      <c r="K412" s="17" t="inlineStr">
        <is>
          <t>Digital / Web</t>
        </is>
      </c>
      <c r="L412" s="17" t="inlineStr">
        <is>
          <t>Exportadores</t>
        </is>
      </c>
      <c r="M412" s="17" t="inlineStr">
        <is>
          <t>Decreto 27-92 (Ley del IVA, Arts. 23 al 25 bis) y Acuerdo de Directorio SAT 07-2007.</t>
        </is>
      </c>
      <c r="N412" s="15" t="inlineStr">
        <is>
          <t>NO</t>
        </is>
      </c>
      <c r="O412" s="18" t="n">
        <v>1</v>
      </c>
      <c r="P412" s="17" t="inlineStr">
        <is>
          <t>comercio_exterior</t>
        </is>
      </c>
      <c r="Q412" s="15" t="inlineStr">
        <is>
          <t>NO</t>
        </is>
      </c>
      <c r="R412" s="26" t="inlineStr">
        <is>
          <t>https://portal.sat.gob.gt/portal/requisitos-tramites-agencias/actualizacion-al-regimen-especial-de-devolucion-de-credito-fiscal-a-los-exportadores-desde-agencia-virtual/</t>
        </is>
      </c>
      <c r="S412" s="17" t="inlineStr">
        <is>
          <t>Normativa y Gestiones Generales</t>
        </is>
      </c>
    </row>
    <row r="413" ht="24" customHeight="1">
      <c r="A413" s="10" t="n">
        <v>412</v>
      </c>
      <c r="B413" s="13" t="inlineStr">
        <is>
          <t>SAT-GES-0412</t>
        </is>
      </c>
      <c r="C413" s="10" t="inlineStr">
        <is>
          <t>cnt-SAT-GES-0412</t>
        </is>
      </c>
      <c r="D413" s="11" t="inlineStr">
        <is>
          <t>Inscripción al Régimen Optativo de Devolución de Crédito Fiscal de IVA</t>
        </is>
      </c>
      <c r="E413" s="12" t="inlineStr">
        <is>
          <t>Inscribirte al Régimen Optativo de devolución de IVA</t>
        </is>
      </c>
      <c r="F413" s="12" t="inlineStr">
        <is>
          <t>Afiliación voluntaria al régimen optativo de reintegro bancario del crédito fiscal acumulado por actividades de exportación (Art. 23 Decreto 27-92).</t>
        </is>
      </c>
      <c r="G413" s="12" t="inlineStr">
        <is>
          <t>Empezar y registrarse</t>
        </is>
      </c>
      <c r="H413" s="12" t="inlineStr">
        <is>
          <t>Trámite / Aplicativo en Línea</t>
        </is>
      </c>
      <c r="I413" s="12" t="inlineStr">
        <is>
          <t>Trámite Transaccional</t>
        </is>
      </c>
      <c r="J413" s="12" t="inlineStr">
        <is>
          <t>Portal Web SAT</t>
        </is>
      </c>
      <c r="K413" s="12" t="inlineStr">
        <is>
          <t>100% Digital</t>
        </is>
      </c>
      <c r="L413" s="12" t="inlineStr">
        <is>
          <t>Exportadores</t>
        </is>
      </c>
      <c r="M413" s="12" t="inlineStr">
        <is>
          <t>Decreto 27-92 (Ley del IVA, Arts. 23 al 25 bis) y Acuerdo de Directorio SAT 07-2007.</t>
        </is>
      </c>
      <c r="N413" s="10" t="inlineStr">
        <is>
          <t>NO</t>
        </is>
      </c>
      <c r="O413" s="13" t="n">
        <v>1</v>
      </c>
      <c r="P413" s="12" t="inlineStr">
        <is>
          <t>comercio_exterior</t>
        </is>
      </c>
      <c r="Q413" s="10" t="inlineStr">
        <is>
          <t>NO</t>
        </is>
      </c>
      <c r="R413" s="27" t="inlineStr">
        <is>
          <t>https://portal.sat.gob.gt/portal/requisitos-tramites-agencias/inscripcion-al-regimen-optativo-de-devolucion-de-credito-fiscal-a-los-exportadores-por-medio-de-agencia-virtual/</t>
        </is>
      </c>
      <c r="S413" s="12" t="inlineStr">
        <is>
          <t>FAM-03 Registro Tributario Unificado (RTU) Digital</t>
        </is>
      </c>
    </row>
    <row r="414" ht="24" customHeight="1">
      <c r="A414" s="15" t="n">
        <v>413</v>
      </c>
      <c r="B414" s="18" t="inlineStr">
        <is>
          <t>SAT-GES-0413</t>
        </is>
      </c>
      <c r="C414" s="15" t="inlineStr">
        <is>
          <t>cnt-SAT-GES-0413</t>
        </is>
      </c>
      <c r="D414" s="16" t="inlineStr">
        <is>
          <t>Consulta de Estado de Solicitudes de Devolución de Crédito Fiscal</t>
        </is>
      </c>
      <c r="E414" s="17" t="inlineStr">
        <is>
          <t>Consultar tu solicitud de devolución de crédito fiscal</t>
        </is>
      </c>
      <c r="F414" s="17" t="inlineStr">
        <is>
          <t>Buscador en línea del expediente administrativo de devolución de crédito fiscal a exportadores, resoluciones y fechas de pago.</t>
        </is>
      </c>
      <c r="G414" s="17" t="inlineStr">
        <is>
          <t>Consultas y herramientas</t>
        </is>
      </c>
      <c r="H414" s="17" t="inlineStr">
        <is>
          <t>Buscador / Consulta en Línea</t>
        </is>
      </c>
      <c r="I414" s="17" t="inlineStr">
        <is>
          <t>Consulta Pública / Buscador</t>
        </is>
      </c>
      <c r="J414" s="17" t="inlineStr">
        <is>
          <t>Portal Web SAT</t>
        </is>
      </c>
      <c r="K414" s="17" t="inlineStr">
        <is>
          <t>100% Digital</t>
        </is>
      </c>
      <c r="L414" s="17" t="inlineStr">
        <is>
          <t>Exportadores</t>
        </is>
      </c>
      <c r="M414" s="17" t="inlineStr">
        <is>
          <t>Decreto 27-92 (Ley del IVA, Arts. 23 al 25 bis) y Acuerdo de Directorio SAT 07-2007.</t>
        </is>
      </c>
      <c r="N414" s="15" t="inlineStr">
        <is>
          <t>NO</t>
        </is>
      </c>
      <c r="O414" s="18" t="n">
        <v>1</v>
      </c>
      <c r="P414" s="17" t="inlineStr">
        <is>
          <t>comercio_exterior</t>
        </is>
      </c>
      <c r="Q414" s="15" t="inlineStr">
        <is>
          <t>NO</t>
        </is>
      </c>
      <c r="R414" s="26" t="inlineStr">
        <is>
          <t>https://portal.sat.gob.gt/portal/consulta-devolucion-de-credito-fiscal/</t>
        </is>
      </c>
      <c r="S414" s="17" t="inlineStr">
        <is>
          <t>Normativa y Gestiones Generales</t>
        </is>
      </c>
    </row>
    <row r="415" ht="24" customHeight="1">
      <c r="A415" s="10" t="n">
        <v>414</v>
      </c>
      <c r="B415" s="13" t="inlineStr">
        <is>
          <t>SAT-GES-0414</t>
        </is>
      </c>
      <c r="C415" s="10" t="inlineStr">
        <is>
          <t>cnt-SAT-GES-0414</t>
        </is>
      </c>
      <c r="D415" s="11" t="inlineStr">
        <is>
          <t>Solicitud Electrónica Mensual de Devolución de Crédito Fiscal IVA</t>
        </is>
      </c>
      <c r="E415" s="12" t="inlineStr">
        <is>
          <t>Solicitar devolución de crédito fiscal del IVA</t>
        </is>
      </c>
      <c r="F415" s="12" t="inlineStr">
        <is>
          <t>Presentación de la solicitud de reintegro mensual con libros de compras y ventas electrónicos validados en Agencia Virtual.</t>
        </is>
      </c>
      <c r="G415" s="12" t="inlineStr">
        <is>
          <t>Operación y declaraciones</t>
        </is>
      </c>
      <c r="H415" s="12" t="inlineStr">
        <is>
          <t>Trámite / Aplicativo en Línea</t>
        </is>
      </c>
      <c r="I415" s="12" t="inlineStr">
        <is>
          <t>Trámite Transaccional</t>
        </is>
      </c>
      <c r="J415" s="12" t="inlineStr">
        <is>
          <t>Portal Web SAT</t>
        </is>
      </c>
      <c r="K415" s="12" t="inlineStr">
        <is>
          <t>100% Digital</t>
        </is>
      </c>
      <c r="L415" s="12" t="inlineStr">
        <is>
          <t>Exportadores</t>
        </is>
      </c>
      <c r="M415" s="12" t="inlineStr">
        <is>
          <t>Decreto 27-92 (Ley del IVA, Arts. 23 al 25 bis) y Acuerdo de Directorio SAT 07-2007.</t>
        </is>
      </c>
      <c r="N415" s="10" t="inlineStr">
        <is>
          <t>NO</t>
        </is>
      </c>
      <c r="O415" s="13" t="n">
        <v>1</v>
      </c>
      <c r="P415" s="12" t="inlineStr">
        <is>
          <t>comercio_exterior</t>
        </is>
      </c>
      <c r="Q415" s="10" t="inlineStr">
        <is>
          <t>NO</t>
        </is>
      </c>
      <c r="R415" s="27" t="inlineStr">
        <is>
          <t>https://portal.sat.gob.gt/portal/devolucion-de-credito-fiscal-exportadores/</t>
        </is>
      </c>
      <c r="S415" s="12" t="inlineStr">
        <is>
          <t>FAM-03 Registro Tributario Unificado (RTU) Digital; FAM-09 Agencia Virtual y Servicios Remotos</t>
        </is>
      </c>
    </row>
    <row r="416" ht="24" customHeight="1">
      <c r="A416" s="15" t="n">
        <v>415</v>
      </c>
      <c r="B416" s="18" t="inlineStr">
        <is>
          <t>SAT-GES-0415</t>
        </is>
      </c>
      <c r="C416" s="15" t="inlineStr">
        <is>
          <t>cnt-SAT-GES-0415</t>
        </is>
      </c>
      <c r="D416" s="16" t="inlineStr">
        <is>
          <t>Capacitación virtual de la SAT sobre régimen electrónico de devolución de crédito fiscal.</t>
        </is>
      </c>
      <c r="E416" s="17" t="inlineStr">
        <is>
          <t>Curso: régimen electrónico de devolución de crédito fiscal</t>
        </is>
      </c>
      <c r="F416" s="17" t="inlineStr">
        <is>
          <t>Gestión y requisitos para Capacitación virtual de la SAT sobre régimen electrónico de devolución de crédito fiscal..</t>
        </is>
      </c>
      <c r="G416" s="17" t="inlineStr">
        <is>
          <t>Normativa y asistencia</t>
        </is>
      </c>
      <c r="H416" s="17" t="inlineStr">
        <is>
          <t>Guía Informativa / Texto</t>
        </is>
      </c>
      <c r="I416" s="17" t="inlineStr">
        <is>
          <t>Guía Informativa / Texto</t>
        </is>
      </c>
      <c r="J416" s="17" t="inlineStr">
        <is>
          <t>Portal Web SAT</t>
        </is>
      </c>
      <c r="K416" s="17" t="inlineStr">
        <is>
          <t>Digital / Web</t>
        </is>
      </c>
      <c r="L416" s="17" t="inlineStr">
        <is>
          <t>Exportadores</t>
        </is>
      </c>
      <c r="M416" s="17" t="inlineStr">
        <is>
          <t>Decreto 27-92 (Ley del IVA, Arts. 23 al 25 bis) y Acuerdo de Directorio SAT 07-2007.</t>
        </is>
      </c>
      <c r="N416" s="15" t="inlineStr">
        <is>
          <t>NO</t>
        </is>
      </c>
      <c r="O416" s="18" t="n">
        <v>1</v>
      </c>
      <c r="P416" s="17" t="inlineStr">
        <is>
          <t>comercio_exterior</t>
        </is>
      </c>
      <c r="Q416" s="15" t="inlineStr">
        <is>
          <t>NO</t>
        </is>
      </c>
      <c r="R416" s="26" t="inlineStr">
        <is>
          <t>https://sites.google.com/capacitacionessat.page/eventosenvivo/p%C3%A1gina-principal/r%C3%A9gimen-electr%C3%B3nico-de-devoluci%C3%B3n-de-cr%C3%A9dito-fiscal</t>
        </is>
      </c>
      <c r="S416" s="17" t="inlineStr">
        <is>
          <t>FAM-03 Registro Tributario Unificado (RTU) Digital</t>
        </is>
      </c>
    </row>
    <row r="417" ht="24" customHeight="1">
      <c r="A417" s="10" t="n">
        <v>416</v>
      </c>
      <c r="B417" s="13" t="inlineStr">
        <is>
          <t>SAT-GES-0416</t>
        </is>
      </c>
      <c r="C417" s="10" t="inlineStr">
        <is>
          <t>cnt-SAT-GES-0416</t>
        </is>
      </c>
      <c r="D417" s="11" t="inlineStr">
        <is>
          <t>Directorio y Catálogo de Beneficios de Actores Certificados como Operador Económico Autorizado (OEA)</t>
        </is>
      </c>
      <c r="E417" s="12" t="inlineStr">
        <is>
          <t>Directorio y Catálogo de Beneficios de Actores Certificados como Operador Económico Autorizado (OEA)</t>
        </is>
      </c>
      <c r="F417" s="12" t="inlineStr">
        <is>
          <t>Listado oficial de empresas certificadas como OEA y manual de beneficios operativos en despacho aduanero y facilitación.</t>
        </is>
      </c>
      <c r="G417" s="12" t="inlineStr">
        <is>
          <t>Consultas y herramientas</t>
        </is>
      </c>
      <c r="H417" s="12" t="inlineStr">
        <is>
          <t>Buscador / Consulta en Línea</t>
        </is>
      </c>
      <c r="I417" s="12" t="inlineStr">
        <is>
          <t>Guía Informativa / Texto</t>
        </is>
      </c>
      <c r="J417" s="12" t="inlineStr">
        <is>
          <t>Portal Web SAT</t>
        </is>
      </c>
      <c r="K417" s="12" t="inlineStr">
        <is>
          <t>Digital / Web</t>
        </is>
      </c>
      <c r="L417" s="12" t="inlineStr">
        <is>
          <t>Operadores de Comercio Exterior y Ciudadanía</t>
        </is>
      </c>
      <c r="M417" s="12" t="inlineStr">
        <is>
          <t>Marco Normativo SAFE de la Organización Mundial de Aduanas (OMA) y Acuerdos de Directorio SAT.</t>
        </is>
      </c>
      <c r="N417" s="10" t="inlineStr">
        <is>
          <t>NO</t>
        </is>
      </c>
      <c r="O417" s="13" t="n">
        <v>1</v>
      </c>
      <c r="P417" s="12" t="inlineStr">
        <is>
          <t>comercio_exterior</t>
        </is>
      </c>
      <c r="Q417" s="10" t="inlineStr">
        <is>
          <t>NO</t>
        </is>
      </c>
      <c r="R417" s="27" t="inlineStr">
        <is>
          <t>https://portal.sat.gob.gt/portal/operador-economico-autorizado/</t>
        </is>
      </c>
      <c r="S417" s="12" t="inlineStr">
        <is>
          <t>FAM-04 Declaraciones Aduaneras (DUCAs)</t>
        </is>
      </c>
    </row>
    <row r="418" ht="24" customHeight="1">
      <c r="A418" s="15" t="n">
        <v>417</v>
      </c>
      <c r="B418" s="18" t="inlineStr">
        <is>
          <t>SAT-GES-0417</t>
        </is>
      </c>
      <c r="C418" s="15" t="inlineStr">
        <is>
          <t>cnt-SAT-GES-0417</t>
        </is>
      </c>
      <c r="D418" s="16" t="inlineStr">
        <is>
          <t>Habilitación y Certificación del Operador Económico Autorizado (OEA)</t>
        </is>
      </c>
      <c r="E418" s="17" t="inlineStr">
        <is>
          <t>Habilitación y Certificación del Operador Económico Autorizado (OEA)</t>
        </is>
      </c>
      <c r="F418" s="17" t="inlineStr">
        <is>
          <t>Guía integral, requisitos de seguridad en la cadena logística y proceso de auditoría para obtener la certificación OEA en Guatemala.</t>
        </is>
      </c>
      <c r="G418" s="17" t="inlineStr">
        <is>
          <t>Empezar y registrarse</t>
        </is>
      </c>
      <c r="H418" s="17" t="inlineStr">
        <is>
          <t>Guía Informativa / Texto</t>
        </is>
      </c>
      <c r="I418" s="17" t="inlineStr">
        <is>
          <t>Guía Informativa / Texto</t>
        </is>
      </c>
      <c r="J418" s="17" t="inlineStr">
        <is>
          <t>Portal Web SAT</t>
        </is>
      </c>
      <c r="K418" s="17" t="inlineStr">
        <is>
          <t>Digital / Web</t>
        </is>
      </c>
      <c r="L418" s="17" t="inlineStr">
        <is>
          <t>Importadores, Exportadores, AFPA y Agentes Aduaneros</t>
        </is>
      </c>
      <c r="M418" s="17" t="inlineStr">
        <is>
          <t>Marco Normativo SAFE de la Organización Mundial de Aduanas (OMA) y Acuerdos de Directorio SAT.</t>
        </is>
      </c>
      <c r="N418" s="15" t="inlineStr">
        <is>
          <t>NO</t>
        </is>
      </c>
      <c r="O418" s="18" t="n">
        <v>1</v>
      </c>
      <c r="P418" s="17" t="inlineStr">
        <is>
          <t>comercio_exterior</t>
        </is>
      </c>
      <c r="Q418" s="15" t="inlineStr">
        <is>
          <t>NO</t>
        </is>
      </c>
      <c r="R418" s="26" t="inlineStr">
        <is>
          <t>https://portal.sat.gob.gt/portal/operador-economico-autorizado/</t>
        </is>
      </c>
      <c r="S418" s="17" t="inlineStr">
        <is>
          <t>Normativa y Gestiones Generales</t>
        </is>
      </c>
    </row>
    <row r="419" ht="24" customHeight="1">
      <c r="A419" s="10" t="n">
        <v>418</v>
      </c>
      <c r="B419" s="13" t="inlineStr">
        <is>
          <t>SAT-GES-0418</t>
        </is>
      </c>
      <c r="C419" s="10" t="inlineStr">
        <is>
          <t>cnt-SAT-GES-0418</t>
        </is>
      </c>
      <c r="D419" s="11" t="inlineStr">
        <is>
          <t>Inscripción y Habilitación de Auxiliares de la Función Pública (Agente Aduanero)</t>
        </is>
      </c>
      <c r="E419" s="12" t="inlineStr">
        <is>
          <t>1. Auxiliares de la función pública aduanera</t>
        </is>
      </c>
      <c r="F419" s="12" t="inlineStr">
        <is>
          <t>Guía normativa y procedimental para la inscripción, autorización inicial de operaciones y registro en el padrón aduanero de la SAT.</t>
        </is>
      </c>
      <c r="G419" s="12" t="inlineStr">
        <is>
          <t>Empezar y registrarse</t>
        </is>
      </c>
      <c r="H419" s="12" t="inlineStr">
        <is>
          <t>Guía Informativa / Texto</t>
        </is>
      </c>
      <c r="I419" s="12" t="inlineStr">
        <is>
          <t>Guía Informativa / Texto</t>
        </is>
      </c>
      <c r="J419" s="12" t="inlineStr">
        <is>
          <t>Portal Web SAT</t>
        </is>
      </c>
      <c r="K419" s="12" t="inlineStr">
        <is>
          <t>Digital / Web</t>
        </is>
      </c>
      <c r="L419" s="12" t="inlineStr">
        <is>
          <t>Aspirantes a Agentes Aduaneros, Transportistas y Depositarios</t>
        </is>
      </c>
      <c r="M419" s="12" t="inlineStr">
        <is>
          <t>CAUCA IV (Arts. 22 al 28), RECAUCA IV (Auxiliares de la Función Pública) y Ley Nacional de Aduanas.</t>
        </is>
      </c>
      <c r="N419" s="10" t="inlineStr">
        <is>
          <t>NO</t>
        </is>
      </c>
      <c r="O419" s="13" t="n">
        <v>1</v>
      </c>
      <c r="P419" s="12" t="inlineStr">
        <is>
          <t>comercio_exterior</t>
        </is>
      </c>
      <c r="Q419" s="10" t="inlineStr">
        <is>
          <t>NO</t>
        </is>
      </c>
      <c r="R419" s="27" t="inlineStr">
        <is>
          <t>https://portal.sat.gob.gt/portal/auxiliares-de-la-funcion-publica/</t>
        </is>
      </c>
      <c r="S419" s="12" t="inlineStr">
        <is>
          <t>FAM-03 Registro Tributario Unificado (RTU) Digital; FAM-04 Declaraciones Aduaneras (DUCAs); FAM-08 Auxiliares de la Función Pública Aduanera (AFPA)</t>
        </is>
      </c>
    </row>
    <row r="420" ht="24" customHeight="1">
      <c r="A420" s="15" t="n">
        <v>419</v>
      </c>
      <c r="B420" s="18" t="inlineStr">
        <is>
          <t>SAT-GES-0419</t>
        </is>
      </c>
      <c r="C420" s="15" t="inlineStr">
        <is>
          <t>cnt-SAT-GES-0419</t>
        </is>
      </c>
      <c r="D420" s="16" t="inlineStr">
        <is>
          <t>Renovación Anual de Operación de Auxiliares de la Función Pública y Garantía de Operación</t>
        </is>
      </c>
      <c r="E420" s="17" t="inlineStr">
        <is>
          <t>2. Requisitos para la Renovación de Operación de Auxiliares de la Función Publica</t>
        </is>
      </c>
      <c r="F420" s="17" t="inlineStr">
        <is>
          <t>Gestión en línea de prórroga y renovación anual de la fianza y autorización para operar como auxiliar aduanero conforme al CAUCA y RECAUCA.</t>
        </is>
      </c>
      <c r="G420" s="17" t="inlineStr">
        <is>
          <t>Modificaciones y cierre</t>
        </is>
      </c>
      <c r="H420" s="17" t="inlineStr">
        <is>
          <t>Trámite / Aplicativo en Línea</t>
        </is>
      </c>
      <c r="I420" s="17" t="inlineStr">
        <is>
          <t>Trámite / Aplicativo en Línea</t>
        </is>
      </c>
      <c r="J420" s="17" t="inlineStr">
        <is>
          <t>Portal Web SAT</t>
        </is>
      </c>
      <c r="K420" s="17" t="inlineStr">
        <is>
          <t>Digital / Web</t>
        </is>
      </c>
      <c r="L420" s="17" t="inlineStr">
        <is>
          <t>Agentes Aduaneros, Transportistas, Depositarios y Courier</t>
        </is>
      </c>
      <c r="M420" s="17" t="inlineStr">
        <is>
          <t>CAUCA IV (Arts. 22 al 28), RECAUCA IV (Auxiliares de la Función Pública) y Ley Nacional de Aduanas.</t>
        </is>
      </c>
      <c r="N420" s="15" t="inlineStr">
        <is>
          <t>NO</t>
        </is>
      </c>
      <c r="O420" s="18" t="n">
        <v>1</v>
      </c>
      <c r="P420" s="17" t="inlineStr">
        <is>
          <t>comercio_exterior</t>
        </is>
      </c>
      <c r="Q420" s="15" t="inlineStr">
        <is>
          <t>NO</t>
        </is>
      </c>
      <c r="R420" s="26" t="inlineStr">
        <is>
          <t>https://portal.sat.gob.gt/portal/requisitos-de-aduanas/</t>
        </is>
      </c>
      <c r="S420" s="17" t="inlineStr">
        <is>
          <t>FAM-04 Declaraciones Aduaneras (DUCAs); FAM-08 Auxiliares de la Función Pública Aduanera (AFPA)</t>
        </is>
      </c>
    </row>
    <row r="421" ht="24" customHeight="1">
      <c r="A421" s="10" t="n">
        <v>420</v>
      </c>
      <c r="B421" s="13" t="inlineStr">
        <is>
          <t>SAT-GES-0420</t>
        </is>
      </c>
      <c r="C421" s="10" t="inlineStr">
        <is>
          <t>cnt-SAT-GES-0420</t>
        </is>
      </c>
      <c r="D421" s="11" t="inlineStr">
        <is>
          <t>Acreditación y Carné de Identificación para Agente Aduanero y Personal Subalterno</t>
        </is>
      </c>
      <c r="E421" s="12" t="inlineStr">
        <is>
          <t>Auxiliares de la Función Pública Aduanera</t>
        </is>
      </c>
      <c r="F421" s="12" t="inlineStr">
        <is>
          <t>Requisitos, directrices de emisión de carné de identificación oficial y manual para registro, consulta y actualización de auxiliares aduaneros.</t>
        </is>
      </c>
      <c r="G421" s="12" t="inlineStr">
        <is>
          <t>Empezar y registrarse</t>
        </is>
      </c>
      <c r="H421" s="12" t="inlineStr">
        <is>
          <t>Guía Informativa / Texto</t>
        </is>
      </c>
      <c r="I421" s="12" t="inlineStr">
        <is>
          <t>Guía Informativa / Texto</t>
        </is>
      </c>
      <c r="J421" s="12" t="inlineStr">
        <is>
          <t>Portal Web SAT</t>
        </is>
      </c>
      <c r="K421" s="12" t="inlineStr">
        <is>
          <t>Digital / Web</t>
        </is>
      </c>
      <c r="L421" s="12" t="inlineStr">
        <is>
          <t>Agentes Aduaneros, Apoderados y Asistentes</t>
        </is>
      </c>
      <c r="M421" s="12" t="inlineStr">
        <is>
          <t>CAUCA IV (Arts. 22 al 28), RECAUCA IV (Auxiliares de la Función Pública) y Ley Nacional de Aduanas.</t>
        </is>
      </c>
      <c r="N421" s="10" t="inlineStr">
        <is>
          <t>NO</t>
        </is>
      </c>
      <c r="O421" s="13" t="n">
        <v>1</v>
      </c>
      <c r="P421" s="12" t="inlineStr">
        <is>
          <t>comercio_exterior</t>
        </is>
      </c>
      <c r="Q421" s="10" t="inlineStr">
        <is>
          <t>NO</t>
        </is>
      </c>
      <c r="R421" s="27" t="inlineStr">
        <is>
          <t>https://portal.sat.gob.gt/portal/procedimientos-aduanas/#1555105635499-a4507e58-10e9</t>
        </is>
      </c>
      <c r="S421" s="12" t="inlineStr">
        <is>
          <t>FAM-04 Declaraciones Aduaneras (DUCAs); FAM-08 Auxiliares de la Función Pública Aduanera (AFPA)</t>
        </is>
      </c>
    </row>
    <row r="422" ht="24" customHeight="1">
      <c r="A422" s="15" t="n">
        <v>421</v>
      </c>
      <c r="B422" s="18" t="inlineStr">
        <is>
          <t>SAT-GES-0421</t>
        </is>
      </c>
      <c r="C422" s="15" t="inlineStr">
        <is>
          <t>cnt-SAT-GES-0421</t>
        </is>
      </c>
      <c r="D422" s="16" t="inlineStr">
        <is>
          <t>Instalador y Soporte de Firma Digital ActiveX PKI / DUA</t>
        </is>
      </c>
      <c r="E422" s="17" t="inlineStr">
        <is>
          <t>Componente ActiveX PKI/DUA</t>
        </is>
      </c>
      <c r="F422" s="17" t="inlineStr">
        <is>
          <t>Descarga oficial y soporte técnico del componente ActiveX PKI necesario para firmar digitalmente y transmitir la declaración aduanera (DUCA).</t>
        </is>
      </c>
      <c r="G422" s="17" t="inlineStr">
        <is>
          <t>Operación y declaraciones</t>
        </is>
      </c>
      <c r="H422" s="17" t="inlineStr">
        <is>
          <t>Formulario / Documento Descargable</t>
        </is>
      </c>
      <c r="I422" s="17" t="inlineStr">
        <is>
          <t>Guía Informativa / Texto</t>
        </is>
      </c>
      <c r="J422" s="17" t="inlineStr">
        <is>
          <t>Portal Web SAT</t>
        </is>
      </c>
      <c r="K422" s="17" t="inlineStr">
        <is>
          <t>Digital / Web</t>
        </is>
      </c>
      <c r="L422" s="17" t="inlineStr">
        <is>
          <t>Agentes Aduaneros y Apoderados Especiales</t>
        </is>
      </c>
      <c r="M422" s="17" t="inlineStr">
        <is>
          <t>CAUCA IV (Arts. 22 al 28), RECAUCA IV (Auxiliares de la Función Pública) y Ley Nacional de Aduanas.</t>
        </is>
      </c>
      <c r="N422" s="15" t="inlineStr">
        <is>
          <t>NO</t>
        </is>
      </c>
      <c r="O422" s="18" t="n">
        <v>1</v>
      </c>
      <c r="P422" s="17" t="inlineStr">
        <is>
          <t>comercio_exterior</t>
        </is>
      </c>
      <c r="Q422" s="15" t="inlineStr">
        <is>
          <t>NO</t>
        </is>
      </c>
      <c r="R422" s="26" t="inlineStr">
        <is>
          <t>https://portal.sat.gob.gt/portal/componente-activex-pki-dua/</t>
        </is>
      </c>
      <c r="S422" s="17" t="inlineStr">
        <is>
          <t>FAM-04 Declaraciones Aduaneras (DUCAs); FAM-08 Auxiliares de la Función Pública Aduanera (AFPA)</t>
        </is>
      </c>
    </row>
    <row r="423" ht="24" customHeight="1">
      <c r="A423" s="10" t="n">
        <v>422</v>
      </c>
      <c r="B423" s="13" t="inlineStr">
        <is>
          <t>SAT-GES-0422</t>
        </is>
      </c>
      <c r="C423" s="10" t="inlineStr">
        <is>
          <t>cnt-SAT-GES-0422</t>
        </is>
      </c>
      <c r="D423" s="11" t="inlineStr">
        <is>
          <t>Consulta del Estado de Expedientes en Gestión Aduanera</t>
        </is>
      </c>
      <c r="E423" s="12" t="inlineStr">
        <is>
          <t>Consultar el estado de un expediente aduanero</t>
        </is>
      </c>
      <c r="F423" s="12" t="inlineStr">
        <is>
          <t>Servicio web para consultar el avance, estado procesal y unidad responsable de expedientes administrativos en la Intendencia de Aduanas.</t>
        </is>
      </c>
      <c r="G423" s="12" t="inlineStr">
        <is>
          <t>Consultas y herramientas</t>
        </is>
      </c>
      <c r="H423" s="12" t="inlineStr">
        <is>
          <t>Buscador / Consulta en Línea</t>
        </is>
      </c>
      <c r="I423" s="12" t="inlineStr">
        <is>
          <t>Guía Informativa / Texto</t>
        </is>
      </c>
      <c r="J423" s="12" t="inlineStr">
        <is>
          <t>Portal Web SAT</t>
        </is>
      </c>
      <c r="K423" s="12" t="inlineStr">
        <is>
          <t>Digital / Web</t>
        </is>
      </c>
      <c r="L423" s="12" t="inlineStr">
        <is>
          <t>Agentes Aduaneros, Apoderados y Operadores</t>
        </is>
      </c>
      <c r="M423" s="12" t="inlineStr">
        <is>
          <t>CAUCA IV (Arts. 22 al 28), RECAUCA IV (Auxiliares de la Función Pública) y Ley Nacional de Aduanas.</t>
        </is>
      </c>
      <c r="N423" s="10" t="inlineStr">
        <is>
          <t>NO</t>
        </is>
      </c>
      <c r="O423" s="13" t="n">
        <v>1</v>
      </c>
      <c r="P423" s="12" t="inlineStr">
        <is>
          <t>comercio_exterior</t>
        </is>
      </c>
      <c r="Q423" s="10" t="inlineStr">
        <is>
          <t>NO</t>
        </is>
      </c>
      <c r="R423" s="27" t="inlineStr">
        <is>
          <t>https://portal.sat.gob.gt/portal/requisitos-tramites-agencias/consulta-del-estado-o-actuaciones-de-expedientes-de-las-unidades-del-departamento-de-gestion-aduanera/</t>
        </is>
      </c>
      <c r="S423" s="12" t="inlineStr">
        <is>
          <t>FAM-04 Declaraciones Aduaneras (DUCAs); FAM-08 Auxiliares de la Función Pública Aduanera (AFPA)</t>
        </is>
      </c>
    </row>
    <row r="424" ht="24" customHeight="1">
      <c r="A424" s="15" t="n">
        <v>423</v>
      </c>
      <c r="B424" s="18" t="inlineStr">
        <is>
          <t>SAT-GES-0423</t>
        </is>
      </c>
      <c r="C424" s="15" t="inlineStr">
        <is>
          <t>cnt-SAT-GES-0423</t>
        </is>
      </c>
      <c r="D424" s="16" t="inlineStr">
        <is>
          <t>Especificaciones de Videovigilancia y CCTV para Recintos y Operadores Aduaneros</t>
        </is>
      </c>
      <c r="E424" s="17" t="inlineStr">
        <is>
          <t>Videovigilancia Pedro de Alvarado – La Hachadura</t>
        </is>
      </c>
      <c r="F424" s="17" t="inlineStr">
        <is>
          <t>Guía técnica y normativa para la interconexión y visualización remota de cámaras de seguridad en puestos fronterizos y depósitos fiscales.</t>
        </is>
      </c>
      <c r="G424" s="17" t="inlineStr">
        <is>
          <t>Operación y declaraciones</t>
        </is>
      </c>
      <c r="H424" s="17" t="inlineStr">
        <is>
          <t>Guía Informativa / Texto</t>
        </is>
      </c>
      <c r="I424" s="17" t="inlineStr">
        <is>
          <t>Guía Informativa / Texto</t>
        </is>
      </c>
      <c r="J424" s="17" t="inlineStr">
        <is>
          <t>Portal Web SAT</t>
        </is>
      </c>
      <c r="K424" s="17" t="inlineStr">
        <is>
          <t>Digital / Web</t>
        </is>
      </c>
      <c r="L424" s="17" t="inlineStr">
        <is>
          <t>Agentes, Transportistas y Operadores de Recinto</t>
        </is>
      </c>
      <c r="M424" s="17" t="inlineStr">
        <is>
          <t>CAUCA IV (Arts. 22 al 28), RECAUCA IV (Auxiliares de la Función Pública) y Ley Nacional de Aduanas.</t>
        </is>
      </c>
      <c r="N424" s="15" t="inlineStr">
        <is>
          <t>NO</t>
        </is>
      </c>
      <c r="O424" s="18" t="n">
        <v>1</v>
      </c>
      <c r="P424" s="17" t="inlineStr">
        <is>
          <t>comercio_exterior</t>
        </is>
      </c>
      <c r="Q424" s="15" t="inlineStr">
        <is>
          <t>NO</t>
        </is>
      </c>
      <c r="R424" s="26" t="inlineStr">
        <is>
          <t>https://portal.sat.gob.gt/portal/programa-miad/sistemas-de-video-vigilancia-cctv/</t>
        </is>
      </c>
      <c r="S424" s="17" t="inlineStr">
        <is>
          <t>FAM-04 Declaraciones Aduaneras (DUCAs); FAM-08 Auxiliares de la Función Pública Aduanera (AFPA)</t>
        </is>
      </c>
    </row>
    <row r="425" ht="24" customHeight="1">
      <c r="A425" s="10" t="n">
        <v>424</v>
      </c>
      <c r="B425" s="13" t="inlineStr">
        <is>
          <t>SAT-GES-0424</t>
        </is>
      </c>
      <c r="C425" s="10" t="inlineStr">
        <is>
          <t>cnt-SAT-GES-0424</t>
        </is>
      </c>
      <c r="D425" s="11" t="inlineStr">
        <is>
          <t>Curso Virtual: Generalidades de la Declaración Única Centroamericana (DUCA)</t>
        </is>
      </c>
      <c r="E425" s="12" t="inlineStr">
        <is>
          <t>Curso: generalidades de la DUCA</t>
        </is>
      </c>
      <c r="F425" s="12" t="inlineStr">
        <is>
          <t>Capacitación oficial interactiva sobre llenado, transmisión y soporte legal de la DUCA (modalidades D, F y T) para el despacho de mercancías.</t>
        </is>
      </c>
      <c r="G425" s="12" t="inlineStr">
        <is>
          <t>Normativa y asistencia</t>
        </is>
      </c>
      <c r="H425" s="12" t="inlineStr">
        <is>
          <t>Trámite / Aplicativo en Línea</t>
        </is>
      </c>
      <c r="I425" s="12" t="inlineStr">
        <is>
          <t>Trámite / Aplicativo en Línea</t>
        </is>
      </c>
      <c r="J425" s="12" t="inlineStr">
        <is>
          <t>Portal Web SAT</t>
        </is>
      </c>
      <c r="K425" s="12" t="inlineStr">
        <is>
          <t>Digital / Web</t>
        </is>
      </c>
      <c r="L425" s="12" t="inlineStr">
        <is>
          <t>Agentes de Aduana, Importadores y Exportadores</t>
        </is>
      </c>
      <c r="M425" s="12" t="inlineStr">
        <is>
          <t>CAUCA IV (Arts. 22 al 28), RECAUCA IV (Auxiliares de la Función Pública) y Ley Nacional de Aduanas.</t>
        </is>
      </c>
      <c r="N425" s="10" t="inlineStr">
        <is>
          <t>NO</t>
        </is>
      </c>
      <c r="O425" s="13" t="n">
        <v>1</v>
      </c>
      <c r="P425" s="12" t="inlineStr">
        <is>
          <t>comercio_exterior</t>
        </is>
      </c>
      <c r="Q425" s="10" t="inlineStr">
        <is>
          <t>NO</t>
        </is>
      </c>
      <c r="R425" s="27" t="inlineStr">
        <is>
          <t>https://sites.google.com/capacitacionessat.page/cultura-tributariad/cursos-virtuales-sat/aduanas/declaraci%C3%B3n-%C3%BAnica-centroamericana-duca</t>
        </is>
      </c>
      <c r="S425" s="12" t="inlineStr">
        <is>
          <t>FAM-03 Registro Tributario Unificado (RTU) Digital; FAM-04 Declaraciones Aduaneras (DUCAs); FAM-08 Auxiliares de la Función Pública Aduanera (AFPA)</t>
        </is>
      </c>
    </row>
    <row r="426" ht="24" customHeight="1">
      <c r="A426" s="15" t="n">
        <v>425</v>
      </c>
      <c r="B426" s="18" t="inlineStr">
        <is>
          <t>SAT-GES-0425</t>
        </is>
      </c>
      <c r="C426" s="15" t="inlineStr">
        <is>
          <t>cnt-SAT-GES-0425</t>
        </is>
      </c>
      <c r="D426" s="16" t="inlineStr">
        <is>
          <t>Consultas de aduanas (Rampa de revisión, selectivo y estados)</t>
        </is>
      </c>
      <c r="E426" s="17" t="inlineStr">
        <is>
          <t>Consultas de aduanas (Rampa de revisión, revisores, retención/liberación, arancel)</t>
        </is>
      </c>
      <c r="F426" s="17" t="inlineStr">
        <is>
          <t>Consultar en tiempo real el estatus de rampa de revisión, revisores asignados, retención y levante de mercancías para despachos aduaneros.</t>
        </is>
      </c>
      <c r="G426" s="17" t="inlineStr">
        <is>
          <t>Consultas y herramientas</t>
        </is>
      </c>
      <c r="H426" s="17" t="inlineStr">
        <is>
          <t>Consulta a Base de Datos</t>
        </is>
      </c>
      <c r="I426" s="17" t="inlineStr">
        <is>
          <t>Consulta Pública / Buscador</t>
        </is>
      </c>
      <c r="J426" s="17" t="inlineStr">
        <is>
          <t>Portal Web SAT</t>
        </is>
      </c>
      <c r="K426" s="17" t="inlineStr">
        <is>
          <t>100% Digital</t>
        </is>
      </c>
      <c r="L426" s="17" t="inlineStr"/>
      <c r="M426" s="17" t="inlineStr">
        <is>
          <t>CAUCA IV y RECAUCA IV (Arts. 86 al 90, Apoderados Especiales Aduaneros).</t>
        </is>
      </c>
      <c r="N426" s="15" t="inlineStr">
        <is>
          <t>NO</t>
        </is>
      </c>
      <c r="O426" s="18" t="n">
        <v>1</v>
      </c>
      <c r="P426" s="17" t="inlineStr">
        <is>
          <t>comercio_exterior</t>
        </is>
      </c>
      <c r="Q426" s="15" t="inlineStr">
        <is>
          <t>NO</t>
        </is>
      </c>
      <c r="R426" s="26" t="inlineStr">
        <is>
          <t>https://portal.sat.gob.gt/portal/consultas-aduanas/</t>
        </is>
      </c>
      <c r="S426" s="17" t="inlineStr">
        <is>
          <t>FAM-04 Declaraciones Aduaneras (DUCAs); FAM-08 Auxiliares de la Función Pública Aduanera (AFPA)</t>
        </is>
      </c>
    </row>
    <row r="427" ht="24" customHeight="1">
      <c r="A427" s="28" t="n">
        <v>426</v>
      </c>
      <c r="B427" s="29" t="inlineStr">
        <is>
          <t>SAT-GES-0426</t>
        </is>
      </c>
      <c r="C427" s="28" t="inlineStr">
        <is>
          <t>cnt-SAT-GES-0426-ZDEEP-USR</t>
        </is>
      </c>
      <c r="D427" s="30" t="inlineStr">
        <is>
          <t>Requisitos para consulta de expedientes de gestión aduanera</t>
        </is>
      </c>
      <c r="E427" s="31" t="inlineStr">
        <is>
          <t>Requisitos para consulta de expedientes de gestión aduanera</t>
        </is>
      </c>
      <c r="F427" s="31" t="inlineStr">
        <is>
          <t>Gestión y especificaciones para Requisitos para consulta de expedientes de gestión aduanera conforme a normativa aduanera aplicable.</t>
        </is>
      </c>
      <c r="G427" s="31" t="inlineStr">
        <is>
          <t>Consultas y herramientas</t>
        </is>
      </c>
      <c r="H427" s="31" t="inlineStr">
        <is>
          <t>Consulta a Base de Datos</t>
        </is>
      </c>
      <c r="I427" s="31" t="inlineStr">
        <is>
          <t>Consulta Pública / Buscador</t>
        </is>
      </c>
      <c r="J427" s="31" t="inlineStr">
        <is>
          <t>Portal Web SAT</t>
        </is>
      </c>
      <c r="K427" s="31" t="inlineStr">
        <is>
          <t>100% Digital</t>
        </is>
      </c>
      <c r="L427" s="31" t="inlineStr"/>
      <c r="M427" s="31" t="inlineStr">
        <is>
          <t>Decreto 22-73 (Ley Orgánica de ZOLIC / ZDEEP), CAUCA IV y RECAUCA IV.</t>
        </is>
      </c>
      <c r="N427" s="29" t="inlineStr">
        <is>
          <t>SÍ</t>
        </is>
      </c>
      <c r="O427" s="29" t="n">
        <v>5</v>
      </c>
      <c r="P427" s="31" t="inlineStr">
        <is>
          <t>comercio_exterior</t>
        </is>
      </c>
      <c r="Q427" s="28" t="inlineStr">
        <is>
          <t>NO</t>
        </is>
      </c>
      <c r="R427" s="32" t="inlineStr">
        <is>
          <t>https://portal.sat.gob.gt/portal/requisitos-de-aduanas/#1542142398181-8db4844a-6760</t>
        </is>
      </c>
      <c r="S427" s="31" t="inlineStr">
        <is>
          <t>FAM-04 Declaraciones Aduaneras (DUCAs); FAM-07 Zonas de Desarrollo Económico Especial Público (ZDEEP)</t>
        </is>
      </c>
    </row>
    <row r="428" ht="24" customHeight="1">
      <c r="A428" s="15" t="n">
        <v>427</v>
      </c>
      <c r="B428" s="18" t="inlineStr">
        <is>
          <t>SAT-GES-0427</t>
        </is>
      </c>
      <c r="C428" s="15" t="inlineStr">
        <is>
          <t>cnt-SAT-GES-0427</t>
        </is>
      </c>
      <c r="D428" s="16" t="inlineStr">
        <is>
          <t>Unión aduanera (Procedimientos y resoluciones de facilitación)</t>
        </is>
      </c>
      <c r="E428" s="17" t="inlineStr">
        <is>
          <t>Unión aduanera (Procedimientos y resoluciones)</t>
        </is>
      </c>
      <c r="F428" s="17" t="inlineStr">
        <is>
          <t>Consultar resoluciones, directrices operativas y procedimientos de paso ágil en puestos fronterizos integrados de la Unión Aduanera.</t>
        </is>
      </c>
      <c r="G428" s="17" t="inlineStr">
        <is>
          <t>Consultas y herramientas</t>
        </is>
      </c>
      <c r="H428" s="17" t="inlineStr">
        <is>
          <t>Guía Informativa / Texto</t>
        </is>
      </c>
      <c r="I428" s="17" t="inlineStr">
        <is>
          <t>Guía de Requisitos y Pasos</t>
        </is>
      </c>
      <c r="J428" s="17" t="inlineStr">
        <is>
          <t>Portal Web SAT</t>
        </is>
      </c>
      <c r="K428" s="17" t="inlineStr">
        <is>
          <t>100% Digital</t>
        </is>
      </c>
      <c r="L428" s="17" t="inlineStr"/>
      <c r="M428" s="17" t="inlineStr">
        <is>
          <t>CAUCA IV y RECAUCA IV (Arts. 86 al 90, Apoderados Especiales Aduaneros).</t>
        </is>
      </c>
      <c r="N428" s="15" t="inlineStr">
        <is>
          <t>NO</t>
        </is>
      </c>
      <c r="O428" s="18" t="n">
        <v>1</v>
      </c>
      <c r="P428" s="17" t="inlineStr">
        <is>
          <t>comercio_exterior</t>
        </is>
      </c>
      <c r="Q428" s="15" t="inlineStr">
        <is>
          <t>NO</t>
        </is>
      </c>
      <c r="R428" s="26" t="inlineStr">
        <is>
          <t>https://portal.sat.gob.gt/portal/union-aduanera/</t>
        </is>
      </c>
      <c r="S428" s="17" t="inlineStr">
        <is>
          <t>FAM-04 Declaraciones Aduaneras (DUCAs); FAM-08 Auxiliares de la Función Pública Aduanera (AFPA)</t>
        </is>
      </c>
    </row>
    <row r="429" ht="24" customHeight="1">
      <c r="A429" s="28" t="n">
        <v>428</v>
      </c>
      <c r="B429" s="29" t="inlineStr">
        <is>
          <t>SAT-GES-0428</t>
        </is>
      </c>
      <c r="C429" s="28" t="inlineStr">
        <is>
          <t>cnt-SAT-GES-0428</t>
        </is>
      </c>
      <c r="D429" s="30" t="inlineStr">
        <is>
          <t>Capacitaciones para auxiliares de la función pública</t>
        </is>
      </c>
      <c r="E429" s="31" t="inlineStr">
        <is>
          <t>Capacitaciones para auxiliares de la función pública</t>
        </is>
      </c>
      <c r="F429" s="31" t="inlineStr">
        <is>
          <t>Inscripción y acceso a programas de capacitación técnica oficial sobre procedimientos aduaneros para auxiliares y apoderados.</t>
        </is>
      </c>
      <c r="G429" s="31" t="inlineStr">
        <is>
          <t>Normativa y asistencia</t>
        </is>
      </c>
      <c r="H429" s="31" t="inlineStr">
        <is>
          <t>Trámite / Aplicativo en Línea</t>
        </is>
      </c>
      <c r="I429" s="31" t="inlineStr">
        <is>
          <t>Multimedia / Video e Infografía</t>
        </is>
      </c>
      <c r="J429" s="31" t="inlineStr">
        <is>
          <t>Portal Web SAT</t>
        </is>
      </c>
      <c r="K429" s="31" t="inlineStr">
        <is>
          <t>100% Digital</t>
        </is>
      </c>
      <c r="L429" s="31" t="inlineStr"/>
      <c r="M429" s="31" t="inlineStr">
        <is>
          <t>CAUCA IV y RECAUCA IV (Arts. 86 al 90, Apoderados Especiales Aduaneros).</t>
        </is>
      </c>
      <c r="N429" s="29" t="inlineStr">
        <is>
          <t>SÍ</t>
        </is>
      </c>
      <c r="O429" s="29" t="n">
        <v>3</v>
      </c>
      <c r="P429" s="31" t="inlineStr">
        <is>
          <t>comercio_exterior</t>
        </is>
      </c>
      <c r="Q429" s="28" t="inlineStr">
        <is>
          <t>NO</t>
        </is>
      </c>
      <c r="R429" s="32" t="inlineStr">
        <is>
          <t>https://portal.sat.gob.gt/portal/#capacitacion</t>
        </is>
      </c>
      <c r="S429" s="31" t="inlineStr">
        <is>
          <t>FAM-03 Registro Tributario Unificado (RTU) Digital; FAM-04 Declaraciones Aduaneras (DUCAs); FAM-08 Auxiliares de la Función Pública Aduanera (AFPA)</t>
        </is>
      </c>
    </row>
    <row r="430" ht="24" customHeight="1">
      <c r="A430" s="15" t="n">
        <v>429</v>
      </c>
      <c r="B430" s="18" t="inlineStr">
        <is>
          <t>SAT-GES-0429</t>
        </is>
      </c>
      <c r="C430" s="15" t="inlineStr">
        <is>
          <t>cnt-SAT-GES-0429</t>
        </is>
      </c>
      <c r="D430" s="16" t="inlineStr">
        <is>
          <t>Legislación aduanera (Biblioteca en línea, CAUCA y RECAUCA)</t>
        </is>
      </c>
      <c r="E430" s="17" t="inlineStr">
        <is>
          <t>Legislación aduanera (Biblioteca en línea SAT)</t>
        </is>
      </c>
      <c r="F430" s="17" t="inlineStr">
        <is>
          <t>Compendio digital de leyes, reglamentos (CAUCA, RECAUCA, Ley de Aduanas) y resoluciones administrativas aplicables a apoderados especiales.</t>
        </is>
      </c>
      <c r="G430" s="17" t="inlineStr">
        <is>
          <t>Normativa y asistencia</t>
        </is>
      </c>
      <c r="H430" s="17" t="inlineStr">
        <is>
          <t>Guía Informativa / Texto</t>
        </is>
      </c>
      <c r="I430" s="17" t="inlineStr">
        <is>
          <t>Guía de Requisitos y Pasos</t>
        </is>
      </c>
      <c r="J430" s="17" t="inlineStr">
        <is>
          <t>Portal Web SAT</t>
        </is>
      </c>
      <c r="K430" s="17" t="inlineStr">
        <is>
          <t>100% Digital</t>
        </is>
      </c>
      <c r="L430" s="17" t="inlineStr"/>
      <c r="M430" s="17" t="inlineStr">
        <is>
          <t>CAUCA IV y RECAUCA IV (Arts. 86 al 90, Apoderados Especiales Aduaneros).</t>
        </is>
      </c>
      <c r="N430" s="15" t="inlineStr">
        <is>
          <t>NO</t>
        </is>
      </c>
      <c r="O430" s="18" t="n">
        <v>1</v>
      </c>
      <c r="P430" s="17" t="inlineStr">
        <is>
          <t>comercio_exterior</t>
        </is>
      </c>
      <c r="Q430" s="15" t="inlineStr">
        <is>
          <t>NO</t>
        </is>
      </c>
      <c r="R430" s="26" t="inlineStr">
        <is>
          <t>https://portal.sat.gob.gt/portal/biblioteca-en-linea-sat/legislacion-aduanera/</t>
        </is>
      </c>
      <c r="S430" s="17" t="inlineStr">
        <is>
          <t>FAM-04 Declaraciones Aduaneras (DUCAs); FAM-08 Auxiliares de la Función Pública Aduanera (AFPA)</t>
        </is>
      </c>
    </row>
    <row r="431" ht="24" customHeight="1">
      <c r="A431" s="28" t="n">
        <v>430</v>
      </c>
      <c r="B431" s="29" t="inlineStr">
        <is>
          <t>SAT-GES-0430</t>
        </is>
      </c>
      <c r="C431" s="28" t="inlineStr">
        <is>
          <t>cnt-SAT-GES-0430-DAT</t>
        </is>
      </c>
      <c r="D431" s="30" t="inlineStr">
        <is>
          <t>Preguntas frecuentes sobre temas aduaneros</t>
        </is>
      </c>
      <c r="E431" s="31" t="inlineStr">
        <is>
          <t>Preguntas frecuentes sobre temas aduaneros</t>
        </is>
      </c>
      <c r="F431" s="31" t="inlineStr">
        <is>
          <t>Respuestas a consultas frecuentes sobre manejo de carga, plazos de permanencia temporal y levante de mercancías en recintos.</t>
        </is>
      </c>
      <c r="G431" s="31" t="inlineStr">
        <is>
          <t>Normativa y asistencia</t>
        </is>
      </c>
      <c r="H431" s="31" t="inlineStr">
        <is>
          <t>Guía Informativa / Texto</t>
        </is>
      </c>
      <c r="I431" s="31" t="inlineStr">
        <is>
          <t>Normativa y Criterio Legal</t>
        </is>
      </c>
      <c r="J431" s="31" t="inlineStr">
        <is>
          <t>Portal Web SAT</t>
        </is>
      </c>
      <c r="K431" s="31" t="inlineStr">
        <is>
          <t>100% Digital</t>
        </is>
      </c>
      <c r="L431" s="31" t="inlineStr"/>
      <c r="M431" s="31" t="inlineStr">
        <is>
          <t>CAUCA IV y RECAUCA IV (Depósitos Aduaneros Temporales en puertos y aeropuertos).</t>
        </is>
      </c>
      <c r="N431" s="29" t="inlineStr">
        <is>
          <t>SÍ</t>
        </is>
      </c>
      <c r="O431" s="29" t="n">
        <v>4</v>
      </c>
      <c r="P431" s="31" t="inlineStr">
        <is>
          <t>comercio_exterior</t>
        </is>
      </c>
      <c r="Q431" s="28" t="inlineStr">
        <is>
          <t>NO</t>
        </is>
      </c>
      <c r="R431" s="32" t="inlineStr">
        <is>
          <t>https://portal.sat.gob.gt/portal/preguntas-frecuentes/temas-aduaneros/</t>
        </is>
      </c>
      <c r="S431" s="31" t="inlineStr">
        <is>
          <t>FAM-04 Declaraciones Aduaneras (DUCAs); FAM-08 Auxiliares de la Función Pública Aduanera (AFPA)</t>
        </is>
      </c>
    </row>
    <row r="432" ht="24" customHeight="1">
      <c r="A432" s="28" t="n">
        <v>431</v>
      </c>
      <c r="B432" s="29" t="inlineStr">
        <is>
          <t>SAT-GES-0431</t>
        </is>
      </c>
      <c r="C432" s="28" t="inlineStr">
        <is>
          <t>cnt-SAT-GES-0431-ZDEEP-USR</t>
        </is>
      </c>
      <c r="D432" s="30" t="inlineStr">
        <is>
          <t>Procedimientos administrativos de aduanas (Sanciones y recursos)</t>
        </is>
      </c>
      <c r="E432" s="31" t="inlineStr">
        <is>
          <t>Procedimientos administrativos de aduanas (Sanciones y recursos)</t>
        </is>
      </c>
      <c r="F432" s="31" t="inlineStr">
        <is>
          <t>Gestión y especificaciones para Procedimientos administrativos de aduanas (Sanciones y recursos) conforme a normativa aduanera aplicable.</t>
        </is>
      </c>
      <c r="G432" s="31" t="inlineStr">
        <is>
          <t>Normativa y asistencia</t>
        </is>
      </c>
      <c r="H432" s="31" t="inlineStr">
        <is>
          <t>Trámite / Aplicativo en Línea</t>
        </is>
      </c>
      <c r="I432" s="31" t="inlineStr">
        <is>
          <t>Multimedia / Video e Infografía</t>
        </is>
      </c>
      <c r="J432" s="31" t="inlineStr">
        <is>
          <t>Portal Web SAT</t>
        </is>
      </c>
      <c r="K432" s="31" t="inlineStr">
        <is>
          <t>100% Digital</t>
        </is>
      </c>
      <c r="L432" s="31" t="inlineStr"/>
      <c r="M432" s="31" t="inlineStr">
        <is>
          <t>Decreto 22-73 (Ley Orgánica de ZOLIC / ZDEEP), CAUCA IV y RECAUCA IV.</t>
        </is>
      </c>
      <c r="N432" s="29" t="inlineStr">
        <is>
          <t>SÍ</t>
        </is>
      </c>
      <c r="O432" s="29" t="n">
        <v>5</v>
      </c>
      <c r="P432" s="31" t="inlineStr">
        <is>
          <t>comercio_exterior</t>
        </is>
      </c>
      <c r="Q432" s="28" t="inlineStr">
        <is>
          <t>NO</t>
        </is>
      </c>
      <c r="R432" s="32" t="inlineStr">
        <is>
          <t>https://portal.sat.gob.gt/portal/procedimientos-aduanas/#1570112033454-be3581a4-383a</t>
        </is>
      </c>
      <c r="S432" s="31" t="inlineStr">
        <is>
          <t>FAM-04 Declaraciones Aduaneras (DUCAs); FAM-07 Zonas de Desarrollo Económico Especial Público (ZDEEP)</t>
        </is>
      </c>
    </row>
    <row r="433" ht="24" customHeight="1">
      <c r="A433" s="10" t="n">
        <v>432</v>
      </c>
      <c r="B433" s="13" t="inlineStr">
        <is>
          <t>SAT-GES-0432</t>
        </is>
      </c>
      <c r="C433" s="10" t="inlineStr">
        <is>
          <t>cnt-SAT-GES-0432</t>
        </is>
      </c>
      <c r="D433" s="11" t="inlineStr">
        <is>
          <t>Procedimientos, instructivos, manuales y guías para gestiones aduaneras</t>
        </is>
      </c>
      <c r="E433" s="12" t="inlineStr">
        <is>
          <t>Procedimientos, instructivos, manuales y guías para gestiones aduaneras</t>
        </is>
      </c>
      <c r="F433" s="12" t="inlineStr">
        <is>
          <t>Manuales operativos y guías técnicas para el despacho de mercancías, llenado de formatos y gestión de apoderados.</t>
        </is>
      </c>
      <c r="G433" s="12" t="inlineStr">
        <is>
          <t>Normativa y asistencia</t>
        </is>
      </c>
      <c r="H433" s="12" t="inlineStr">
        <is>
          <t>Guía Informativa / Texto</t>
        </is>
      </c>
      <c r="I433" s="12" t="inlineStr">
        <is>
          <t>Guía de Requisitos y Pasos</t>
        </is>
      </c>
      <c r="J433" s="12" t="inlineStr">
        <is>
          <t>Portal Web SAT</t>
        </is>
      </c>
      <c r="K433" s="12" t="inlineStr">
        <is>
          <t>100% Digital</t>
        </is>
      </c>
      <c r="L433" s="12" t="inlineStr"/>
      <c r="M433" s="12" t="inlineStr">
        <is>
          <t>CAUCA IV y RECAUCA IV (Arts. 86 al 90, Apoderados Especiales Aduaneros).</t>
        </is>
      </c>
      <c r="N433" s="10" t="inlineStr">
        <is>
          <t>NO</t>
        </is>
      </c>
      <c r="O433" s="13" t="n">
        <v>1</v>
      </c>
      <c r="P433" s="12" t="inlineStr">
        <is>
          <t>comercio_exterior</t>
        </is>
      </c>
      <c r="Q433" s="10" t="inlineStr">
        <is>
          <t>NO</t>
        </is>
      </c>
      <c r="R433" s="27" t="inlineStr">
        <is>
          <t>https://portal.sat.gob.gt/portal/procedimientos-aduanas/#1571412473853-2ed0b43f-287f</t>
        </is>
      </c>
      <c r="S433" s="12" t="inlineStr">
        <is>
          <t>FAM-04 Declaraciones Aduaneras (DUCAs); FAM-08 Auxiliares de la Función Pública Aduanera (AFPA)</t>
        </is>
      </c>
    </row>
    <row r="434" ht="24" customHeight="1">
      <c r="A434" s="15" t="n">
        <v>433</v>
      </c>
      <c r="B434" s="18" t="inlineStr">
        <is>
          <t>SAT-GES-0433</t>
        </is>
      </c>
      <c r="C434" s="15" t="inlineStr">
        <is>
          <t>cnt-SAT-GES-0433</t>
        </is>
      </c>
      <c r="D434" s="16" t="inlineStr">
        <is>
          <t>Declaración anticipada</t>
        </is>
      </c>
      <c r="E434" s="17" t="inlineStr">
        <is>
          <t>Declaración anticipada</t>
        </is>
      </c>
      <c r="F434" s="17" t="inlineStr">
        <is>
          <t>Transmitir y registrar la declaración aduanera antes del arribo del medio de transporte para agilizar el despacho y levante de mercancías.</t>
        </is>
      </c>
      <c r="G434" s="17" t="inlineStr">
        <is>
          <t>Operación y declaraciones</t>
        </is>
      </c>
      <c r="H434" s="17" t="inlineStr">
        <is>
          <t>Guía Informativa / Texto</t>
        </is>
      </c>
      <c r="I434" s="17" t="inlineStr">
        <is>
          <t>Guía de Requisitos y Pasos</t>
        </is>
      </c>
      <c r="J434" s="17" t="inlineStr">
        <is>
          <t>Portal Web SAT</t>
        </is>
      </c>
      <c r="K434" s="17" t="inlineStr">
        <is>
          <t>100% Digital</t>
        </is>
      </c>
      <c r="L434" s="17" t="inlineStr"/>
      <c r="M434" s="17" t="inlineStr">
        <is>
          <t>CAUCA IV y RECAUCA IV (Arts. 86 al 90, Apoderados Especiales Aduaneros).</t>
        </is>
      </c>
      <c r="N434" s="15" t="inlineStr">
        <is>
          <t>NO</t>
        </is>
      </c>
      <c r="O434" s="18" t="n">
        <v>1</v>
      </c>
      <c r="P434" s="17" t="inlineStr">
        <is>
          <t>comercio_exterior</t>
        </is>
      </c>
      <c r="Q434" s="15" t="inlineStr">
        <is>
          <t>NO</t>
        </is>
      </c>
      <c r="R434" s="26" t="inlineStr">
        <is>
          <t>https://portal.sat.gob.gt/portal/facilitacion-de-comercio/#1559325573466-1284efd5-2d1b</t>
        </is>
      </c>
      <c r="S434" s="17" t="inlineStr">
        <is>
          <t>FAM-04 Declaraciones Aduaneras (DUCAs); FAM-08 Auxiliares de la Función Pública Aduanera (AFPA)</t>
        </is>
      </c>
    </row>
    <row r="435" ht="24" customHeight="1">
      <c r="A435" s="28" t="n">
        <v>434</v>
      </c>
      <c r="B435" s="29" t="inlineStr">
        <is>
          <t>SAT-GES-0434</t>
        </is>
      </c>
      <c r="C435" s="28" t="inlineStr">
        <is>
          <t>cnt-SAT-GES-0434</t>
        </is>
      </c>
      <c r="D435" s="30" t="inlineStr">
        <is>
          <t>Declaración de mercancías (DUCA y Aduana sin papeles)</t>
        </is>
      </c>
      <c r="E435" s="31" t="inlineStr">
        <is>
          <t>Declaración de mercancías (DUCA y Aduana sin papeles)</t>
        </is>
      </c>
      <c r="F435" s="31" t="inlineStr">
        <is>
          <t>Directrices técnicas y soporte normativo para la elaboración, firma electrónica y transmisión de la Declaración Única Centroamericana (DUCA).</t>
        </is>
      </c>
      <c r="G435" s="31" t="inlineStr">
        <is>
          <t>Operación y declaraciones</t>
        </is>
      </c>
      <c r="H435" s="31" t="inlineStr">
        <is>
          <t>Trámite / Aplicativo en Línea</t>
        </is>
      </c>
      <c r="I435" s="31" t="inlineStr">
        <is>
          <t>Trámite Transaccional</t>
        </is>
      </c>
      <c r="J435" s="31" t="inlineStr">
        <is>
          <t>Portal Web SAT</t>
        </is>
      </c>
      <c r="K435" s="31" t="inlineStr">
        <is>
          <t>100% Digital</t>
        </is>
      </c>
      <c r="L435" s="31" t="inlineStr"/>
      <c r="M435" s="31" t="inlineStr">
        <is>
          <t>CAUCA IV y RECAUCA IV (Arts. 86 al 90, Apoderados Especiales Aduaneros).</t>
        </is>
      </c>
      <c r="N435" s="29" t="inlineStr">
        <is>
          <t>SÍ</t>
        </is>
      </c>
      <c r="O435" s="29" t="n">
        <v>3</v>
      </c>
      <c r="P435" s="31" t="inlineStr">
        <is>
          <t>comercio_exterior</t>
        </is>
      </c>
      <c r="Q435" s="28" t="inlineStr">
        <is>
          <t>NO</t>
        </is>
      </c>
      <c r="R435" s="32" t="inlineStr">
        <is>
          <t>https://portal.sat.gob.gt/portal/procedimientos-aduanas/#1555105635499-a4507e58-10e9</t>
        </is>
      </c>
      <c r="S435" s="31" t="inlineStr">
        <is>
          <t>FAM-04 Declaraciones Aduaneras (DUCAs); FAM-08 Auxiliares de la Función Pública Aduanera (AFPA)</t>
        </is>
      </c>
    </row>
    <row r="436" ht="24" customHeight="1">
      <c r="A436" s="15" t="n">
        <v>435</v>
      </c>
      <c r="B436" s="18" t="inlineStr">
        <is>
          <t>SAT-GES-0435</t>
        </is>
      </c>
      <c r="C436" s="15" t="inlineStr">
        <is>
          <t>cnt-SAT-GES-0435</t>
        </is>
      </c>
      <c r="D436" s="16" t="inlineStr">
        <is>
          <t>Sistema de franquicias electrónicas</t>
        </is>
      </c>
      <c r="E436" s="17" t="inlineStr">
        <is>
          <t>Sistema de franquicias electrónicas</t>
        </is>
      </c>
      <c r="F436" s="17" t="inlineStr">
        <is>
          <t>Plataforma web para gestionar, registrar y consultar la aplicación de franquicias y exenciones arancelarias autorizadas.</t>
        </is>
      </c>
      <c r="G436" s="17" t="inlineStr">
        <is>
          <t>Operación y declaraciones</t>
        </is>
      </c>
      <c r="H436" s="17" t="inlineStr">
        <is>
          <t>Trámite / Aplicativo en Línea</t>
        </is>
      </c>
      <c r="I436" s="17" t="inlineStr">
        <is>
          <t>Trámite Transaccional</t>
        </is>
      </c>
      <c r="J436" s="17" t="inlineStr">
        <is>
          <t>Portal Web SAT</t>
        </is>
      </c>
      <c r="K436" s="17" t="inlineStr">
        <is>
          <t>100% Digital</t>
        </is>
      </c>
      <c r="L436" s="17" t="inlineStr"/>
      <c r="M436" s="17" t="inlineStr">
        <is>
          <t>CAUCA IV y RECAUCA IV (Arts. 86 al 90, Apoderados Especiales Aduaneros).</t>
        </is>
      </c>
      <c r="N436" s="15" t="inlineStr">
        <is>
          <t>NO</t>
        </is>
      </c>
      <c r="O436" s="18" t="n">
        <v>1</v>
      </c>
      <c r="P436" s="17" t="inlineStr">
        <is>
          <t>comercio_exterior</t>
        </is>
      </c>
      <c r="Q436" s="15" t="inlineStr">
        <is>
          <t>NO</t>
        </is>
      </c>
      <c r="R436" s="26" t="inlineStr">
        <is>
          <t>https://portal.sat.gob.gt/portal/franquicias-electronicas/</t>
        </is>
      </c>
      <c r="S436" s="17" t="inlineStr">
        <is>
          <t>FAM-04 Declaraciones Aduaneras (DUCAs); FAM-08 Auxiliares de la Función Pública Aduanera (AFPA); FAM-10 Franquicias y Exenciones Tributarias</t>
        </is>
      </c>
    </row>
    <row r="437" ht="24" customHeight="1">
      <c r="A437" s="10" t="n">
        <v>436</v>
      </c>
      <c r="B437" s="13" t="inlineStr">
        <is>
          <t>SAT-GES-0436</t>
        </is>
      </c>
      <c r="C437" s="10" t="inlineStr">
        <is>
          <t>cnt-SAT-GES-0436</t>
        </is>
      </c>
      <c r="D437" s="11" t="inlineStr">
        <is>
          <t>Autorización inicial y registro de mandato para apoderados especiales</t>
        </is>
      </c>
      <c r="E437" s="12" t="inlineStr">
        <is>
          <t>[Propuesta brecha] Autorización inicial y registro de mandato de apoderado especial</t>
        </is>
      </c>
      <c r="F437" s="12" t="inlineStr">
        <is>
          <t>Procedimiento normativo propuesto para registrar mandatos especiales aduaneros, habilitar firma autorizada y emitir acreditación ante SAT.</t>
        </is>
      </c>
      <c r="G437" s="12" t="inlineStr">
        <is>
          <t>Empezar y registrarse</t>
        </is>
      </c>
      <c r="H437" s="12" t="inlineStr">
        <is>
          <t>Guía Informativa / Texto</t>
        </is>
      </c>
      <c r="I437" s="12" t="inlineStr">
        <is>
          <t>Guía de Requisitos y Pasos</t>
        </is>
      </c>
      <c r="J437" s="12" t="inlineStr">
        <is>
          <t>Portal Web SAT</t>
        </is>
      </c>
      <c r="K437" s="12" t="inlineStr">
        <is>
          <t>100% Digital</t>
        </is>
      </c>
      <c r="L437" s="12" t="inlineStr"/>
      <c r="M437" s="12" t="inlineStr">
        <is>
          <t>CAUCA IV y RECAUCA IV (Arts. 86 al 90, Apoderados Especiales Aduaneros).</t>
        </is>
      </c>
      <c r="N437" s="10" t="inlineStr">
        <is>
          <t>NO</t>
        </is>
      </c>
      <c r="O437" s="13" t="n">
        <v>1</v>
      </c>
      <c r="P437" s="12" t="inlineStr">
        <is>
          <t>comercio_exterior</t>
        </is>
      </c>
      <c r="Q437" s="13" t="inlineStr">
        <is>
          <t>SÍ</t>
        </is>
      </c>
      <c r="R437" s="27" t="inlineStr">
        <is>
          <t>https://portal.sat.gob.gt/portal/requisitos-de-aduanas/</t>
        </is>
      </c>
      <c r="S437" s="12" t="inlineStr">
        <is>
          <t>FAM-04 Declaraciones Aduaneras (DUCAs); FAM-08 Auxiliares de la Función Pública Aduanera (AFPA)</t>
        </is>
      </c>
    </row>
    <row r="438" ht="24" customHeight="1">
      <c r="A438" s="28" t="n">
        <v>437</v>
      </c>
      <c r="B438" s="29" t="inlineStr">
        <is>
          <t>SAT-GES-0437</t>
        </is>
      </c>
      <c r="C438" s="28" t="inlineStr">
        <is>
          <t>cnt-SAT-GES-0437</t>
        </is>
      </c>
      <c r="D438" s="30" t="inlineStr">
        <is>
          <t>Auxiliares de la función pública aduanera (Carné, componente ActiveX PKI/DUA)</t>
        </is>
      </c>
      <c r="E438" s="31" t="inlineStr">
        <is>
          <t>Auxiliares de la función pública aduanera (Carné, componente ActiveX PKI/DUA)</t>
        </is>
      </c>
      <c r="F438" s="31" t="inlineStr">
        <is>
          <t>Directrices para la obtención del carné de identificación oficial y soporte para la instalación de firma digital ActiveX PKI para DUCA.</t>
        </is>
      </c>
      <c r="G438" s="31" t="inlineStr">
        <is>
          <t>Empezar y registrarse</t>
        </is>
      </c>
      <c r="H438" s="31" t="inlineStr">
        <is>
          <t>Descarga / Software</t>
        </is>
      </c>
      <c r="I438" s="31" t="inlineStr">
        <is>
          <t>Recurso / Software Descargable</t>
        </is>
      </c>
      <c r="J438" s="31" t="inlineStr">
        <is>
          <t>Portal Web SAT</t>
        </is>
      </c>
      <c r="K438" s="31" t="inlineStr">
        <is>
          <t>100% Digital</t>
        </is>
      </c>
      <c r="L438" s="31" t="inlineStr"/>
      <c r="M438" s="31" t="inlineStr">
        <is>
          <t>CAUCA IV y RECAUCA IV (Arts. 86 al 90, Apoderados Especiales Aduaneros).</t>
        </is>
      </c>
      <c r="N438" s="29" t="inlineStr">
        <is>
          <t>SÍ</t>
        </is>
      </c>
      <c r="O438" s="29" t="n">
        <v>3</v>
      </c>
      <c r="P438" s="31" t="inlineStr">
        <is>
          <t>comercio_exterior</t>
        </is>
      </c>
      <c r="Q438" s="28" t="inlineStr">
        <is>
          <t>NO</t>
        </is>
      </c>
      <c r="R438" s="32" t="inlineStr">
        <is>
          <t>https://portal.sat.gob.gt/portal/procedimientos-aduanas/#1570112086149-de895ac7-a87c</t>
        </is>
      </c>
      <c r="S438" s="31" t="inlineStr">
        <is>
          <t>FAM-04 Declaraciones Aduaneras (DUCAs); FAM-08 Auxiliares de la Función Pública Aduanera (AFPA)</t>
        </is>
      </c>
    </row>
    <row r="439" ht="24" customHeight="1">
      <c r="A439" s="10" t="n">
        <v>438</v>
      </c>
      <c r="B439" s="13" t="inlineStr">
        <is>
          <t>SAT-GES-0438</t>
        </is>
      </c>
      <c r="C439" s="10" t="inlineStr">
        <is>
          <t>cnt-SAT-GES-0438</t>
        </is>
      </c>
      <c r="D439" s="11" t="inlineStr">
        <is>
          <t>Recepción de seguro de caución importaciones y cauciones aduaneras</t>
        </is>
      </c>
      <c r="E439" s="12" t="inlineStr">
        <is>
          <t>Recepción de seguro de caución importación y admisión temporal</t>
        </is>
      </c>
      <c r="F439" s="12" t="inlineStr">
        <is>
          <t>Requisitos y entrega de pólizas de seguro de caución para garantizar obligaciones aduaneras en importaciones y admisiones temporales.</t>
        </is>
      </c>
      <c r="G439" s="12" t="inlineStr">
        <is>
          <t>Empezar y registrarse</t>
        </is>
      </c>
      <c r="H439" s="12" t="inlineStr">
        <is>
          <t>Guía Informativa / Texto</t>
        </is>
      </c>
      <c r="I439" s="12" t="inlineStr">
        <is>
          <t>Guía de Requisitos y Pasos</t>
        </is>
      </c>
      <c r="J439" s="12" t="inlineStr">
        <is>
          <t>Portal Web SAT</t>
        </is>
      </c>
      <c r="K439" s="12" t="inlineStr">
        <is>
          <t>100% Digital</t>
        </is>
      </c>
      <c r="L439" s="12" t="inlineStr"/>
      <c r="M439" s="12" t="inlineStr">
        <is>
          <t>CAUCA IV y RECAUCA IV (Arts. 86 al 90, Apoderados Especiales Aduaneros).</t>
        </is>
      </c>
      <c r="N439" s="10" t="inlineStr">
        <is>
          <t>NO</t>
        </is>
      </c>
      <c r="O439" s="13" t="n">
        <v>1</v>
      </c>
      <c r="P439" s="12" t="inlineStr">
        <is>
          <t>comercio_exterior</t>
        </is>
      </c>
      <c r="Q439" s="10" t="inlineStr">
        <is>
          <t>NO</t>
        </is>
      </c>
      <c r="R439" s="27" t="inlineStr">
        <is>
          <t>https://portal.sat.gob.gt/portal/requisitos-tramites-agencias/recepcion-de-seguro-de-caucion-importacion-y-admision-temporal/</t>
        </is>
      </c>
      <c r="S439" s="12" t="inlineStr">
        <is>
          <t>FAM-04 Declaraciones Aduaneras (DUCAs); FAM-08 Auxiliares de la Función Pública Aduanera (AFPA)</t>
        </is>
      </c>
    </row>
    <row r="440" ht="24" customHeight="1">
      <c r="A440" s="28" t="n">
        <v>439</v>
      </c>
      <c r="B440" s="29" t="inlineStr">
        <is>
          <t>SAT-GES-0439</t>
        </is>
      </c>
      <c r="C440" s="28" t="inlineStr">
        <is>
          <t>cnt-SAT-GES-0439</t>
        </is>
      </c>
      <c r="D440" s="30" t="inlineStr">
        <is>
          <t>Requisitos para la renovación de operación de auxiliares de la función pública</t>
        </is>
      </c>
      <c r="E440" s="31" t="inlineStr">
        <is>
          <t>Requisitos para la renovación de operación de auxiliares de la función pública</t>
        </is>
      </c>
      <c r="F440" s="31" t="inlineStr">
        <is>
          <t>Requisitos y gestión de prórroga anual de autorización y actualización de fianza para operar como apoderado especial aduanero.</t>
        </is>
      </c>
      <c r="G440" s="31" t="inlineStr">
        <is>
          <t>Empezar y registrarse</t>
        </is>
      </c>
      <c r="H440" s="31" t="inlineStr">
        <is>
          <t>Guía Informativa / Texto</t>
        </is>
      </c>
      <c r="I440" s="31" t="inlineStr">
        <is>
          <t>Guía de Requisitos y Pasos</t>
        </is>
      </c>
      <c r="J440" s="31" t="inlineStr">
        <is>
          <t>Portal Web SAT</t>
        </is>
      </c>
      <c r="K440" s="31" t="inlineStr">
        <is>
          <t>100% Digital</t>
        </is>
      </c>
      <c r="L440" s="31" t="inlineStr"/>
      <c r="M440" s="31" t="inlineStr">
        <is>
          <t>CAUCA IV y RECAUCA IV (Arts. 86 al 90, Apoderados Especiales Aduaneros).</t>
        </is>
      </c>
      <c r="N440" s="29" t="inlineStr">
        <is>
          <t>SÍ</t>
        </is>
      </c>
      <c r="O440" s="29" t="n">
        <v>3</v>
      </c>
      <c r="P440" s="31" t="inlineStr">
        <is>
          <t>comercio_exterior</t>
        </is>
      </c>
      <c r="Q440" s="28" t="inlineStr">
        <is>
          <t>NO</t>
        </is>
      </c>
      <c r="R440" s="32" t="inlineStr">
        <is>
          <t>https://portal.sat.gob.gt/portal/requisitos-de-aduanas/#1608063945646-f9ebd644-65ff</t>
        </is>
      </c>
      <c r="S440" s="31" t="inlineStr">
        <is>
          <t>FAM-04 Declaraciones Aduaneras (DUCAs); FAM-08 Auxiliares de la Función Pública Aduanera (AFPA)</t>
        </is>
      </c>
    </row>
    <row r="441" ht="24" customHeight="1">
      <c r="A441" s="28" t="n">
        <v>440</v>
      </c>
      <c r="B441" s="29" t="inlineStr">
        <is>
          <t>SAT-GES-0440</t>
        </is>
      </c>
      <c r="C441" s="28" t="inlineStr">
        <is>
          <t>cnt-SAT-GES-0440</t>
        </is>
      </c>
      <c r="D441" s="30" t="inlineStr">
        <is>
          <t>Solvencia fiscal (Requisito para renovación como auxiliar aduanero AFPA)</t>
        </is>
      </c>
      <c r="E441" s="31" t="inlineStr">
        <is>
          <t>Solvencia fiscal (Requisito para renovación como auxiliar aduanero AFPA)</t>
        </is>
      </c>
      <c r="F441" s="31" t="inlineStr">
        <is>
          <t>Generación y verificación de la solvencia fiscal electrónica, requisito obligatorio para la renovación de operación ante la SAT.</t>
        </is>
      </c>
      <c r="G441" s="31" t="inlineStr">
        <is>
          <t>Empezar y registrarse</t>
        </is>
      </c>
      <c r="H441" s="31" t="inlineStr">
        <is>
          <t>Guía Informativa / Texto</t>
        </is>
      </c>
      <c r="I441" s="31" t="inlineStr">
        <is>
          <t>Guía de Requisitos y Pasos</t>
        </is>
      </c>
      <c r="J441" s="31" t="inlineStr">
        <is>
          <t>Portal Web SAT</t>
        </is>
      </c>
      <c r="K441" s="31" t="inlineStr">
        <is>
          <t>100% Digital</t>
        </is>
      </c>
      <c r="L441" s="31" t="inlineStr"/>
      <c r="M441" s="31" t="inlineStr">
        <is>
          <t>CAUCA IV y RECAUCA IV (Arts. 86 al 90, Apoderados Especiales Aduaneros).</t>
        </is>
      </c>
      <c r="N441" s="29" t="inlineStr">
        <is>
          <t>SÍ</t>
        </is>
      </c>
      <c r="O441" s="29" t="n">
        <v>2</v>
      </c>
      <c r="P441" s="31" t="inlineStr">
        <is>
          <t>comercio_exterior</t>
        </is>
      </c>
      <c r="Q441" s="28" t="inlineStr">
        <is>
          <t>NO</t>
        </is>
      </c>
      <c r="R441" s="32" t="inlineStr">
        <is>
          <t>https://portal.sat.gob.gt/portal/solvencia-fiscal/</t>
        </is>
      </c>
      <c r="S441" s="31" t="inlineStr">
        <is>
          <t>FAM-04 Declaraciones Aduaneras (DUCAs); FAM-05 Solvencias y Convenios de Pago; FAM-08 Auxiliares de la Función Pública Aduanera (AFPA)</t>
        </is>
      </c>
    </row>
    <row r="442" ht="24" customHeight="1">
      <c r="A442" s="15" t="n">
        <v>441</v>
      </c>
      <c r="B442" s="18" t="inlineStr">
        <is>
          <t>SAT-GES-0441</t>
        </is>
      </c>
      <c r="C442" s="15" t="inlineStr">
        <is>
          <t>cnt-SAT-GES-0441-AGD</t>
        </is>
      </c>
      <c r="D442" s="16" t="inlineStr">
        <is>
          <t>Consulta facilidades de pago y convenios</t>
        </is>
      </c>
      <c r="E442" s="17" t="inlineStr">
        <is>
          <t>Consulta facilidades de pago y convenios</t>
        </is>
      </c>
      <c r="F442" s="17" t="inlineStr">
        <is>
          <t>Consultar cuotas, estados de cuenta y facilidades de pago formalizadas ante SAT para obligaciones tributarias aduaneras.</t>
        </is>
      </c>
      <c r="G442" s="17" t="inlineStr">
        <is>
          <t>Consultas y herramientas</t>
        </is>
      </c>
      <c r="H442" s="17" t="inlineStr">
        <is>
          <t>Consulta a Base de Datos</t>
        </is>
      </c>
      <c r="I442" s="17" t="inlineStr">
        <is>
          <t>Consulta Pública / Buscador</t>
        </is>
      </c>
      <c r="J442" s="17" t="inlineStr">
        <is>
          <t>Portal Web SAT</t>
        </is>
      </c>
      <c r="K442" s="17" t="inlineStr">
        <is>
          <t>100% Digital</t>
        </is>
      </c>
      <c r="L442" s="17" t="inlineStr"/>
      <c r="M442" s="17" t="inlineStr">
        <is>
          <t>Decreto 1236 (Ley de Almacenes Generales de Depósito) y RECAUCA IV Art. 119.</t>
        </is>
      </c>
      <c r="N442" s="15" t="inlineStr">
        <is>
          <t>NO</t>
        </is>
      </c>
      <c r="O442" s="18" t="n">
        <v>1</v>
      </c>
      <c r="P442" s="17" t="inlineStr">
        <is>
          <t>comercio_exterior</t>
        </is>
      </c>
      <c r="Q442" s="15" t="inlineStr">
        <is>
          <t>NO</t>
        </is>
      </c>
      <c r="R442" s="26" t="inlineStr">
        <is>
          <t>https://portal.sat.gob.gt/portal/consulta-movimiento-convenio/</t>
        </is>
      </c>
      <c r="S442" s="17" t="inlineStr">
        <is>
          <t>FAM-04 Declaraciones Aduaneras (DUCAs); FAM-05 Solvencias y Convenios de Pago; FAM-08 Auxiliares de la Función Pública Aduanera (AFPA)</t>
        </is>
      </c>
    </row>
    <row r="443" ht="24" customHeight="1">
      <c r="A443" s="10" t="n">
        <v>442</v>
      </c>
      <c r="B443" s="13" t="inlineStr">
        <is>
          <t>SAT-GES-0442</t>
        </is>
      </c>
      <c r="C443" s="10" t="inlineStr">
        <is>
          <t>cnt-SAT-GES-0442-AGD</t>
        </is>
      </c>
      <c r="D443" s="11" t="inlineStr">
        <is>
          <t>Consultas de aduanas (Retención y liberación de mercancías, arancel integrado)</t>
        </is>
      </c>
      <c r="E443" s="12" t="inlineStr">
        <is>
          <t>Consultas de aduanas (Retención y liberación de mercancías, arancel integrado)</t>
        </is>
      </c>
      <c r="F443" s="12" t="inlineStr">
        <is>
          <t>Verificar en tiempo real estatus de retención, órdenes de liberación y clasificación en el Sistema Arancelario Centroamericano (SAC).</t>
        </is>
      </c>
      <c r="G443" s="12" t="inlineStr">
        <is>
          <t>Consultas y herramientas</t>
        </is>
      </c>
      <c r="H443" s="12" t="inlineStr">
        <is>
          <t>Consulta a Base de Datos</t>
        </is>
      </c>
      <c r="I443" s="12" t="inlineStr">
        <is>
          <t>Consulta Pública / Buscador</t>
        </is>
      </c>
      <c r="J443" s="12" t="inlineStr">
        <is>
          <t>Portal Web SAT</t>
        </is>
      </c>
      <c r="K443" s="12" t="inlineStr">
        <is>
          <t>100% Digital</t>
        </is>
      </c>
      <c r="L443" s="12" t="inlineStr"/>
      <c r="M443" s="12" t="inlineStr">
        <is>
          <t>Decreto 1236 (Ley de Almacenes Generales de Depósito) y RECAUCA IV Art. 119.</t>
        </is>
      </c>
      <c r="N443" s="10" t="inlineStr">
        <is>
          <t>NO</t>
        </is>
      </c>
      <c r="O443" s="13" t="n">
        <v>1</v>
      </c>
      <c r="P443" s="12" t="inlineStr">
        <is>
          <t>comercio_exterior</t>
        </is>
      </c>
      <c r="Q443" s="10" t="inlineStr">
        <is>
          <t>NO</t>
        </is>
      </c>
      <c r="R443" s="27" t="inlineStr">
        <is>
          <t>https://portal.sat.gob.gt/portal/consultas-aduanas/</t>
        </is>
      </c>
      <c r="S443" s="12" t="inlineStr">
        <is>
          <t>FAM-04 Declaraciones Aduaneras (DUCAs); FAM-08 Auxiliares de la Función Pública Aduanera (AFPA)</t>
        </is>
      </c>
    </row>
    <row r="444" ht="24" customHeight="1">
      <c r="A444" s="15" t="n">
        <v>443</v>
      </c>
      <c r="B444" s="18" t="inlineStr">
        <is>
          <t>SAT-GES-0443</t>
        </is>
      </c>
      <c r="C444" s="15" t="inlineStr">
        <is>
          <t>cnt-SAT-GES-0443-AGD</t>
        </is>
      </c>
      <c r="D444" s="16" t="inlineStr">
        <is>
          <t>Legislación aduanera y financiera (Decreto 1236 y RECAUCA)</t>
        </is>
      </c>
      <c r="E444" s="17" t="inlineStr">
        <is>
          <t>Legislación aduanera y financiera (Decreto 1236 y RECAUCA)</t>
        </is>
      </c>
      <c r="F444" s="17" t="inlineStr">
        <is>
          <t>Compendio legal del Decreto 1236, CAUCA y RECAUCA aplicable al régimen de depósito aduanero y emisión de títulos de crédito afianzados.</t>
        </is>
      </c>
      <c r="G444" s="17" t="inlineStr">
        <is>
          <t>Normativa y asistencia</t>
        </is>
      </c>
      <c r="H444" s="17" t="inlineStr">
        <is>
          <t>Guía Informativa / Texto</t>
        </is>
      </c>
      <c r="I444" s="17" t="inlineStr">
        <is>
          <t>Normativa y Criterio Legal</t>
        </is>
      </c>
      <c r="J444" s="17" t="inlineStr">
        <is>
          <t>Portal Web SAT</t>
        </is>
      </c>
      <c r="K444" s="17" t="inlineStr">
        <is>
          <t>100% Digital</t>
        </is>
      </c>
      <c r="L444" s="17" t="inlineStr"/>
      <c r="M444" s="17" t="inlineStr">
        <is>
          <t>Decreto 1236 (Ley de Almacenes Generales de Depósito) y RECAUCA IV Art. 119.</t>
        </is>
      </c>
      <c r="N444" s="15" t="inlineStr">
        <is>
          <t>NO</t>
        </is>
      </c>
      <c r="O444" s="18" t="n">
        <v>1</v>
      </c>
      <c r="P444" s="17" t="inlineStr">
        <is>
          <t>comercio_exterior</t>
        </is>
      </c>
      <c r="Q444" s="15" t="inlineStr">
        <is>
          <t>NO</t>
        </is>
      </c>
      <c r="R444" s="26" t="inlineStr">
        <is>
          <t>https://portal.sat.gob.gt/portal/biblioteca-en-linea-sat/legislacion-aduanera/</t>
        </is>
      </c>
      <c r="S444" s="17" t="inlineStr">
        <is>
          <t>FAM-04 Declaraciones Aduaneras (DUCAs); FAM-08 Auxiliares de la Función Pública Aduanera (AFPA)</t>
        </is>
      </c>
    </row>
    <row r="445" ht="24" customHeight="1">
      <c r="A445" s="28" t="n">
        <v>444</v>
      </c>
      <c r="B445" s="29" t="inlineStr">
        <is>
          <t>SAT-GES-0444</t>
        </is>
      </c>
      <c r="C445" s="28" t="inlineStr">
        <is>
          <t>cnt-SAT-GES-0444-ZDEEP-USR</t>
        </is>
      </c>
      <c r="D445" s="30" t="inlineStr">
        <is>
          <t>Procedimientos, instructivos y guías para gestiones aduaneras</t>
        </is>
      </c>
      <c r="E445" s="31" t="inlineStr">
        <is>
          <t>Procedimientos, instructivos y guías para gestiones aduaneras</t>
        </is>
      </c>
      <c r="F445" s="31" t="inlineStr">
        <is>
          <t>Gestión y especificaciones para Procedimientos, instructivos y guías para gestiones aduaneras conforme a normativa aduanera aplicable.</t>
        </is>
      </c>
      <c r="G445" s="31" t="inlineStr">
        <is>
          <t>Operación y declaraciones</t>
        </is>
      </c>
      <c r="H445" s="31" t="inlineStr">
        <is>
          <t>Guía Informativa / Texto</t>
        </is>
      </c>
      <c r="I445" s="31" t="inlineStr">
        <is>
          <t>Guía de Requisitos y Pasos</t>
        </is>
      </c>
      <c r="J445" s="31" t="inlineStr">
        <is>
          <t>Portal Web SAT</t>
        </is>
      </c>
      <c r="K445" s="31" t="inlineStr">
        <is>
          <t>100% Digital</t>
        </is>
      </c>
      <c r="L445" s="31" t="inlineStr"/>
      <c r="M445" s="31" t="inlineStr">
        <is>
          <t>Decreto 22-73 (Ley Orgánica de ZOLIC / ZDEEP), CAUCA IV y RECAUCA IV.</t>
        </is>
      </c>
      <c r="N445" s="29" t="inlineStr">
        <is>
          <t>SÍ</t>
        </is>
      </c>
      <c r="O445" s="29" t="n">
        <v>4</v>
      </c>
      <c r="P445" s="31" t="inlineStr">
        <is>
          <t>comercio_exterior</t>
        </is>
      </c>
      <c r="Q445" s="28" t="inlineStr">
        <is>
          <t>NO</t>
        </is>
      </c>
      <c r="R445" s="32" t="inlineStr">
        <is>
          <t>https://portal.sat.gob.gt/portal/procedimientos-aduanas/#1571412473853-2ed0b43f-287f</t>
        </is>
      </c>
      <c r="S445" s="31" t="inlineStr">
        <is>
          <t>FAM-04 Declaraciones Aduaneras (DUCAs); FAM-07 Zonas de Desarrollo Económico Especial Público (ZDEEP)</t>
        </is>
      </c>
    </row>
    <row r="446" ht="24" customHeight="1">
      <c r="A446" s="28" t="n">
        <v>445</v>
      </c>
      <c r="B446" s="29" t="inlineStr">
        <is>
          <t>SAT-GES-0445</t>
        </is>
      </c>
      <c r="C446" s="28" t="inlineStr">
        <is>
          <t>cnt-SAT-GES-0445-DAT</t>
        </is>
      </c>
      <c r="D446" s="30" t="inlineStr">
        <is>
          <t>Programa de modernización integral aduanera (MIAD)</t>
        </is>
      </c>
      <c r="E446" s="31" t="inlineStr">
        <is>
          <t>Programa de modernización integral aduanera (MIAD)</t>
        </is>
      </c>
      <c r="F446" s="31" t="inlineStr">
        <is>
          <t>Especificaciones técnicas de cámaras CCTV, básculas y lectores OCR requeridos bajo el Programa de Modernización Integral Aduanera.</t>
        </is>
      </c>
      <c r="G446" s="31" t="inlineStr">
        <is>
          <t>Consultas y herramientas</t>
        </is>
      </c>
      <c r="H446" s="31" t="inlineStr">
        <is>
          <t>Guía Informativa / Texto</t>
        </is>
      </c>
      <c r="I446" s="31" t="inlineStr">
        <is>
          <t>Guía de Requisitos y Pasos</t>
        </is>
      </c>
      <c r="J446" s="31" t="inlineStr">
        <is>
          <t>Portal Web SAT</t>
        </is>
      </c>
      <c r="K446" s="31" t="inlineStr">
        <is>
          <t>100% Digital</t>
        </is>
      </c>
      <c r="L446" s="31" t="inlineStr"/>
      <c r="M446" s="31" t="inlineStr">
        <is>
          <t>CAUCA IV y RECAUCA IV (Depósitos Aduaneros Temporales en puertos y aeropuertos).</t>
        </is>
      </c>
      <c r="N446" s="29" t="inlineStr">
        <is>
          <t>SÍ</t>
        </is>
      </c>
      <c r="O446" s="29" t="n">
        <v>3</v>
      </c>
      <c r="P446" s="31" t="inlineStr">
        <is>
          <t>comercio_exterior</t>
        </is>
      </c>
      <c r="Q446" s="28" t="inlineStr">
        <is>
          <t>NO</t>
        </is>
      </c>
      <c r="R446" s="32" t="inlineStr">
        <is>
          <t>https://portal.sat.gob.gt/portal/programa-miad/</t>
        </is>
      </c>
      <c r="S446" s="31" t="inlineStr">
        <is>
          <t>FAM-04 Declaraciones Aduaneras (DUCAs); FAM-08 Auxiliares de la Función Pública Aduanera (AFPA)</t>
        </is>
      </c>
    </row>
    <row r="447" ht="24" customHeight="1">
      <c r="A447" s="28" t="n">
        <v>446</v>
      </c>
      <c r="B447" s="29" t="inlineStr">
        <is>
          <t>SAT-GES-0446</t>
        </is>
      </c>
      <c r="C447" s="28" t="inlineStr">
        <is>
          <t>cnt-SAT-GES-0446-DAT</t>
        </is>
      </c>
      <c r="D447" s="30" t="inlineStr">
        <is>
          <t>Recepción de seguro de caución y pólizas de garantía operativa</t>
        </is>
      </c>
      <c r="E447" s="31" t="inlineStr">
        <is>
          <t>Recepción de seguro de caución y pólizas de garantía operativa</t>
        </is>
      </c>
      <c r="F447" s="31" t="inlineStr">
        <is>
          <t>Recepción y registro de pólizas de seguro de caución para garantizar la operación fiscal y custodia de mercancías en DAT.</t>
        </is>
      </c>
      <c r="G447" s="31" t="inlineStr">
        <is>
          <t>Empezar y registrarse</t>
        </is>
      </c>
      <c r="H447" s="31" t="inlineStr">
        <is>
          <t>Guía Informativa / Texto</t>
        </is>
      </c>
      <c r="I447" s="31" t="inlineStr">
        <is>
          <t>Guía de Requisitos y Pasos</t>
        </is>
      </c>
      <c r="J447" s="31" t="inlineStr">
        <is>
          <t>Portal Web SAT</t>
        </is>
      </c>
      <c r="K447" s="31" t="inlineStr">
        <is>
          <t>100% Digital</t>
        </is>
      </c>
      <c r="L447" s="31" t="inlineStr"/>
      <c r="M447" s="31" t="inlineStr">
        <is>
          <t>CAUCA IV y RECAUCA IV (Depósitos Aduaneros Temporales en puertos y aeropuertos).</t>
        </is>
      </c>
      <c r="N447" s="29" t="inlineStr">
        <is>
          <t>SÍ</t>
        </is>
      </c>
      <c r="O447" s="29" t="n">
        <v>2</v>
      </c>
      <c r="P447" s="31" t="inlineStr">
        <is>
          <t>comercio_exterior</t>
        </is>
      </c>
      <c r="Q447" s="28" t="inlineStr">
        <is>
          <t>NO</t>
        </is>
      </c>
      <c r="R447" s="32" t="inlineStr">
        <is>
          <t>https://portal.sat.gob.gt/portal/requisitos-tramites-agencias/recepcion-de-seguro-de-caucion-importacion-y-admision-temporal/</t>
        </is>
      </c>
      <c r="S447" s="31" t="inlineStr">
        <is>
          <t>FAM-04 Declaraciones Aduaneras (DUCAs); FAM-08 Auxiliares de la Función Pública Aduanera (AFPA)</t>
        </is>
      </c>
    </row>
    <row r="448" ht="24" customHeight="1">
      <c r="A448" s="15" t="n">
        <v>447</v>
      </c>
      <c r="B448" s="18" t="inlineStr">
        <is>
          <t>SAT-GES-0447</t>
        </is>
      </c>
      <c r="C448" s="15" t="inlineStr">
        <is>
          <t>cnt-SAT-GES-0447-AGD</t>
        </is>
      </c>
      <c r="D448" s="16" t="inlineStr">
        <is>
          <t>Registro y emisión de títulos de crédito (Certificados de depósito y bonos de prenda)</t>
        </is>
      </c>
      <c r="E448" s="17" t="inlineStr">
        <is>
          <t>[Propuesta brecha] Registro y emisión de títulos de crédito (Certificados de depósito y bonos de prenda)</t>
        </is>
      </c>
      <c r="F448" s="17" t="inlineStr">
        <is>
          <t>Mecanismo propuesto para registrar y validar digitalmente ante SAT la emisión de certificados de depósito y bonos de prenda afianzados.</t>
        </is>
      </c>
      <c r="G448" s="17" t="inlineStr">
        <is>
          <t>Empezar y registrarse</t>
        </is>
      </c>
      <c r="H448" s="17" t="inlineStr">
        <is>
          <t>Guía Informativa / Texto</t>
        </is>
      </c>
      <c r="I448" s="17" t="inlineStr">
        <is>
          <t>Guía de Requisitos y Pasos</t>
        </is>
      </c>
      <c r="J448" s="17" t="inlineStr">
        <is>
          <t>Portal Web SAT</t>
        </is>
      </c>
      <c r="K448" s="17" t="inlineStr">
        <is>
          <t>100% Digital</t>
        </is>
      </c>
      <c r="L448" s="17" t="inlineStr"/>
      <c r="M448" s="17" t="inlineStr">
        <is>
          <t>Decreto 1236 (Ley de Almacenes Generales de Depósito) y RECAUCA IV Art. 119.</t>
        </is>
      </c>
      <c r="N448" s="15" t="inlineStr">
        <is>
          <t>NO</t>
        </is>
      </c>
      <c r="O448" s="18" t="n">
        <v>1</v>
      </c>
      <c r="P448" s="17" t="inlineStr">
        <is>
          <t>comercio_exterior</t>
        </is>
      </c>
      <c r="Q448" s="18" t="inlineStr">
        <is>
          <t>SÍ</t>
        </is>
      </c>
      <c r="R448" s="26" t="inlineStr">
        <is>
          <t>https://portal.sat.gob.gt/portal/requisitos-de-aduanas/</t>
        </is>
      </c>
      <c r="S448" s="17" t="inlineStr">
        <is>
          <t>FAM-04 Declaraciones Aduaneras (DUCAs); FAM-08 Auxiliares de la Función Pública Aduanera (AFPA)</t>
        </is>
      </c>
    </row>
    <row r="449" ht="24" customHeight="1">
      <c r="A449" s="10" t="n">
        <v>448</v>
      </c>
      <c r="B449" s="13" t="inlineStr">
        <is>
          <t>SAT-GES-0448</t>
        </is>
      </c>
      <c r="C449" s="10" t="inlineStr">
        <is>
          <t>cnt-SAT-GES-0448-AGD</t>
        </is>
      </c>
      <c r="D449" s="11" t="inlineStr">
        <is>
          <t>Reporte de saldos y existencias afianzadas ante SAT</t>
        </is>
      </c>
      <c r="E449" s="12" t="inlineStr">
        <is>
          <t>[Propuesta brecha] Reporte de saldos y existencias afianzadas ante SAT</t>
        </is>
      </c>
      <c r="F449" s="12" t="inlineStr">
        <is>
          <t>Transmisión electrónica periódica de existencias y saldos de mercancías bajo custodia fiscal requerida por la intendencia aduanera.</t>
        </is>
      </c>
      <c r="G449" s="12" t="inlineStr">
        <is>
          <t>Operación y declaraciones</t>
        </is>
      </c>
      <c r="H449" s="12" t="inlineStr">
        <is>
          <t>Guía Informativa / Texto</t>
        </is>
      </c>
      <c r="I449" s="12" t="inlineStr">
        <is>
          <t>Guía de Requisitos y Pasos</t>
        </is>
      </c>
      <c r="J449" s="12" t="inlineStr">
        <is>
          <t>Portal Web SAT</t>
        </is>
      </c>
      <c r="K449" s="12" t="inlineStr">
        <is>
          <t>100% Digital</t>
        </is>
      </c>
      <c r="L449" s="12" t="inlineStr"/>
      <c r="M449" s="12" t="inlineStr">
        <is>
          <t>Decreto 1236 (Ley de Almacenes Generales de Depósito) y RECAUCA IV Art. 119.</t>
        </is>
      </c>
      <c r="N449" s="10" t="inlineStr">
        <is>
          <t>NO</t>
        </is>
      </c>
      <c r="O449" s="13" t="n">
        <v>1</v>
      </c>
      <c r="P449" s="12" t="inlineStr">
        <is>
          <t>comercio_exterior</t>
        </is>
      </c>
      <c r="Q449" s="13" t="inlineStr">
        <is>
          <t>SÍ</t>
        </is>
      </c>
      <c r="R449" s="27" t="inlineStr">
        <is>
          <t>https://portal.sat.gob.gt/portal/procedimientos-aduanas/</t>
        </is>
      </c>
      <c r="S449" s="12" t="inlineStr">
        <is>
          <t>FAM-04 Declaraciones Aduaneras (DUCAs); FAM-08 Auxiliares de la Función Pública Aduanera (AFPA)</t>
        </is>
      </c>
    </row>
    <row r="450" ht="24" customHeight="1">
      <c r="A450" s="15" t="n">
        <v>449</v>
      </c>
      <c r="B450" s="18" t="inlineStr">
        <is>
          <t>SAT-GES-0449</t>
        </is>
      </c>
      <c r="C450" s="15" t="inlineStr">
        <is>
          <t>cnt-SAT-GES-0449-AGD</t>
        </is>
      </c>
      <c r="D450" s="16" t="inlineStr">
        <is>
          <t>Solvencia fiscal (Requisito indispensable de renovación como auxiliar aduanero AFPA)</t>
        </is>
      </c>
      <c r="E450" s="17" t="inlineStr">
        <is>
          <t>Solvencia fiscal (Requisito indispensable de renovación como auxiliar aduanero AFPA)</t>
        </is>
      </c>
      <c r="F450" s="17" t="inlineStr">
        <is>
          <t>Obtención en línea de la solvencia fiscal requerida para la prórroga y continuidad de la habilitación operativa ante la SAT.</t>
        </is>
      </c>
      <c r="G450" s="17" t="inlineStr">
        <is>
          <t>Empezar y registrarse</t>
        </is>
      </c>
      <c r="H450" s="17" t="inlineStr">
        <is>
          <t>Guía Informativa / Texto</t>
        </is>
      </c>
      <c r="I450" s="17" t="inlineStr">
        <is>
          <t>Guía de Requisitos y Pasos</t>
        </is>
      </c>
      <c r="J450" s="17" t="inlineStr">
        <is>
          <t>Portal Web SAT</t>
        </is>
      </c>
      <c r="K450" s="17" t="inlineStr">
        <is>
          <t>100% Digital</t>
        </is>
      </c>
      <c r="L450" s="17" t="inlineStr"/>
      <c r="M450" s="17" t="inlineStr">
        <is>
          <t>Decreto 1236 (Ley de Almacenes Generales de Depósito) y RECAUCA IV Art. 119.</t>
        </is>
      </c>
      <c r="N450" s="15" t="inlineStr">
        <is>
          <t>NO</t>
        </is>
      </c>
      <c r="O450" s="18" t="n">
        <v>1</v>
      </c>
      <c r="P450" s="17" t="inlineStr">
        <is>
          <t>comercio_exterior</t>
        </is>
      </c>
      <c r="Q450" s="15" t="inlineStr">
        <is>
          <t>NO</t>
        </is>
      </c>
      <c r="R450" s="26" t="inlineStr">
        <is>
          <t>https://portal.sat.gob.gt/portal/solvencia-fiscal/</t>
        </is>
      </c>
      <c r="S450" s="17" t="inlineStr">
        <is>
          <t>FAM-04 Declaraciones Aduaneras (DUCAs); FAM-05 Solvencias y Convenios de Pago; FAM-08 Auxiliares de la Función Pública Aduanera (AFPA)</t>
        </is>
      </c>
    </row>
    <row r="451" ht="24" customHeight="1">
      <c r="A451" s="10" t="n">
        <v>450</v>
      </c>
      <c r="B451" s="13" t="inlineStr">
        <is>
          <t>SAT-GES-0450</t>
        </is>
      </c>
      <c r="C451" s="10" t="inlineStr">
        <is>
          <t>cnt-SAT-GES-0450</t>
        </is>
      </c>
      <c r="D451" s="11" t="inlineStr">
        <is>
          <t>Declaración de Abandono y Subasta Aduanera de Mercancías</t>
        </is>
      </c>
      <c r="E451" s="12" t="inlineStr">
        <is>
          <t>Procedimiento de Declaración de Abandono y Notificación de Subasta Aduanera</t>
        </is>
      </c>
      <c r="F451" s="12" t="inlineStr">
        <is>
          <t>Procedimiento normado para emitir el acta de abandono tácito tras vencer el plazo legal de permanencia y trasladar el expediente a la SAT para subasta pública o destrucción.</t>
        </is>
      </c>
      <c r="G451" s="12" t="inlineStr">
        <is>
          <t>Modificaciones y cierre</t>
        </is>
      </c>
      <c r="H451" s="12" t="inlineStr">
        <is>
          <t>Guía Informativa / Texto</t>
        </is>
      </c>
      <c r="I451" s="12" t="inlineStr">
        <is>
          <t>Guía Informativa / Texto</t>
        </is>
      </c>
      <c r="J451" s="12" t="inlineStr">
        <is>
          <t>Portal Web SAT</t>
        </is>
      </c>
      <c r="K451" s="12" t="inlineStr">
        <is>
          <t>Digital / Web</t>
        </is>
      </c>
      <c r="L451" s="12" t="inlineStr">
        <is>
          <t>Depositarios Aduaneros y Almacenes Fiscales</t>
        </is>
      </c>
      <c r="M451" s="12" t="inlineStr">
        <is>
          <t>Código Aduanero Uniforme Centroamericano (CAUCA IV) y su Reglamento (RECAUCA IV).</t>
        </is>
      </c>
      <c r="N451" s="10" t="inlineStr">
        <is>
          <t>NO</t>
        </is>
      </c>
      <c r="O451" s="13" t="n">
        <v>1</v>
      </c>
      <c r="P451" s="12" t="inlineStr">
        <is>
          <t>comercio_exterior</t>
        </is>
      </c>
      <c r="Q451" s="10" t="inlineStr">
        <is>
          <t>NO</t>
        </is>
      </c>
      <c r="R451" s="27" t="inlineStr">
        <is>
          <t>https://portal.sat.gob.gt/portal/subastas-y-donaciones-aduaneras/</t>
        </is>
      </c>
      <c r="S451" s="12" t="inlineStr">
        <is>
          <t>FAM-04 Declaraciones Aduaneras (DUCAs); FAM-08 Auxiliares de la Función Pública Aduanera (AFPA)</t>
        </is>
      </c>
    </row>
    <row r="452" ht="24" customHeight="1">
      <c r="A452" s="15" t="n">
        <v>451</v>
      </c>
      <c r="B452" s="18" t="inlineStr">
        <is>
          <t>SAT-GES-0451</t>
        </is>
      </c>
      <c r="C452" s="15" t="inlineStr">
        <is>
          <t>cnt-SAT-GES-0451</t>
        </is>
      </c>
      <c r="D452" s="16" t="inlineStr">
        <is>
          <t>Sistema de Cobro por Permanencia de Mercancías (SCP)</t>
        </is>
      </c>
      <c r="E452" s="17" t="inlineStr">
        <is>
          <t>Cobro por permanencia de mercancías</t>
        </is>
      </c>
      <c r="F452" s="17" t="inlineStr">
        <is>
          <t>Aplicativo web oficial para consultar y liquidar las tarifas por días de permanencia de mercancías bajo control aduanero en almacén fiscal antes del levante.</t>
        </is>
      </c>
      <c r="G452" s="17" t="inlineStr">
        <is>
          <t>Operación y declaraciones</t>
        </is>
      </c>
      <c r="H452" s="17" t="inlineStr">
        <is>
          <t>Trámite / Aplicativo en Línea</t>
        </is>
      </c>
      <c r="I452" s="17" t="inlineStr">
        <is>
          <t>Trámite / Aplicativo en Línea</t>
        </is>
      </c>
      <c r="J452" s="17" t="inlineStr">
        <is>
          <t>Portal Web SAT</t>
        </is>
      </c>
      <c r="K452" s="17" t="inlineStr">
        <is>
          <t>Digital / Web</t>
        </is>
      </c>
      <c r="L452" s="17" t="inlineStr">
        <is>
          <t>Depositarios Aduaneros, Almacenes Fiscales y Agentes de Aduana</t>
        </is>
      </c>
      <c r="M452" s="17" t="inlineStr">
        <is>
          <t>CAUCA IV y RECAUCA IV (Arts. 119 al 129, Régimen de Depósito Aduanero o Fiscal).</t>
        </is>
      </c>
      <c r="N452" s="15" t="inlineStr">
        <is>
          <t>NO</t>
        </is>
      </c>
      <c r="O452" s="18" t="n">
        <v>1</v>
      </c>
      <c r="P452" s="17" t="inlineStr">
        <is>
          <t>comercio_exterior</t>
        </is>
      </c>
      <c r="Q452" s="15" t="inlineStr">
        <is>
          <t>NO</t>
        </is>
      </c>
      <c r="R452" s="26" t="inlineStr">
        <is>
          <t>https://portal.sat.gob.gt/portal/sistema-de-cobro-por-permanencia/</t>
        </is>
      </c>
      <c r="S452" s="17" t="inlineStr">
        <is>
          <t>FAM-04 Declaraciones Aduaneras (DUCAs); FAM-08 Auxiliares de la Función Pública Aduanera (AFPA)</t>
        </is>
      </c>
    </row>
    <row r="453" ht="24" customHeight="1">
      <c r="A453" s="10" t="n">
        <v>452</v>
      </c>
      <c r="B453" s="13" t="inlineStr">
        <is>
          <t>SAT-GES-0452</t>
        </is>
      </c>
      <c r="C453" s="10" t="inlineStr">
        <is>
          <t>cnt-SAT-GES-0452-DAT</t>
        </is>
      </c>
      <c r="D453" s="11" t="inlineStr">
        <is>
          <t>Consultas de aduanas (Asignación a rampa de revisión, revisores, retención y liberación)</t>
        </is>
      </c>
      <c r="E453" s="12" t="inlineStr">
        <is>
          <t>Consultas de aduanas (Asignación a rampa de revisión, revisores, retención y liberación)</t>
        </is>
      </c>
      <c r="F453" s="12" t="inlineStr">
        <is>
          <t>Consulta en línea de asignación a rampa de revisión física, técnicos asignados, retenciones y órdenes de levante de mercancías.</t>
        </is>
      </c>
      <c r="G453" s="12" t="inlineStr">
        <is>
          <t>Consultas y herramientas</t>
        </is>
      </c>
      <c r="H453" s="12" t="inlineStr">
        <is>
          <t>Consulta a Base de Datos</t>
        </is>
      </c>
      <c r="I453" s="12" t="inlineStr">
        <is>
          <t>Consulta Pública / Buscador</t>
        </is>
      </c>
      <c r="J453" s="12" t="inlineStr">
        <is>
          <t>Portal Web SAT</t>
        </is>
      </c>
      <c r="K453" s="12" t="inlineStr">
        <is>
          <t>100% Digital</t>
        </is>
      </c>
      <c r="L453" s="12" t="inlineStr"/>
      <c r="M453" s="12" t="inlineStr">
        <is>
          <t>CAUCA IV y RECAUCA IV (Depósitos Aduaneros Temporales en puertos y aeropuertos).</t>
        </is>
      </c>
      <c r="N453" s="10" t="inlineStr">
        <is>
          <t>NO</t>
        </is>
      </c>
      <c r="O453" s="13" t="n">
        <v>1</v>
      </c>
      <c r="P453" s="12" t="inlineStr">
        <is>
          <t>comercio_exterior</t>
        </is>
      </c>
      <c r="Q453" s="10" t="inlineStr">
        <is>
          <t>NO</t>
        </is>
      </c>
      <c r="R453" s="27" t="inlineStr">
        <is>
          <t>https://portal.sat.gob.gt/portal/consultas-aduanas/</t>
        </is>
      </c>
      <c r="S453" s="12" t="inlineStr">
        <is>
          <t>FAM-04 Declaraciones Aduaneras (DUCAs); FAM-08 Auxiliares de la Función Pública Aduanera (AFPA)</t>
        </is>
      </c>
    </row>
    <row r="454" ht="24" customHeight="1">
      <c r="A454" s="15" t="n">
        <v>453</v>
      </c>
      <c r="B454" s="18" t="inlineStr">
        <is>
          <t>SAT-GES-0453</t>
        </is>
      </c>
      <c r="C454" s="15" t="inlineStr">
        <is>
          <t>cnt-SAT-GES-0453-DAT</t>
        </is>
      </c>
      <c r="D454" s="16" t="inlineStr">
        <is>
          <t>Control de descarga, ingreso de bultos y actas de recepción DAT</t>
        </is>
      </c>
      <c r="E454" s="17" t="inlineStr">
        <is>
          <t>[Propuesta brecha] Control de descarga, ingreso de bultos y actas de recepción DAT</t>
        </is>
      </c>
      <c r="F454" s="17" t="inlineStr">
        <is>
          <t>Procedimiento propuesto para registrar digitalmente actas de recepción, inconsistencias y control de descarga de bultos en recintos DAT.</t>
        </is>
      </c>
      <c r="G454" s="17" t="inlineStr">
        <is>
          <t>Operación y declaraciones</t>
        </is>
      </c>
      <c r="H454" s="17" t="inlineStr">
        <is>
          <t>Descarga / Software</t>
        </is>
      </c>
      <c r="I454" s="17" t="inlineStr">
        <is>
          <t>Recurso / Software Descargable</t>
        </is>
      </c>
      <c r="J454" s="17" t="inlineStr">
        <is>
          <t>Portal Web SAT</t>
        </is>
      </c>
      <c r="K454" s="17" t="inlineStr">
        <is>
          <t>100% Digital</t>
        </is>
      </c>
      <c r="L454" s="17" t="inlineStr"/>
      <c r="M454" s="17" t="inlineStr">
        <is>
          <t>CAUCA IV y RECAUCA IV (Depósitos Aduaneros Temporales en puertos y aeropuertos).</t>
        </is>
      </c>
      <c r="N454" s="15" t="inlineStr">
        <is>
          <t>NO</t>
        </is>
      </c>
      <c r="O454" s="18" t="n">
        <v>1</v>
      </c>
      <c r="P454" s="17" t="inlineStr">
        <is>
          <t>comercio_exterior</t>
        </is>
      </c>
      <c r="Q454" s="18" t="inlineStr">
        <is>
          <t>SÍ</t>
        </is>
      </c>
      <c r="R454" s="26" t="inlineStr">
        <is>
          <t>https://portal.sat.gob.gt/portal/procedimientos-aduanas/</t>
        </is>
      </c>
      <c r="S454" s="17" t="inlineStr">
        <is>
          <t>FAM-04 Declaraciones Aduaneras (DUCAs); FAM-08 Auxiliares de la Función Pública Aduanera (AFPA)</t>
        </is>
      </c>
    </row>
    <row r="455" ht="24" customHeight="1">
      <c r="A455" s="10" t="n">
        <v>454</v>
      </c>
      <c r="B455" s="13" t="inlineStr">
        <is>
          <t>SAT-GES-0454</t>
        </is>
      </c>
      <c r="C455" s="10" t="inlineStr">
        <is>
          <t>cnt-SAT-GES-0454-DAT</t>
        </is>
      </c>
      <c r="D455" s="11" t="inlineStr">
        <is>
          <t>Legislación aduanera (RECAUCA Art. 119 - Disposiciones sobre depósitos)</t>
        </is>
      </c>
      <c r="E455" s="12" t="inlineStr">
        <is>
          <t>Legislación aduanera (RECAUCA Art. 119 - Disposiciones sobre depósitos)</t>
        </is>
      </c>
      <c r="F455" s="12" t="inlineStr">
        <is>
          <t>Marco normativo del CAUCA y RECAUCA (Art. 119) sobre operación, obligaciones y plazos legales en depósitos temporales.</t>
        </is>
      </c>
      <c r="G455" s="12" t="inlineStr">
        <is>
          <t>Normativa y asistencia</t>
        </is>
      </c>
      <c r="H455" s="12" t="inlineStr">
        <is>
          <t>Guía Informativa / Texto</t>
        </is>
      </c>
      <c r="I455" s="12" t="inlineStr">
        <is>
          <t>Normativa y Criterio Legal</t>
        </is>
      </c>
      <c r="J455" s="12" t="inlineStr">
        <is>
          <t>Portal Web SAT</t>
        </is>
      </c>
      <c r="K455" s="12" t="inlineStr">
        <is>
          <t>100% Digital</t>
        </is>
      </c>
      <c r="L455" s="12" t="inlineStr"/>
      <c r="M455" s="12" t="inlineStr">
        <is>
          <t>CAUCA IV y RECAUCA IV (Depósitos Aduaneros Temporales en puertos y aeropuertos).</t>
        </is>
      </c>
      <c r="N455" s="10" t="inlineStr">
        <is>
          <t>NO</t>
        </is>
      </c>
      <c r="O455" s="13" t="n">
        <v>1</v>
      </c>
      <c r="P455" s="12" t="inlineStr">
        <is>
          <t>comercio_exterior</t>
        </is>
      </c>
      <c r="Q455" s="10" t="inlineStr">
        <is>
          <t>NO</t>
        </is>
      </c>
      <c r="R455" s="27" t="inlineStr">
        <is>
          <t>https://portal.sat.gob.gt/portal/biblioteca-en-linea-sat/legislacion-aduanera/</t>
        </is>
      </c>
      <c r="S455" s="12" t="inlineStr">
        <is>
          <t>FAM-04 Declaraciones Aduaneras (DUCAs); FAM-08 Auxiliares de la Función Pública Aduanera (AFPA)</t>
        </is>
      </c>
    </row>
    <row r="456" ht="24" customHeight="1">
      <c r="A456" s="28" t="n">
        <v>455</v>
      </c>
      <c r="B456" s="29" t="inlineStr">
        <is>
          <t>SAT-GES-0455</t>
        </is>
      </c>
      <c r="C456" s="28" t="inlineStr">
        <is>
          <t>cnt-SAT-GES-0455-DAT</t>
        </is>
      </c>
      <c r="D456" s="30" t="inlineStr">
        <is>
          <t>Monitoreo de sistemas informáticos de aduanas</t>
        </is>
      </c>
      <c r="E456" s="31" t="inlineStr">
        <is>
          <t>Monitoreo de sistemas informáticos de aduanas</t>
        </is>
      </c>
      <c r="F456" s="31" t="inlineStr">
        <is>
          <t>Monitoreo de disponibilidad y operatividad en tiempo real de los sistemas informáticos aduaneros para recintos temporales.</t>
        </is>
      </c>
      <c r="G456" s="31" t="inlineStr">
        <is>
          <t>Consultas y herramientas</t>
        </is>
      </c>
      <c r="H456" s="31" t="inlineStr">
        <is>
          <t>Consulta a Base de Datos</t>
        </is>
      </c>
      <c r="I456" s="31" t="inlineStr">
        <is>
          <t>Consulta Pública / Buscador</t>
        </is>
      </c>
      <c r="J456" s="31" t="inlineStr">
        <is>
          <t>Portal Web SAT</t>
        </is>
      </c>
      <c r="K456" s="31" t="inlineStr">
        <is>
          <t>100% Digital</t>
        </is>
      </c>
      <c r="L456" s="31" t="inlineStr"/>
      <c r="M456" s="31" t="inlineStr">
        <is>
          <t>CAUCA IV y RECAUCA IV (Depósitos Aduaneros Temporales en puertos y aeropuertos).</t>
        </is>
      </c>
      <c r="N456" s="29" t="inlineStr">
        <is>
          <t>SÍ</t>
        </is>
      </c>
      <c r="O456" s="29" t="n">
        <v>2</v>
      </c>
      <c r="P456" s="31" t="inlineStr">
        <is>
          <t>comercio_exterior</t>
        </is>
      </c>
      <c r="Q456" s="28" t="inlineStr">
        <is>
          <t>NO</t>
        </is>
      </c>
      <c r="R456" s="32" t="inlineStr">
        <is>
          <t>https://portal.sat.gob.gt/portal/consultas-aduanas/</t>
        </is>
      </c>
      <c r="S456" s="31" t="inlineStr">
        <is>
          <t>FAM-03 Registro Tributario Unificado (RTU) Digital; FAM-04 Declaraciones Aduaneras (DUCAs); FAM-08 Auxiliares de la Función Pública Aduanera (AFPA)</t>
        </is>
      </c>
    </row>
    <row r="457" ht="24" customHeight="1">
      <c r="A457" s="10" t="n">
        <v>456</v>
      </c>
      <c r="B457" s="13" t="inlineStr">
        <is>
          <t>SAT-GES-0456</t>
        </is>
      </c>
      <c r="C457" s="10" t="inlineStr">
        <is>
          <t>cnt-SAT-GES-0456-DAT</t>
        </is>
      </c>
      <c r="D457" s="11" t="inlineStr">
        <is>
          <t>Registro de admisión temporal de contenedores terrestres y su ampliación</t>
        </is>
      </c>
      <c r="E457" s="12" t="inlineStr">
        <is>
          <t>Registro de admisión temporal de contenedores terrestres y su ampliación</t>
        </is>
      </c>
      <c r="F457" s="12" t="inlineStr">
        <is>
          <t>Control y registro de ingreso y ampliación de plazo para la admisión temporal de contenedores y chasises terrestres.</t>
        </is>
      </c>
      <c r="G457" s="12" t="inlineStr">
        <is>
          <t>Operación y declaraciones</t>
        </is>
      </c>
      <c r="H457" s="12" t="inlineStr">
        <is>
          <t>Guía Informativa / Texto</t>
        </is>
      </c>
      <c r="I457" s="12" t="inlineStr">
        <is>
          <t>Guía de Requisitos y Pasos</t>
        </is>
      </c>
      <c r="J457" s="12" t="inlineStr">
        <is>
          <t>Portal Web SAT</t>
        </is>
      </c>
      <c r="K457" s="12" t="inlineStr">
        <is>
          <t>100% Digital</t>
        </is>
      </c>
      <c r="L457" s="12" t="inlineStr"/>
      <c r="M457" s="12" t="inlineStr">
        <is>
          <t>CAUCA IV y RECAUCA IV (Depósitos Aduaneros Temporales en puertos y aeropuertos).</t>
        </is>
      </c>
      <c r="N457" s="10" t="inlineStr">
        <is>
          <t>NO</t>
        </is>
      </c>
      <c r="O457" s="13" t="n">
        <v>1</v>
      </c>
      <c r="P457" s="12" t="inlineStr">
        <is>
          <t>comercio_exterior</t>
        </is>
      </c>
      <c r="Q457" s="10" t="inlineStr">
        <is>
          <t>NO</t>
        </is>
      </c>
      <c r="R457" s="27" t="inlineStr">
        <is>
          <t>https://portal.sat.gob.gt/portal/consultas-aduanas/</t>
        </is>
      </c>
      <c r="S457" s="12" t="inlineStr">
        <is>
          <t>FAM-04 Declaraciones Aduaneras (DUCAs); FAM-08 Auxiliares de la Función Pública Aduanera (AFPA)</t>
        </is>
      </c>
    </row>
    <row r="458" ht="24" customHeight="1">
      <c r="A458" s="15" t="n">
        <v>457</v>
      </c>
      <c r="B458" s="18" t="inlineStr">
        <is>
          <t>SAT-GES-0457</t>
        </is>
      </c>
      <c r="C458" s="15" t="inlineStr">
        <is>
          <t>cnt-SAT-GES-0457-DAT</t>
        </is>
      </c>
      <c r="D458" s="16" t="inlineStr">
        <is>
          <t>Requisitos para habilitación y delimitación de recintos aduaneros temporales (DAT)</t>
        </is>
      </c>
      <c r="E458" s="17" t="inlineStr">
        <is>
          <t>[Propuesta brecha] Requisitos para habilitación y delimitación de recintos aduaneros temporales (DAT)</t>
        </is>
      </c>
      <c r="F458" s="17" t="inlineStr">
        <is>
          <t>Requisitos normativos propuestos para delimitar perímetros, equipamiento y habilitación inicial de recintos aduaneros temporales.</t>
        </is>
      </c>
      <c r="G458" s="17" t="inlineStr">
        <is>
          <t>Empezar y registrarse</t>
        </is>
      </c>
      <c r="H458" s="17" t="inlineStr">
        <is>
          <t>Guía Informativa / Texto</t>
        </is>
      </c>
      <c r="I458" s="17" t="inlineStr">
        <is>
          <t>Guía de Requisitos y Pasos</t>
        </is>
      </c>
      <c r="J458" s="17" t="inlineStr">
        <is>
          <t>Portal Web SAT</t>
        </is>
      </c>
      <c r="K458" s="17" t="inlineStr">
        <is>
          <t>100% Digital</t>
        </is>
      </c>
      <c r="L458" s="17" t="inlineStr"/>
      <c r="M458" s="17" t="inlineStr">
        <is>
          <t>CAUCA IV y RECAUCA IV (Depósitos Aduaneros Temporales en puertos y aeropuertos).</t>
        </is>
      </c>
      <c r="N458" s="15" t="inlineStr">
        <is>
          <t>NO</t>
        </is>
      </c>
      <c r="O458" s="18" t="n">
        <v>1</v>
      </c>
      <c r="P458" s="17" t="inlineStr">
        <is>
          <t>comercio_exterior</t>
        </is>
      </c>
      <c r="Q458" s="18" t="inlineStr">
        <is>
          <t>SÍ</t>
        </is>
      </c>
      <c r="R458" s="26" t="inlineStr">
        <is>
          <t>https://portal.sat.gob.gt/portal/requisitos-de-aduanas/</t>
        </is>
      </c>
      <c r="S458" s="17" t="inlineStr">
        <is>
          <t>FAM-04 Declaraciones Aduaneras (DUCAs); FAM-08 Auxiliares de la Función Pública Aduanera (AFPA)</t>
        </is>
      </c>
    </row>
    <row r="459" ht="24" customHeight="1">
      <c r="A459" s="10" t="n">
        <v>458</v>
      </c>
      <c r="B459" s="13" t="inlineStr">
        <is>
          <t>SAT-GES-0458</t>
        </is>
      </c>
      <c r="C459" s="10" t="inlineStr">
        <is>
          <t>cnt-SAT-GES-0458-DAT</t>
        </is>
      </c>
      <c r="D459" s="11" t="inlineStr">
        <is>
          <t>Sistema de cobro por permanencia en el país</t>
        </is>
      </c>
      <c r="E459" s="12" t="inlineStr">
        <is>
          <t>Sistema de cobro por permanencia en el país</t>
        </is>
      </c>
      <c r="F459" s="12" t="inlineStr">
        <is>
          <t>Plataforma para calcular y gestionar el cobro por días de permanencia de contenedores y medios de transporte en el país.</t>
        </is>
      </c>
      <c r="G459" s="12" t="inlineStr">
        <is>
          <t>Consultas y herramientas</t>
        </is>
      </c>
      <c r="H459" s="12" t="inlineStr">
        <is>
          <t>Trámite / Aplicativo en Línea</t>
        </is>
      </c>
      <c r="I459" s="12" t="inlineStr">
        <is>
          <t>Trámite Transaccional</t>
        </is>
      </c>
      <c r="J459" s="12" t="inlineStr">
        <is>
          <t>Portal Web SAT</t>
        </is>
      </c>
      <c r="K459" s="12" t="inlineStr">
        <is>
          <t>100% Digital</t>
        </is>
      </c>
      <c r="L459" s="12" t="inlineStr"/>
      <c r="M459" s="12" t="inlineStr">
        <is>
          <t>CAUCA IV y RECAUCA IV (Arts. 119 al 129, Régimen de Depósito Aduanero o Fiscal).</t>
        </is>
      </c>
      <c r="N459" s="10" t="inlineStr">
        <is>
          <t>NO</t>
        </is>
      </c>
      <c r="O459" s="13" t="n">
        <v>1</v>
      </c>
      <c r="P459" s="12" t="inlineStr">
        <is>
          <t>comercio_exterior</t>
        </is>
      </c>
      <c r="Q459" s="10" t="inlineStr">
        <is>
          <t>NO</t>
        </is>
      </c>
      <c r="R459" s="27" t="inlineStr">
        <is>
          <t>https://portal.sat.gob.gt/portal/consultas-aduanas/</t>
        </is>
      </c>
      <c r="S459" s="12" t="inlineStr">
        <is>
          <t>FAM-04 Declaraciones Aduaneras (DUCAs); FAM-08 Auxiliares de la Función Pública Aduanera (AFPA)</t>
        </is>
      </c>
    </row>
    <row r="460" ht="24" customHeight="1">
      <c r="A460" s="15" t="n">
        <v>459</v>
      </c>
      <c r="B460" s="18" t="inlineStr">
        <is>
          <t>SAT-GES-0459</t>
        </is>
      </c>
      <c r="C460" s="15" t="inlineStr">
        <is>
          <t>cnt-SAT-GES-0459</t>
        </is>
      </c>
      <c r="D460" s="16" t="inlineStr">
        <is>
          <t>Guía y Despacho Simplificado para Importación Courier</t>
        </is>
      </c>
      <c r="E460" s="17" t="inlineStr">
        <is>
          <t>Conceptos generales de importación</t>
        </is>
      </c>
      <c r="F460" s="17" t="inlineStr">
        <is>
          <t>Procedimiento para la clasificación, aforo y desaduanamiento expedito de envíos de entrega rápida en terminales de carga aérea.</t>
        </is>
      </c>
      <c r="G460" s="17" t="inlineStr">
        <is>
          <t>Operación y declaraciones</t>
        </is>
      </c>
      <c r="H460" s="17" t="inlineStr">
        <is>
          <t>Guía Informativa / Texto</t>
        </is>
      </c>
      <c r="I460" s="17" t="inlineStr">
        <is>
          <t>Guía Informativa / Texto</t>
        </is>
      </c>
      <c r="J460" s="17" t="inlineStr">
        <is>
          <t>Portal Web SAT</t>
        </is>
      </c>
      <c r="K460" s="17" t="inlineStr">
        <is>
          <t>Digital / Web</t>
        </is>
      </c>
      <c r="L460" s="17" t="inlineStr">
        <is>
          <t>Empresas Courier y Consolidadores de Paquetería</t>
        </is>
      </c>
      <c r="M460" s="17" t="inlineStr">
        <is>
          <t>CAUCA IV y RECAUCA IV (Arts. 574 al 596, Régimen de Envíos de Entrega Rápida o Courier).</t>
        </is>
      </c>
      <c r="N460" s="15" t="inlineStr">
        <is>
          <t>NO</t>
        </is>
      </c>
      <c r="O460" s="18" t="n">
        <v>1</v>
      </c>
      <c r="P460" s="17" t="inlineStr">
        <is>
          <t>comercio_exterior</t>
        </is>
      </c>
      <c r="Q460" s="15" t="inlineStr">
        <is>
          <t>NO</t>
        </is>
      </c>
      <c r="R460" s="26" t="inlineStr">
        <is>
          <t>https://portal.sat.gob.gt/portal/programa-miad/componente-procesos-2/importacion/</t>
        </is>
      </c>
      <c r="S460" s="17" t="inlineStr">
        <is>
          <t>FAM-04 Declaraciones Aduaneras (DUCAs); FAM-08 Auxiliares de la Función Pública Aduanera (AFPA)</t>
        </is>
      </c>
    </row>
    <row r="461" ht="24" customHeight="1">
      <c r="A461" s="10" t="n">
        <v>460</v>
      </c>
      <c r="B461" s="13" t="inlineStr">
        <is>
          <t>SAT-GES-0460</t>
        </is>
      </c>
      <c r="C461" s="10" t="inlineStr">
        <is>
          <t>cnt-SAT-GES-0460</t>
        </is>
      </c>
      <c r="D461" s="11" t="inlineStr">
        <is>
          <t>Sistema de Franquicias Electrónicas Aduaneras</t>
        </is>
      </c>
      <c r="E461" s="12" t="inlineStr">
        <is>
          <t>Sistema de franquicias electrónicas</t>
        </is>
      </c>
      <c r="F461" s="12" t="inlineStr">
        <is>
          <t>Aplicativo web para gestionar el beneficio arancelario de franquicias para encomiendas no comerciales y envíos diplomáticos.</t>
        </is>
      </c>
      <c r="G461" s="12" t="inlineStr">
        <is>
          <t>Operación y declaraciones</t>
        </is>
      </c>
      <c r="H461" s="12" t="inlineStr">
        <is>
          <t>Trámite / Aplicativo en Línea</t>
        </is>
      </c>
      <c r="I461" s="12" t="inlineStr">
        <is>
          <t>Trámite / Aplicativo en Línea</t>
        </is>
      </c>
      <c r="J461" s="12" t="inlineStr">
        <is>
          <t>Portal Web SAT</t>
        </is>
      </c>
      <c r="K461" s="12" t="inlineStr">
        <is>
          <t>Digital / Web</t>
        </is>
      </c>
      <c r="L461" s="12" t="inlineStr">
        <is>
          <t>Empresas Courier, Diplomáticos y Beneficiarios de Exención</t>
        </is>
      </c>
      <c r="M461" s="12" t="inlineStr">
        <is>
          <t>CAUCA IV y RECAUCA IV (Arts. 574 al 596, Régimen de Envíos de Entrega Rápida o Courier).</t>
        </is>
      </c>
      <c r="N461" s="10" t="inlineStr">
        <is>
          <t>NO</t>
        </is>
      </c>
      <c r="O461" s="13" t="n">
        <v>1</v>
      </c>
      <c r="P461" s="12" t="inlineStr">
        <is>
          <t>comercio_exterior</t>
        </is>
      </c>
      <c r="Q461" s="10" t="inlineStr">
        <is>
          <t>NO</t>
        </is>
      </c>
      <c r="R461" s="27" t="inlineStr">
        <is>
          <t>https://portal.sat.gob.gt/portal/franquicias-electronicas/</t>
        </is>
      </c>
      <c r="S461" s="12" t="inlineStr">
        <is>
          <t>FAM-04 Declaraciones Aduaneras (DUCAs); FAM-08 Auxiliares de la Función Pública Aduanera (AFPA); FAM-10 Franquicias y Exenciones Tributarias</t>
        </is>
      </c>
    </row>
    <row r="462" ht="24" customHeight="1">
      <c r="A462" s="15" t="n">
        <v>461</v>
      </c>
      <c r="B462" s="18" t="inlineStr">
        <is>
          <t>SAT-GES-0461</t>
        </is>
      </c>
      <c r="C462" s="15" t="inlineStr">
        <is>
          <t>cnt-SAT-GES-0461</t>
        </is>
      </c>
      <c r="D462" s="16" t="inlineStr">
        <is>
          <t>Registro y Recepción de Póliza de Fianza / Seguro de Caución Courier</t>
        </is>
      </c>
      <c r="E462" s="17" t="inlineStr">
        <is>
          <t>Entregar seguro de caución para importación</t>
        </is>
      </c>
      <c r="F462" s="17" t="inlineStr">
        <is>
          <t>Recepción y validación de la fianza de operación anual exigida por el Art. 576 del RECAUCA para garantizar obligaciones aduaneras.</t>
        </is>
      </c>
      <c r="G462" s="17" t="inlineStr">
        <is>
          <t>Empezar y registrarse</t>
        </is>
      </c>
      <c r="H462" s="17" t="inlineStr">
        <is>
          <t>Trámite / Aplicativo en Línea</t>
        </is>
      </c>
      <c r="I462" s="17" t="inlineStr">
        <is>
          <t>Trámite / Aplicativo en Línea</t>
        </is>
      </c>
      <c r="J462" s="17" t="inlineStr">
        <is>
          <t>Portal Web SAT</t>
        </is>
      </c>
      <c r="K462" s="17" t="inlineStr">
        <is>
          <t>Digital / Web</t>
        </is>
      </c>
      <c r="L462" s="17" t="inlineStr">
        <is>
          <t>Empresas de Entrega Rápida o Courier</t>
        </is>
      </c>
      <c r="M462" s="17" t="inlineStr">
        <is>
          <t>CAUCA IV y RECAUCA IV (Arts. 574 al 596, Régimen de Envíos de Entrega Rápida o Courier).</t>
        </is>
      </c>
      <c r="N462" s="15" t="inlineStr">
        <is>
          <t>NO</t>
        </is>
      </c>
      <c r="O462" s="18" t="n">
        <v>1</v>
      </c>
      <c r="P462" s="17" t="inlineStr">
        <is>
          <t>comercio_exterior</t>
        </is>
      </c>
      <c r="Q462" s="15" t="inlineStr">
        <is>
          <t>NO</t>
        </is>
      </c>
      <c r="R462" s="26" t="inlineStr">
        <is>
          <t>https://portal.sat.gob.gt/portal/requisitos-tramites-agencias/recepcion-de-seguro-de-caucion-importacion-y-admision-temporal/</t>
        </is>
      </c>
      <c r="S462" s="17" t="inlineStr">
        <is>
          <t>FAM-04 Declaraciones Aduaneras (DUCAs); FAM-08 Auxiliares de la Función Pública Aduanera (AFPA)</t>
        </is>
      </c>
    </row>
    <row r="463" ht="24" customHeight="1">
      <c r="A463" s="10" t="n">
        <v>462</v>
      </c>
      <c r="B463" s="13" t="inlineStr">
        <is>
          <t>SAT-GES-0462</t>
        </is>
      </c>
      <c r="C463" s="10" t="inlineStr">
        <is>
          <t>cnt-SAT-GES-0462</t>
        </is>
      </c>
      <c r="D463" s="11" t="inlineStr">
        <is>
          <t>Autorización de Cartas de Ingreso a Zona Primaria Aduanera</t>
        </is>
      </c>
      <c r="E463" s="12" t="inlineStr">
        <is>
          <t>Autorizar cartas de ingreso a zona primaria</t>
        </is>
      </c>
      <c r="F463" s="12" t="inlineStr">
        <is>
          <t>Procedimiento y requisitos para autorizar el ingreso temporal de unidades de transporte de carga y conductores a áreas primarias portuarias y terrestres.</t>
        </is>
      </c>
      <c r="G463" s="12" t="inlineStr">
        <is>
          <t>Operación y declaraciones</t>
        </is>
      </c>
      <c r="H463" s="12" t="inlineStr">
        <is>
          <t>Guía Informativa / Texto</t>
        </is>
      </c>
      <c r="I463" s="12" t="inlineStr">
        <is>
          <t>Guía Informativa / Texto</t>
        </is>
      </c>
      <c r="J463" s="12" t="inlineStr">
        <is>
          <t>Portal Web SAT</t>
        </is>
      </c>
      <c r="K463" s="12" t="inlineStr">
        <is>
          <t>Digital / Web</t>
        </is>
      </c>
      <c r="L463" s="12" t="inlineStr">
        <is>
          <t>Transportistas Terrestres, Navieros y Agentes de Carga</t>
        </is>
      </c>
      <c r="M463" s="12" t="inlineStr">
        <is>
          <t>CAUCA IV (Arts. 18 al 28), RECAUCA IV (Tránsito Aduanero Internacional Terrestre) y Ley de Aduanas.</t>
        </is>
      </c>
      <c r="N463" s="10" t="inlineStr">
        <is>
          <t>NO</t>
        </is>
      </c>
      <c r="O463" s="13" t="n">
        <v>1</v>
      </c>
      <c r="P463" s="12" t="inlineStr">
        <is>
          <t>comercio_exterior</t>
        </is>
      </c>
      <c r="Q463" s="10" t="inlineStr">
        <is>
          <t>NO</t>
        </is>
      </c>
      <c r="R463" s="27" t="inlineStr">
        <is>
          <t>https://portal.sat.gob.gt/portal/requisitos-tramites-aduanas/autorizacion-de-cartas-de-ingreso-a-zona-primaria/</t>
        </is>
      </c>
      <c r="S463" s="12" t="inlineStr">
        <is>
          <t>FAM-03 Registro Tributario Unificado (RTU) Digital; FAM-04 Declaraciones Aduaneras (DUCAs); FAM-08 Auxiliares de la Función Pública Aduanera (AFPA)</t>
        </is>
      </c>
    </row>
    <row r="464" ht="24" customHeight="1">
      <c r="A464" s="15" t="n">
        <v>463</v>
      </c>
      <c r="B464" s="18" t="inlineStr">
        <is>
          <t>SAT-GES-0463</t>
        </is>
      </c>
      <c r="C464" s="15" t="inlineStr">
        <is>
          <t>cnt-SAT-GES-0463</t>
        </is>
      </c>
      <c r="D464" s="16" t="inlineStr">
        <is>
          <t>Consulta de Asignación de Revisores Aduaneros</t>
        </is>
      </c>
      <c r="E464" s="17" t="inlineStr">
        <is>
          <t>Asignación de revisores</t>
        </is>
      </c>
      <c r="F464" s="17" t="inlineStr">
        <is>
          <t>Herramienta de transparencia que consulta el técnico aduanero asignado por sistema aleatorio para la verificación de carga.</t>
        </is>
      </c>
      <c r="G464" s="17" t="inlineStr">
        <is>
          <t>Consultas y herramientas</t>
        </is>
      </c>
      <c r="H464" s="17" t="inlineStr">
        <is>
          <t>Buscador / Consulta en Línea</t>
        </is>
      </c>
      <c r="I464" s="17" t="inlineStr">
        <is>
          <t>Guía Informativa / Texto</t>
        </is>
      </c>
      <c r="J464" s="17" t="inlineStr">
        <is>
          <t>Portal Web SAT</t>
        </is>
      </c>
      <c r="K464" s="17" t="inlineStr">
        <is>
          <t>Digital / Web</t>
        </is>
      </c>
      <c r="L464" s="17" t="inlineStr">
        <is>
          <t>Transportistas, Agentes de Aduana y Gestores</t>
        </is>
      </c>
      <c r="M464" s="17" t="inlineStr">
        <is>
          <t>CAUCA IV (Arts. 18 al 28), RECAUCA IV (Tránsito Aduanero Internacional Terrestre) y Ley de Aduanas.</t>
        </is>
      </c>
      <c r="N464" s="15" t="inlineStr">
        <is>
          <t>NO</t>
        </is>
      </c>
      <c r="O464" s="18" t="n">
        <v>1</v>
      </c>
      <c r="P464" s="17" t="inlineStr">
        <is>
          <t>comercio_exterior</t>
        </is>
      </c>
      <c r="Q464" s="15" t="inlineStr">
        <is>
          <t>NO</t>
        </is>
      </c>
      <c r="R464" s="26" t="inlineStr">
        <is>
          <t>https://portal.sat.gob.gt/portal/asignacion-de-revisores/</t>
        </is>
      </c>
      <c r="S464" s="17" t="inlineStr">
        <is>
          <t>FAM-04 Declaraciones Aduaneras (DUCAs); FAM-08 Auxiliares de la Función Pública Aduanera (AFPA)</t>
        </is>
      </c>
    </row>
    <row r="465" ht="24" customHeight="1">
      <c r="A465" s="10" t="n">
        <v>464</v>
      </c>
      <c r="B465" s="13" t="inlineStr">
        <is>
          <t>SAT-GES-0464</t>
        </is>
      </c>
      <c r="C465" s="10" t="inlineStr">
        <is>
          <t>cnt-SAT-GES-0464</t>
        </is>
      </c>
      <c r="D465" s="11" t="inlineStr">
        <is>
          <t>Consulta de Asignación de Rampa en Puertos y Depósitos</t>
        </is>
      </c>
      <c r="E465" s="12" t="inlineStr">
        <is>
          <t>Asignación de rampa</t>
        </is>
      </c>
      <c r="F465" s="12" t="inlineStr">
        <is>
          <t>Buscador en línea que asigna el muelle, andén o rampa de inspección para la descarga y revisión no intrusiva de contenedores.</t>
        </is>
      </c>
      <c r="G465" s="12" t="inlineStr">
        <is>
          <t>Consultas y herramientas</t>
        </is>
      </c>
      <c r="H465" s="12" t="inlineStr">
        <is>
          <t>Buscador / Consulta en Línea</t>
        </is>
      </c>
      <c r="I465" s="12" t="inlineStr">
        <is>
          <t>Guía Informativa / Texto</t>
        </is>
      </c>
      <c r="J465" s="12" t="inlineStr">
        <is>
          <t>Portal Web SAT</t>
        </is>
      </c>
      <c r="K465" s="12" t="inlineStr">
        <is>
          <t>Digital / Web</t>
        </is>
      </c>
      <c r="L465" s="12" t="inlineStr">
        <is>
          <t>Transportistas, Pilotos y Agentes Portuarios</t>
        </is>
      </c>
      <c r="M465" s="12" t="inlineStr">
        <is>
          <t>CAUCA IV (Arts. 18 al 28), RECAUCA IV (Tránsito Aduanero Internacional Terrestre) y Ley de Aduanas.</t>
        </is>
      </c>
      <c r="N465" s="10" t="inlineStr">
        <is>
          <t>NO</t>
        </is>
      </c>
      <c r="O465" s="13" t="n">
        <v>1</v>
      </c>
      <c r="P465" s="12" t="inlineStr">
        <is>
          <t>comercio_exterior</t>
        </is>
      </c>
      <c r="Q465" s="10" t="inlineStr">
        <is>
          <t>NO</t>
        </is>
      </c>
      <c r="R465" s="27" t="inlineStr">
        <is>
          <t>https://portal.sat.gob.gt/portal/asignacion-rampa-pq/</t>
        </is>
      </c>
      <c r="S465" s="12" t="inlineStr">
        <is>
          <t>FAM-04 Declaraciones Aduaneras (DUCAs); FAM-08 Auxiliares de la Función Pública Aduanera (AFPA)</t>
        </is>
      </c>
    </row>
    <row r="466" ht="24" customHeight="1">
      <c r="A466" s="15" t="n">
        <v>465</v>
      </c>
      <c r="B466" s="18" t="inlineStr">
        <is>
          <t>SAT-GES-0465</t>
        </is>
      </c>
      <c r="C466" s="15" t="inlineStr">
        <is>
          <t>cnt-SAT-GES-0465</t>
        </is>
      </c>
      <c r="D466" s="16" t="inlineStr">
        <is>
          <t>Procedimiento Administrativo Sancionatorio y Recursos de Impugnación</t>
        </is>
      </c>
      <c r="E466" s="17" t="inlineStr">
        <is>
          <t>Procedimientos Administrativo de Aduanas</t>
        </is>
      </c>
      <c r="F466" s="17" t="inlineStr">
        <is>
          <t>Pautas procesales y plazos legales para evacuar audiencias e interponer recursos administrativos en materia aduanera.</t>
        </is>
      </c>
      <c r="G466" s="17" t="inlineStr">
        <is>
          <t>Normativa y asistencia</t>
        </is>
      </c>
      <c r="H466" s="17" t="inlineStr">
        <is>
          <t>Guía Informativa / Texto</t>
        </is>
      </c>
      <c r="I466" s="17" t="inlineStr">
        <is>
          <t>Guía Informativa / Texto</t>
        </is>
      </c>
      <c r="J466" s="17" t="inlineStr">
        <is>
          <t>Portal Web SAT</t>
        </is>
      </c>
      <c r="K466" s="17" t="inlineStr">
        <is>
          <t>Digital / Web</t>
        </is>
      </c>
      <c r="L466" s="17" t="inlineStr">
        <is>
          <t>Auxiliares de la Función Pública y Abogados</t>
        </is>
      </c>
      <c r="M466" s="17" t="inlineStr">
        <is>
          <t>CAUCA IV (Arts. 18 al 28), RECAUCA IV (Tránsito Aduanero Internacional Terrestre) y Ley de Aduanas.</t>
        </is>
      </c>
      <c r="N466" s="15" t="inlineStr">
        <is>
          <t>NO</t>
        </is>
      </c>
      <c r="O466" s="18" t="n">
        <v>1</v>
      </c>
      <c r="P466" s="17" t="inlineStr">
        <is>
          <t>comercio_exterior</t>
        </is>
      </c>
      <c r="Q466" s="15" t="inlineStr">
        <is>
          <t>NO</t>
        </is>
      </c>
      <c r="R466" s="26" t="inlineStr">
        <is>
          <t>https://portal.sat.gob.gt/portal/procedimientos-aduanas/#1555105635499-a4507e58-10e9</t>
        </is>
      </c>
      <c r="S466" s="17" t="inlineStr">
        <is>
          <t>FAM-04 Declaraciones Aduaneras (DUCAs); FAM-08 Auxiliares de la Función Pública Aduanera (AFPA)</t>
        </is>
      </c>
    </row>
    <row r="467" ht="24" customHeight="1">
      <c r="A467" s="10" t="n">
        <v>466</v>
      </c>
      <c r="B467" s="13" t="inlineStr">
        <is>
          <t>SAT-GES-0466</t>
        </is>
      </c>
      <c r="C467" s="10" t="inlineStr">
        <is>
          <t>cnt-SAT-GES-0466</t>
        </is>
      </c>
      <c r="D467" s="11" t="inlineStr">
        <is>
          <t>Régimen de Infracciones y Sanciones en Tránsito Aduanero</t>
        </is>
      </c>
      <c r="E467" s="12" t="inlineStr">
        <is>
          <t>Sanciones en importación, exportación o tránsito</t>
        </is>
      </c>
      <c r="F467" s="12" t="inlineStr">
        <is>
          <t>Compendio de sanciones, multas pecuniarias y causales de inhabilitación por incumplimientos en operaciones aduaneras y tránsitos.</t>
        </is>
      </c>
      <c r="G467" s="12" t="inlineStr">
        <is>
          <t>Normativa y asistencia</t>
        </is>
      </c>
      <c r="H467" s="12" t="inlineStr">
        <is>
          <t>Guía Informativa / Texto</t>
        </is>
      </c>
      <c r="I467" s="12" t="inlineStr">
        <is>
          <t>Guía Informativa / Texto</t>
        </is>
      </c>
      <c r="J467" s="12" t="inlineStr">
        <is>
          <t>Portal Web SAT</t>
        </is>
      </c>
      <c r="K467" s="12" t="inlineStr">
        <is>
          <t>Digital / Web</t>
        </is>
      </c>
      <c r="L467" s="12" t="inlineStr">
        <is>
          <t>Transportistas, Pilotos y Agentes de Aduana</t>
        </is>
      </c>
      <c r="M467" s="12" t="inlineStr">
        <is>
          <t>CAUCA IV (Arts. 18 al 28), RECAUCA IV (Tránsito Aduanero Internacional Terrestre) y Ley de Aduanas.</t>
        </is>
      </c>
      <c r="N467" s="10" t="inlineStr">
        <is>
          <t>NO</t>
        </is>
      </c>
      <c r="O467" s="13" t="n">
        <v>1</v>
      </c>
      <c r="P467" s="12" t="inlineStr">
        <is>
          <t>comercio_exterior</t>
        </is>
      </c>
      <c r="Q467" s="10" t="inlineStr">
        <is>
          <t>NO</t>
        </is>
      </c>
      <c r="R467" s="27" t="inlineStr">
        <is>
          <t>https://portal.sat.gob.gt/portal/sanciones-aplicables-a-la-importacion-exportacion-o-transito/</t>
        </is>
      </c>
      <c r="S467" s="12" t="inlineStr">
        <is>
          <t>FAM-04 Declaraciones Aduaneras (DUCAs); FAM-08 Auxiliares de la Función Pública Aduanera (AFPA)</t>
        </is>
      </c>
    </row>
    <row r="468" ht="24" customHeight="1">
      <c r="A468" s="15" t="n">
        <v>467</v>
      </c>
      <c r="B468" s="18" t="inlineStr">
        <is>
          <t>SAT-GES-0467</t>
        </is>
      </c>
      <c r="C468" s="15" t="inlineStr">
        <is>
          <t>cnt-SAT-GES-0467</t>
        </is>
      </c>
      <c r="D468" s="16" t="inlineStr">
        <is>
          <t>Ampliación de Plazo de Equipo de Carga en Admisión Temporal (ATC)</t>
        </is>
      </c>
      <c r="E468" s="17" t="inlineStr">
        <is>
          <t>Ampliar el plazo del equipo de carga (ATC)</t>
        </is>
      </c>
      <c r="F468" s="17" t="inlineStr">
        <is>
          <t>Gestión electrónica para prorrogar el tiempo de permanencia autorizada para remolques, contenedores y cabezales con placa extranjera.</t>
        </is>
      </c>
      <c r="G468" s="17" t="inlineStr">
        <is>
          <t>Operación y declaraciones</t>
        </is>
      </c>
      <c r="H468" s="17" t="inlineStr">
        <is>
          <t>Trámite / Aplicativo en Línea</t>
        </is>
      </c>
      <c r="I468" s="17" t="inlineStr">
        <is>
          <t>Trámite / Aplicativo en Línea</t>
        </is>
      </c>
      <c r="J468" s="17" t="inlineStr">
        <is>
          <t>Portal Web SAT</t>
        </is>
      </c>
      <c r="K468" s="17" t="inlineStr">
        <is>
          <t>Digital / Web</t>
        </is>
      </c>
      <c r="L468" s="17" t="inlineStr">
        <is>
          <t>Empresas de Transporte Terrestre Internacional</t>
        </is>
      </c>
      <c r="M468" s="17" t="inlineStr">
        <is>
          <t>CAUCA IV (Arts. 18 al 28), RECAUCA IV (Tránsito Aduanero Internacional Terrestre) y Ley de Aduanas.</t>
        </is>
      </c>
      <c r="N468" s="15" t="inlineStr">
        <is>
          <t>NO</t>
        </is>
      </c>
      <c r="O468" s="18" t="n">
        <v>1</v>
      </c>
      <c r="P468" s="17" t="inlineStr">
        <is>
          <t>comercio_exterior</t>
        </is>
      </c>
      <c r="Q468" s="15" t="inlineStr">
        <is>
          <t>NO</t>
        </is>
      </c>
      <c r="R468" s="26" t="inlineStr">
        <is>
          <t>https://portal.sat.gob.gt/portal/registro-ampliacion-atc/</t>
        </is>
      </c>
      <c r="S468" s="17" t="inlineStr">
        <is>
          <t>FAM-02 Registro Fiscal de Vehículos (RFV); FAM-04 Declaraciones Aduaneras (DUCAs); FAM-08 Auxiliares de la Función Pública Aduanera (AFPA)</t>
        </is>
      </c>
    </row>
    <row r="469" ht="24" customHeight="1">
      <c r="A469" s="10" t="n">
        <v>468</v>
      </c>
      <c r="B469" s="13" t="inlineStr">
        <is>
          <t>SAT-GES-0468</t>
        </is>
      </c>
      <c r="C469" s="10" t="inlineStr">
        <is>
          <t>cnt-SAT-GES-0468</t>
        </is>
      </c>
      <c r="D469" s="11" t="inlineStr">
        <is>
          <t>Culminación de Admisión Temporal de Equipo de Carga (ATC)</t>
        </is>
      </c>
      <c r="E469" s="12" t="inlineStr">
        <is>
          <t>Finalizar la admisión temporal de equipo de carga</t>
        </is>
      </c>
      <c r="F469" s="12" t="inlineStr">
        <is>
          <t>Procedimiento para registrar el descargo formal y la salida del territorio aduanero de contenedores y remolques extranjeros.</t>
        </is>
      </c>
      <c r="G469" s="12" t="inlineStr">
        <is>
          <t>Modificaciones y cierre</t>
        </is>
      </c>
      <c r="H469" s="12" t="inlineStr">
        <is>
          <t>Guía Informativa / Texto</t>
        </is>
      </c>
      <c r="I469" s="12" t="inlineStr">
        <is>
          <t>Guía Informativa / Texto</t>
        </is>
      </c>
      <c r="J469" s="12" t="inlineStr">
        <is>
          <t>Portal Web SAT</t>
        </is>
      </c>
      <c r="K469" s="12" t="inlineStr">
        <is>
          <t>Digital / Web</t>
        </is>
      </c>
      <c r="L469" s="12" t="inlineStr">
        <is>
          <t>Transportistas Terrestres Internacionales</t>
        </is>
      </c>
      <c r="M469" s="12" t="inlineStr">
        <is>
          <t>CAUCA IV (Arts. 18 al 28), RECAUCA IV (Tránsito Aduanero Internacional Terrestre) y Ley de Aduanas.</t>
        </is>
      </c>
      <c r="N469" s="10" t="inlineStr">
        <is>
          <t>NO</t>
        </is>
      </c>
      <c r="O469" s="13" t="n">
        <v>1</v>
      </c>
      <c r="P469" s="12" t="inlineStr">
        <is>
          <t>comercio_exterior</t>
        </is>
      </c>
      <c r="Q469" s="10" t="inlineStr">
        <is>
          <t>NO</t>
        </is>
      </c>
      <c r="R469" s="27" t="inlineStr">
        <is>
          <t>https://portal.sat.gob.gt/portal/requisitos-tramites-aduanas/culminacion-de-admision-temporal-de-equipo-de-carga/</t>
        </is>
      </c>
      <c r="S469" s="12" t="inlineStr">
        <is>
          <t>FAM-04 Declaraciones Aduaneras (DUCAs); FAM-08 Auxiliares de la Función Pública Aduanera (AFPA)</t>
        </is>
      </c>
    </row>
    <row r="470" ht="24" customHeight="1">
      <c r="A470" s="15" t="n">
        <v>469</v>
      </c>
      <c r="B470" s="18" t="inlineStr">
        <is>
          <t>SAT-GES-0469</t>
        </is>
      </c>
      <c r="C470" s="15" t="inlineStr">
        <is>
          <t>cnt-SAT-GES-0469</t>
        </is>
      </c>
      <c r="D470" s="16" t="inlineStr">
        <is>
          <t>Devolución de Garantía / Depósito de Admisión Temporal (ATC)</t>
        </is>
      </c>
      <c r="E470" s="17" t="inlineStr">
        <is>
          <t>Devolución de impuestos por admisión temporal de equipo de carga</t>
        </is>
      </c>
      <c r="F470" s="17" t="inlineStr">
        <is>
          <t>Gestión de reintegro o descargo de la fianza rendida por la internación temporal de unidades de transporte una vez reexportadas.</t>
        </is>
      </c>
      <c r="G470" s="17" t="inlineStr">
        <is>
          <t>Modificaciones y cierre</t>
        </is>
      </c>
      <c r="H470" s="17" t="inlineStr">
        <is>
          <t>Guía Informativa / Texto</t>
        </is>
      </c>
      <c r="I470" s="17" t="inlineStr">
        <is>
          <t>Guía Informativa / Texto</t>
        </is>
      </c>
      <c r="J470" s="17" t="inlineStr">
        <is>
          <t>Portal Web SAT</t>
        </is>
      </c>
      <c r="K470" s="17" t="inlineStr">
        <is>
          <t>Digital / Web</t>
        </is>
      </c>
      <c r="L470" s="17" t="inlineStr">
        <is>
          <t>Transportistas y Líneas de Carga</t>
        </is>
      </c>
      <c r="M470" s="17" t="inlineStr">
        <is>
          <t>CAUCA IV (Arts. 18 al 28), RECAUCA IV (Tránsito Aduanero Internacional Terrestre) y Ley de Aduanas.</t>
        </is>
      </c>
      <c r="N470" s="15" t="inlineStr">
        <is>
          <t>NO</t>
        </is>
      </c>
      <c r="O470" s="18" t="n">
        <v>1</v>
      </c>
      <c r="P470" s="17" t="inlineStr">
        <is>
          <t>comercio_exterior</t>
        </is>
      </c>
      <c r="Q470" s="15" t="inlineStr">
        <is>
          <t>NO</t>
        </is>
      </c>
      <c r="R470" s="26" t="inlineStr">
        <is>
          <t>https://portal.sat.gob.gt/portal/requisitos-tramites-agencias/devolucion-de-impuestos-de-admision-temporal-de-equipo-de-carga-atc/</t>
        </is>
      </c>
      <c r="S470" s="17" t="inlineStr">
        <is>
          <t>FAM-04 Declaraciones Aduaneras (DUCAs); FAM-08 Auxiliares de la Función Pública Aduanera (AFPA)</t>
        </is>
      </c>
    </row>
    <row r="471" ht="24" customHeight="1">
      <c r="A471" s="10" t="n">
        <v>470</v>
      </c>
      <c r="B471" s="13" t="inlineStr">
        <is>
          <t>SAT-GES-0470</t>
        </is>
      </c>
      <c r="C471" s="10" t="inlineStr">
        <is>
          <t>cnt-SAT-GES-0470</t>
        </is>
      </c>
      <c r="D471" s="11" t="inlineStr">
        <is>
          <t>Registro y Habilitación de Equipo de Carga Terrestre (ATC)</t>
        </is>
      </c>
      <c r="E471" s="12" t="inlineStr">
        <is>
          <t>Registrar equipo de carga terrestre (ATC)</t>
        </is>
      </c>
      <c r="F471" s="12" t="inlineStr">
        <is>
          <t>Registro oficial de cabezales y plataformas de transporte internacional previo a su arribo a puestos fronterizos.</t>
        </is>
      </c>
      <c r="G471" s="12" t="inlineStr">
        <is>
          <t>Empezar y registrarse</t>
        </is>
      </c>
      <c r="H471" s="12" t="inlineStr">
        <is>
          <t>Trámite / Aplicativo en Línea</t>
        </is>
      </c>
      <c r="I471" s="12" t="inlineStr">
        <is>
          <t>Trámite / Aplicativo en Línea</t>
        </is>
      </c>
      <c r="J471" s="12" t="inlineStr">
        <is>
          <t>Portal Web SAT</t>
        </is>
      </c>
      <c r="K471" s="12" t="inlineStr">
        <is>
          <t>Digital / Web</t>
        </is>
      </c>
      <c r="L471" s="12" t="inlineStr">
        <is>
          <t>Transportistas de Carga Terrestre Centroamericano</t>
        </is>
      </c>
      <c r="M471" s="12" t="inlineStr">
        <is>
          <t>CAUCA IV (Arts. 18 al 28), RECAUCA IV (Tránsito Aduanero Internacional Terrestre) y Ley de Aduanas.</t>
        </is>
      </c>
      <c r="N471" s="10" t="inlineStr">
        <is>
          <t>NO</t>
        </is>
      </c>
      <c r="O471" s="13" t="n">
        <v>1</v>
      </c>
      <c r="P471" s="12" t="inlineStr">
        <is>
          <t>comercio_exterior</t>
        </is>
      </c>
      <c r="Q471" s="10" t="inlineStr">
        <is>
          <t>NO</t>
        </is>
      </c>
      <c r="R471" s="27" t="inlineStr">
        <is>
          <t>https://portal.sat.gob.gt/portal/registro-atc-terrestre/</t>
        </is>
      </c>
      <c r="S471" s="12" t="inlineStr">
        <is>
          <t>FAM-04 Declaraciones Aduaneras (DUCAs); FAM-08 Auxiliares de la Función Pública Aduanera (AFPA)</t>
        </is>
      </c>
    </row>
    <row r="472" ht="24" customHeight="1">
      <c r="A472" s="15" t="n">
        <v>471</v>
      </c>
      <c r="B472" s="18" t="inlineStr">
        <is>
          <t>SAT-GES-0471</t>
        </is>
      </c>
      <c r="C472" s="15" t="inlineStr">
        <is>
          <t>cnt-SAT-GES-0471</t>
        </is>
      </c>
      <c r="D472" s="16" t="inlineStr">
        <is>
          <t>Consulta y Verificación de Documentos del Manifiesto de Carga</t>
        </is>
      </c>
      <c r="E472" s="17" t="inlineStr">
        <is>
          <t>Documentos del manifiesto de carga</t>
        </is>
      </c>
      <c r="F472" s="17" t="inlineStr">
        <is>
          <t>Consulta en línea de documentos de transporte asociados al manifiesto (Carta de Porte, Guía Aérea, BL) transmitido por el transportista.</t>
        </is>
      </c>
      <c r="G472" s="17" t="inlineStr">
        <is>
          <t>Consultas y herramientas</t>
        </is>
      </c>
      <c r="H472" s="17" t="inlineStr">
        <is>
          <t>Buscador / Consulta en Línea</t>
        </is>
      </c>
      <c r="I472" s="17" t="inlineStr">
        <is>
          <t>Guía Informativa / Texto</t>
        </is>
      </c>
      <c r="J472" s="17" t="inlineStr">
        <is>
          <t>Portal Web SAT</t>
        </is>
      </c>
      <c r="K472" s="17" t="inlineStr">
        <is>
          <t>Digital / Web</t>
        </is>
      </c>
      <c r="L472" s="17" t="inlineStr">
        <is>
          <t>Transportistas Internacionales y Agentes Navieros</t>
        </is>
      </c>
      <c r="M472" s="17" t="inlineStr">
        <is>
          <t>CAUCA IV (Arts. 18 al 28), RECAUCA IV (Tránsito Aduanero Internacional Terrestre) y Ley de Aduanas.</t>
        </is>
      </c>
      <c r="N472" s="15" t="inlineStr">
        <is>
          <t>NO</t>
        </is>
      </c>
      <c r="O472" s="18" t="n">
        <v>1</v>
      </c>
      <c r="P472" s="17" t="inlineStr">
        <is>
          <t>comercio_exterior</t>
        </is>
      </c>
      <c r="Q472" s="15" t="inlineStr">
        <is>
          <t>NO</t>
        </is>
      </c>
      <c r="R472" s="26" t="inlineStr">
        <is>
          <t>https://portal.sat.gob.gt/portal/documentos-manifiesto/</t>
        </is>
      </c>
      <c r="S472" s="17" t="inlineStr">
        <is>
          <t>FAM-04 Declaraciones Aduaneras (DUCAs); FAM-08 Auxiliares de la Función Pública Aduanera (AFPA)</t>
        </is>
      </c>
    </row>
    <row r="473" ht="24" customHeight="1">
      <c r="A473" s="10" t="n">
        <v>472</v>
      </c>
      <c r="B473" s="13" t="inlineStr">
        <is>
          <t>SAT-GES-0472</t>
        </is>
      </c>
      <c r="C473" s="10" t="inlineStr">
        <is>
          <t>cnt-SAT-GES-0472</t>
        </is>
      </c>
      <c r="D473" s="11" t="inlineStr">
        <is>
          <t>Transmisión Electrónica de Mensaje de Carga Aduanera (CUSCAR)</t>
        </is>
      </c>
      <c r="E473" s="12" t="inlineStr">
        <is>
          <t>Mensaje de carga aduanera (CUSCAR)</t>
        </is>
      </c>
      <c r="F473" s="12" t="inlineStr">
        <is>
          <t>Manual de especificaciones y transmisión electrónica EDI del manifiesto de carga bajo el estándar CUSCAR hacia el sistema de aduanas.</t>
        </is>
      </c>
      <c r="G473" s="12" t="inlineStr">
        <is>
          <t>Operación y declaraciones</t>
        </is>
      </c>
      <c r="H473" s="12" t="inlineStr">
        <is>
          <t>Guía Informativa / Texto</t>
        </is>
      </c>
      <c r="I473" s="12" t="inlineStr">
        <is>
          <t>Guía Informativa / Texto</t>
        </is>
      </c>
      <c r="J473" s="12" t="inlineStr">
        <is>
          <t>Portal Web SAT</t>
        </is>
      </c>
      <c r="K473" s="12" t="inlineStr">
        <is>
          <t>Digital / Web</t>
        </is>
      </c>
      <c r="L473" s="12" t="inlineStr">
        <is>
          <t>Líneas Navieras, Aerolíneas y Empresas Consolidadoras</t>
        </is>
      </c>
      <c r="M473" s="12" t="inlineStr">
        <is>
          <t>CAUCA IV (Arts. 18 al 28), RECAUCA IV (Tránsito Aduanero Internacional Terrestre) y Ley de Aduanas.</t>
        </is>
      </c>
      <c r="N473" s="10" t="inlineStr">
        <is>
          <t>NO</t>
        </is>
      </c>
      <c r="O473" s="13" t="n">
        <v>1</v>
      </c>
      <c r="P473" s="12" t="inlineStr">
        <is>
          <t>comercio_exterior</t>
        </is>
      </c>
      <c r="Q473" s="10" t="inlineStr">
        <is>
          <t>NO</t>
        </is>
      </c>
      <c r="R473" s="27" t="inlineStr">
        <is>
          <t>https://portal.sat.gob.gt/portal/mensaje-carga-aduanera-cuscar/</t>
        </is>
      </c>
      <c r="S473" s="12" t="inlineStr">
        <is>
          <t>FAM-04 Declaraciones Aduaneras (DUCAs); FAM-08 Auxiliares de la Función Pública Aduanera (AFPA)</t>
        </is>
      </c>
    </row>
    <row r="474" ht="24" customHeight="1">
      <c r="A474" s="15" t="n">
        <v>473</v>
      </c>
      <c r="B474" s="18" t="inlineStr">
        <is>
          <t>SAT-GES-0473</t>
        </is>
      </c>
      <c r="C474" s="15" t="inlineStr">
        <is>
          <t>cnt-SAT-GES-0473</t>
        </is>
      </c>
      <c r="D474" s="16" t="inlineStr">
        <is>
          <t>Especificaciones y Uso del Marchamo Electrónico Aduanero</t>
        </is>
      </c>
      <c r="E474" s="17" t="inlineStr">
        <is>
          <t>Marchamo electrónico</t>
        </is>
      </c>
      <c r="F474" s="17" t="inlineStr">
        <is>
          <t>Guía técnica y normativa para la colocación, monitoreo satelital GPS y desinstalación del precinto electrónico en unidades de carga.</t>
        </is>
      </c>
      <c r="G474" s="17" t="inlineStr">
        <is>
          <t>Operación y declaraciones</t>
        </is>
      </c>
      <c r="H474" s="17" t="inlineStr">
        <is>
          <t>Guía Informativa / Texto</t>
        </is>
      </c>
      <c r="I474" s="17" t="inlineStr">
        <is>
          <t>Guía Informativa / Texto</t>
        </is>
      </c>
      <c r="J474" s="17" t="inlineStr">
        <is>
          <t>Portal Web SAT</t>
        </is>
      </c>
      <c r="K474" s="17" t="inlineStr">
        <is>
          <t>Digital / Web</t>
        </is>
      </c>
      <c r="L474" s="17" t="inlineStr">
        <is>
          <t>Transportistas Terrestres Internacionales</t>
        </is>
      </c>
      <c r="M474" s="17" t="inlineStr">
        <is>
          <t>CAUCA IV (Arts. 18 al 28), RECAUCA IV (Tránsito Aduanero Internacional Terrestre) y Ley de Aduanas.</t>
        </is>
      </c>
      <c r="N474" s="15" t="inlineStr">
        <is>
          <t>NO</t>
        </is>
      </c>
      <c r="O474" s="18" t="n">
        <v>1</v>
      </c>
      <c r="P474" s="17" t="inlineStr">
        <is>
          <t>comercio_exterior</t>
        </is>
      </c>
      <c r="Q474" s="15" t="inlineStr">
        <is>
          <t>NO</t>
        </is>
      </c>
      <c r="R474" s="26" t="inlineStr">
        <is>
          <t>https://portal.sat.gob.gt/portal/marchamo-electronico/</t>
        </is>
      </c>
      <c r="S474" s="17" t="inlineStr">
        <is>
          <t>FAM-03 Registro Tributario Unificado (RTU) Digital; FAM-04 Declaraciones Aduaneras (DUCAs); FAM-08 Auxiliares de la Función Pública Aduanera (AFPA)</t>
        </is>
      </c>
    </row>
    <row r="475" ht="24" customHeight="1">
      <c r="A475" s="10" t="n">
        <v>474</v>
      </c>
      <c r="B475" s="13" t="inlineStr">
        <is>
          <t>SAT-GES-0474</t>
        </is>
      </c>
      <c r="C475" s="10" t="inlineStr">
        <is>
          <t>cnt-SAT-GES-0474</t>
        </is>
      </c>
      <c r="D475" s="11" t="inlineStr">
        <is>
          <t>Preguntas Frecuentes sobre Marchamo Electrónico y Corredores Fiscales</t>
        </is>
      </c>
      <c r="E475" s="12" t="inlineStr">
        <is>
          <t>Preguntas Frecuentes sobre el Marchamo Electrónico</t>
        </is>
      </c>
      <c r="F475" s="12" t="inlineStr">
        <is>
          <t>Respuestas oficiales sobre funcionamiento del marchamo satelital, incidencias técnicas en ruta y puestos de control interinstitucional.</t>
        </is>
      </c>
      <c r="G475" s="12" t="inlineStr">
        <is>
          <t>Normativa y asistencia</t>
        </is>
      </c>
      <c r="H475" s="12" t="inlineStr">
        <is>
          <t>Guía Informativa / Texto</t>
        </is>
      </c>
      <c r="I475" s="12" t="inlineStr">
        <is>
          <t>Guía Informativa / Texto</t>
        </is>
      </c>
      <c r="J475" s="12" t="inlineStr">
        <is>
          <t>Portal Web SAT</t>
        </is>
      </c>
      <c r="K475" s="12" t="inlineStr">
        <is>
          <t>Digital / Web</t>
        </is>
      </c>
      <c r="L475" s="12" t="inlineStr">
        <is>
          <t>Transportistas, Gestores y Usuarios de Comercio</t>
        </is>
      </c>
      <c r="M475" s="12" t="inlineStr">
        <is>
          <t>CAUCA IV (Arts. 18 al 28), RECAUCA IV (Tránsito Aduanero Internacional Terrestre) y Ley de Aduanas.</t>
        </is>
      </c>
      <c r="N475" s="10" t="inlineStr">
        <is>
          <t>NO</t>
        </is>
      </c>
      <c r="O475" s="13" t="n">
        <v>1</v>
      </c>
      <c r="P475" s="12" t="inlineStr">
        <is>
          <t>comercio_exterior</t>
        </is>
      </c>
      <c r="Q475" s="10" t="inlineStr">
        <is>
          <t>NO</t>
        </is>
      </c>
      <c r="R475" s="27" t="inlineStr">
        <is>
          <t>https://portal.sat.gob.gt/portal/preguntas-frecuentes/temas-aduaneros/</t>
        </is>
      </c>
      <c r="S475" s="12" t="inlineStr">
        <is>
          <t>FAM-03 Registro Tributario Unificado (RTU) Digital; FAM-04 Declaraciones Aduaneras (DUCAs); FAM-08 Auxiliares de la Función Pública Aduanera (AFPA)</t>
        </is>
      </c>
    </row>
    <row r="476" ht="24" customHeight="1">
      <c r="A476" s="15" t="n">
        <v>475</v>
      </c>
      <c r="B476" s="18" t="inlineStr">
        <is>
          <t>SAT-GES-0475</t>
        </is>
      </c>
      <c r="C476" s="15" t="inlineStr">
        <is>
          <t>cnt-SAT-GES-0475</t>
        </is>
      </c>
      <c r="D476" s="16" t="inlineStr">
        <is>
          <t>Consulta de Tránsitos Aduaneros Pendientes en Ruta</t>
        </is>
      </c>
      <c r="E476" s="17" t="inlineStr">
        <is>
          <t>Consultar tránsitos pendientes</t>
        </is>
      </c>
      <c r="F476" s="17" t="inlineStr">
        <is>
          <t>Monitoreo de declaraciones de tránsito interno e internacional en curso, mostrando aduana de partida, destino y tiempo restante.</t>
        </is>
      </c>
      <c r="G476" s="17" t="inlineStr">
        <is>
          <t>Consultas y herramientas</t>
        </is>
      </c>
      <c r="H476" s="17" t="inlineStr">
        <is>
          <t>Buscador / Consulta en Línea</t>
        </is>
      </c>
      <c r="I476" s="17" t="inlineStr">
        <is>
          <t>Guía Informativa / Texto</t>
        </is>
      </c>
      <c r="J476" s="17" t="inlineStr">
        <is>
          <t>Portal Web SAT</t>
        </is>
      </c>
      <c r="K476" s="17" t="inlineStr">
        <is>
          <t>Digital / Web</t>
        </is>
      </c>
      <c r="L476" s="17" t="inlineStr">
        <is>
          <t>Transportistas y Agentes Aduaneros</t>
        </is>
      </c>
      <c r="M476" s="17" t="inlineStr">
        <is>
          <t>CAUCA IV (Arts. 18 al 28), RECAUCA IV (Tránsito Aduanero Internacional Terrestre) y Ley de Aduanas.</t>
        </is>
      </c>
      <c r="N476" s="15" t="inlineStr">
        <is>
          <t>NO</t>
        </is>
      </c>
      <c r="O476" s="18" t="n">
        <v>1</v>
      </c>
      <c r="P476" s="17" t="inlineStr">
        <is>
          <t>comercio_exterior</t>
        </is>
      </c>
      <c r="Q476" s="15" t="inlineStr">
        <is>
          <t>NO</t>
        </is>
      </c>
      <c r="R476" s="26" t="inlineStr">
        <is>
          <t>https://portal.sat.gob.gt/portal/transito-pendiente/</t>
        </is>
      </c>
      <c r="S476" s="17" t="inlineStr">
        <is>
          <t>FAM-03 Registro Tributario Unificado (RTU) Digital; FAM-04 Declaraciones Aduaneras (DUCAs); FAM-08 Auxiliares de la Función Pública Aduanera (AFPA)</t>
        </is>
      </c>
    </row>
    <row r="477" ht="24" customHeight="1">
      <c r="A477" s="10" t="n">
        <v>476</v>
      </c>
      <c r="B477" s="13" t="inlineStr">
        <is>
          <t>SAT-GES-0476</t>
        </is>
      </c>
      <c r="C477" s="10" t="inlineStr">
        <is>
          <t>cnt-SAT-GES-0476</t>
        </is>
      </c>
      <c r="D477" s="11" t="inlineStr">
        <is>
          <t>Cancelación de Cuenta Corriente y Liberación de Fianza por Cese de Operaciones</t>
        </is>
      </c>
      <c r="E477" s="12" t="inlineStr">
        <is>
          <t>Cancelación de Cuenta Corriente y Liberación de Fianza por Cese de Operaciones</t>
        </is>
      </c>
      <c r="F477" s="12" t="inlineStr">
        <is>
          <t>Auditoría de cierre y finiquito aduanero para liberar la garantía caucionada al finalizar operaciones.</t>
        </is>
      </c>
      <c r="G477" s="12" t="inlineStr">
        <is>
          <t>Modificaciones y cierre</t>
        </is>
      </c>
      <c r="H477" s="12" t="inlineStr">
        <is>
          <t>Trámite / Aplicativo en Línea</t>
        </is>
      </c>
      <c r="I477" s="12" t="inlineStr">
        <is>
          <t>Trámite Transaccional</t>
        </is>
      </c>
      <c r="J477" s="12" t="inlineStr">
        <is>
          <t>Portal Web SAT</t>
        </is>
      </c>
      <c r="K477" s="12" t="inlineStr">
        <is>
          <t>100% Digital</t>
        </is>
      </c>
      <c r="L477" s="12" t="inlineStr"/>
      <c r="M477" s="12" t="inlineStr">
        <is>
          <t>Decreto 29-89 (Ley de Fomento y Desarrollo de la Actividad Exportadora y de Maquila).</t>
        </is>
      </c>
      <c r="N477" s="10" t="inlineStr">
        <is>
          <t>NO</t>
        </is>
      </c>
      <c r="O477" s="13" t="n">
        <v>1</v>
      </c>
      <c r="P477" s="12" t="inlineStr">
        <is>
          <t>comercio_exterior</t>
        </is>
      </c>
      <c r="Q477" s="10" t="inlineStr">
        <is>
          <t>NO</t>
        </is>
      </c>
      <c r="R477" s="27" t="inlineStr">
        <is>
          <t>https://portal.sat.gob.gt/portal/requisitos-de-aduanas/</t>
        </is>
      </c>
      <c r="S477" s="12" t="inlineStr">
        <is>
          <t>FAM-04 Declaraciones Aduaneras (DUCAs); FAM-06 Regímenes Especiales y Maquilas (Dto. 29-89)</t>
        </is>
      </c>
    </row>
    <row r="478" ht="24" customHeight="1">
      <c r="A478" s="15" t="n">
        <v>477</v>
      </c>
      <c r="B478" s="18" t="inlineStr">
        <is>
          <t>SAT-GES-0477</t>
        </is>
      </c>
      <c r="C478" s="15" t="inlineStr">
        <is>
          <t>cnt-SAT-GES-0477</t>
        </is>
      </c>
      <c r="D478" s="16" t="inlineStr">
        <is>
          <t>Compendio Normativo y Criterios Operativos del Decreto 29-89</t>
        </is>
      </c>
      <c r="E478" s="17" t="inlineStr">
        <is>
          <t>Compendio Normativo y Criterios Operativos del Decreto 29-89</t>
        </is>
      </c>
      <c r="F478" s="17" t="inlineStr">
        <is>
          <t>Marco legal compilado, reglamentos y resoluciones de intendencia aplicables al sector maquilador.</t>
        </is>
      </c>
      <c r="G478" s="17" t="inlineStr">
        <is>
          <t>Normativa y asistencia</t>
        </is>
      </c>
      <c r="H478" s="17" t="inlineStr">
        <is>
          <t>Guía Informativa / Texto</t>
        </is>
      </c>
      <c r="I478" s="17" t="inlineStr">
        <is>
          <t>Normativa y Criterio Legal</t>
        </is>
      </c>
      <c r="J478" s="17" t="inlineStr">
        <is>
          <t>Portal Web SAT</t>
        </is>
      </c>
      <c r="K478" s="17" t="inlineStr">
        <is>
          <t>100% Digital</t>
        </is>
      </c>
      <c r="L478" s="17" t="inlineStr"/>
      <c r="M478" s="17" t="inlineStr">
        <is>
          <t>Decreto 29-89 (Ley de Fomento y Desarrollo de la Actividad Exportadora y de Maquila).</t>
        </is>
      </c>
      <c r="N478" s="15" t="inlineStr">
        <is>
          <t>NO</t>
        </is>
      </c>
      <c r="O478" s="18" t="n">
        <v>1</v>
      </c>
      <c r="P478" s="17" t="inlineStr">
        <is>
          <t>comercio_exterior</t>
        </is>
      </c>
      <c r="Q478" s="15" t="inlineStr">
        <is>
          <t>NO</t>
        </is>
      </c>
      <c r="R478" s="26" t="inlineStr">
        <is>
          <t>https://portal.sat.gob.gt/portal/biblioteca-en-linea-sat/legislacion-aduanera/</t>
        </is>
      </c>
      <c r="S478" s="17" t="inlineStr">
        <is>
          <t>FAM-06 Regímenes Especiales y Maquilas (Dto. 29-89)</t>
        </is>
      </c>
    </row>
    <row r="479" ht="24" customHeight="1">
      <c r="A479" s="10" t="n">
        <v>478</v>
      </c>
      <c r="B479" s="13" t="inlineStr">
        <is>
          <t>SAT-GES-0478</t>
        </is>
      </c>
      <c r="C479" s="10" t="inlineStr">
        <is>
          <t>cnt-SAT-GES-0478</t>
        </is>
      </c>
      <c r="D479" s="11" t="inlineStr">
        <is>
          <t>Constitución y Validación de Póliza de Fianza / Seguro de Caución (Dto. 29-89)</t>
        </is>
      </c>
      <c r="E479" s="12" t="inlineStr">
        <is>
          <t>Constitución y Validación de Póliza de Fianza / Seguro de Caución (Dto. 29-89)</t>
        </is>
      </c>
      <c r="F479" s="12" t="inlineStr">
        <is>
          <t>Recepción de la garantía global que afianza los tributos de importación en suspensión temporal.</t>
        </is>
      </c>
      <c r="G479" s="12" t="inlineStr">
        <is>
          <t>Empezar y registrarse</t>
        </is>
      </c>
      <c r="H479" s="12" t="inlineStr">
        <is>
          <t>Trámite / Aplicativo en Línea</t>
        </is>
      </c>
      <c r="I479" s="12" t="inlineStr">
        <is>
          <t>Trámite Transaccional</t>
        </is>
      </c>
      <c r="J479" s="12" t="inlineStr">
        <is>
          <t>Portal Web SAT</t>
        </is>
      </c>
      <c r="K479" s="12" t="inlineStr">
        <is>
          <t>100% Digital</t>
        </is>
      </c>
      <c r="L479" s="12" t="inlineStr"/>
      <c r="M479" s="12" t="inlineStr">
        <is>
          <t>Decreto 29-89 (Ley de Fomento y Desarrollo de la Actividad Exportadora y de Maquila).</t>
        </is>
      </c>
      <c r="N479" s="10" t="inlineStr">
        <is>
          <t>NO</t>
        </is>
      </c>
      <c r="O479" s="13" t="n">
        <v>1</v>
      </c>
      <c r="P479" s="12" t="inlineStr">
        <is>
          <t>comercio_exterior</t>
        </is>
      </c>
      <c r="Q479" s="10" t="inlineStr">
        <is>
          <t>NO</t>
        </is>
      </c>
      <c r="R479" s="27" t="inlineStr">
        <is>
          <t>https://portal.sat.gob.gt/portal/requisitos-tramites-agencias/recepcion-de-seguro-de-caucion-importacion-y-admision-temporal/</t>
        </is>
      </c>
      <c r="S479" s="12" t="inlineStr">
        <is>
          <t>FAM-06 Regímenes Especiales y Maquilas (Dto. 29-89)</t>
        </is>
      </c>
    </row>
    <row r="480" ht="24" customHeight="1">
      <c r="A480" s="15" t="n">
        <v>479</v>
      </c>
      <c r="B480" s="18" t="inlineStr">
        <is>
          <t>SAT-GES-0479</t>
        </is>
      </c>
      <c r="C480" s="15" t="inlineStr">
        <is>
          <t>cnt-SAT-GES-0479</t>
        </is>
      </c>
      <c r="D480" s="16" t="inlineStr">
        <is>
          <t>Consulta y Verificación de Saldo de Fianza de Importación Temporal</t>
        </is>
      </c>
      <c r="E480" s="17" t="inlineStr">
        <is>
          <t>Consulta y Verificación de Saldo de Fianza de Importación Temporal</t>
        </is>
      </c>
      <c r="F480" s="17" t="inlineStr">
        <is>
          <t>Buscador en tiempo real de saldos disponibles y plazos de vigencia de la fianza global afianzada.</t>
        </is>
      </c>
      <c r="G480" s="17" t="inlineStr">
        <is>
          <t>Consultas y herramientas</t>
        </is>
      </c>
      <c r="H480" s="17" t="inlineStr">
        <is>
          <t>Consulta a Base de Datos</t>
        </is>
      </c>
      <c r="I480" s="17" t="inlineStr">
        <is>
          <t>Consulta Pública / Buscador</t>
        </is>
      </c>
      <c r="J480" s="17" t="inlineStr">
        <is>
          <t>Portal Web SAT</t>
        </is>
      </c>
      <c r="K480" s="17" t="inlineStr">
        <is>
          <t>100% Digital</t>
        </is>
      </c>
      <c r="L480" s="17" t="inlineStr"/>
      <c r="M480" s="17" t="inlineStr">
        <is>
          <t>Decreto 29-89 (Ley de Fomento y Desarrollo de la Actividad Exportadora y de Maquila).</t>
        </is>
      </c>
      <c r="N480" s="15" t="inlineStr">
        <is>
          <t>NO</t>
        </is>
      </c>
      <c r="O480" s="18" t="n">
        <v>1</v>
      </c>
      <c r="P480" s="17" t="inlineStr">
        <is>
          <t>comercio_exterior</t>
        </is>
      </c>
      <c r="Q480" s="15" t="inlineStr">
        <is>
          <t>NO</t>
        </is>
      </c>
      <c r="R480" s="26" t="inlineStr">
        <is>
          <t>https://portal.sat.gob.gt/portal/consultas-aduanas/</t>
        </is>
      </c>
      <c r="S480" s="17" t="inlineStr">
        <is>
          <t>FAM-06 Regímenes Especiales y Maquilas (Dto. 29-89)</t>
        </is>
      </c>
    </row>
    <row r="481" ht="24" customHeight="1">
      <c r="A481" s="10" t="n">
        <v>480</v>
      </c>
      <c r="B481" s="13" t="inlineStr">
        <is>
          <t>SAT-GES-0480</t>
        </is>
      </c>
      <c r="C481" s="10" t="inlineStr">
        <is>
          <t>cnt-SAT-GES-0480</t>
        </is>
      </c>
      <c r="D481" s="11" t="inlineStr">
        <is>
          <t>Declaración Aduanera de Admisión Temporal (DUCA Perfeccionamiento Activo)</t>
        </is>
      </c>
      <c r="E481" s="12" t="inlineStr">
        <is>
          <t>Declaración Aduanera de Admisión Temporal (DUCA Perfeccionamiento Activo)</t>
        </is>
      </c>
      <c r="F481" s="12" t="inlineStr">
        <is>
          <t>Transmisión electrónica de la DUCA bajo código aduanero suspensivo para materias primas, insumos y maquinaria.</t>
        </is>
      </c>
      <c r="G481" s="12" t="inlineStr">
        <is>
          <t>Operación y declaraciones</t>
        </is>
      </c>
      <c r="H481" s="12" t="inlineStr">
        <is>
          <t>Trámite / Aplicativo en Línea</t>
        </is>
      </c>
      <c r="I481" s="12" t="inlineStr">
        <is>
          <t>Trámite Transaccional</t>
        </is>
      </c>
      <c r="J481" s="12" t="inlineStr">
        <is>
          <t>Portal Web SAT</t>
        </is>
      </c>
      <c r="K481" s="12" t="inlineStr">
        <is>
          <t>100% Digital</t>
        </is>
      </c>
      <c r="L481" s="12" t="inlineStr"/>
      <c r="M481" s="12" t="inlineStr">
        <is>
          <t>Decreto 29-89 (Ley de Fomento y Desarrollo de la Actividad Exportadora y de Maquila).</t>
        </is>
      </c>
      <c r="N481" s="10" t="inlineStr">
        <is>
          <t>NO</t>
        </is>
      </c>
      <c r="O481" s="13" t="n">
        <v>1</v>
      </c>
      <c r="P481" s="12" t="inlineStr">
        <is>
          <t>comercio_exterior</t>
        </is>
      </c>
      <c r="Q481" s="10" t="inlineStr">
        <is>
          <t>NO</t>
        </is>
      </c>
      <c r="R481" s="27" t="inlineStr">
        <is>
          <t>https://portal.sat.gob.gt/portal/declaracion-de-mercancias-duca/</t>
        </is>
      </c>
      <c r="S481" s="12" t="inlineStr">
        <is>
          <t>FAM-04 Declaraciones Aduaneras (DUCAs); FAM-06 Regímenes Especiales y Maquilas (Dto. 29-89)</t>
        </is>
      </c>
    </row>
    <row r="482" ht="24" customHeight="1">
      <c r="A482" s="15" t="n">
        <v>481</v>
      </c>
      <c r="B482" s="18" t="inlineStr">
        <is>
          <t>SAT-GES-0481</t>
        </is>
      </c>
      <c r="C482" s="15" t="inlineStr">
        <is>
          <t>cnt-SAT-GES-0481</t>
        </is>
      </c>
      <c r="D482" s="16" t="inlineStr">
        <is>
          <t>Descargo Periódico de Cuentas Corrientes y Cuadre Insumo-Producto</t>
        </is>
      </c>
      <c r="E482" s="17" t="inlineStr">
        <is>
          <t>Descargo Periódico de Cuentas Corrientes y Cuadre Insumo-Producto</t>
        </is>
      </c>
      <c r="F482" s="17" t="inlineStr">
        <is>
          <t>Presentación electrónica de descargos por exportación efectiva de prendas o productos elaborados.</t>
        </is>
      </c>
      <c r="G482" s="17" t="inlineStr">
        <is>
          <t>Operación y declaraciones</t>
        </is>
      </c>
      <c r="H482" s="17" t="inlineStr">
        <is>
          <t>Trámite / Aplicativo en Línea</t>
        </is>
      </c>
      <c r="I482" s="17" t="inlineStr">
        <is>
          <t>Trámite Transaccional</t>
        </is>
      </c>
      <c r="J482" s="17" t="inlineStr">
        <is>
          <t>Portal Web SAT</t>
        </is>
      </c>
      <c r="K482" s="17" t="inlineStr">
        <is>
          <t>100% Digital</t>
        </is>
      </c>
      <c r="L482" s="17" t="inlineStr"/>
      <c r="M482" s="17" t="inlineStr">
        <is>
          <t>Decreto 29-89 (Ley de Fomento y Desarrollo de la Actividad Exportadora y de Maquila).</t>
        </is>
      </c>
      <c r="N482" s="15" t="inlineStr">
        <is>
          <t>NO</t>
        </is>
      </c>
      <c r="O482" s="18" t="n">
        <v>1</v>
      </c>
      <c r="P482" s="17" t="inlineStr">
        <is>
          <t>comercio_exterior</t>
        </is>
      </c>
      <c r="Q482" s="18" t="inlineStr">
        <is>
          <t>SÍ</t>
        </is>
      </c>
      <c r="R482" s="26" t="inlineStr">
        <is>
          <t>https://portal.sat.gob.gt/portal/procedimientos-aduanas/</t>
        </is>
      </c>
      <c r="S482" s="17" t="inlineStr">
        <is>
          <t>FAM-06 Regímenes Especiales y Maquilas (Dto. 29-89)</t>
        </is>
      </c>
    </row>
    <row r="483" ht="24" customHeight="1">
      <c r="A483" s="10" t="n">
        <v>482</v>
      </c>
      <c r="B483" s="13" t="inlineStr">
        <is>
          <t>SAT-GES-0482</t>
        </is>
      </c>
      <c r="C483" s="10" t="inlineStr">
        <is>
          <t>cnt-SAT-GES-0482</t>
        </is>
      </c>
      <c r="D483" s="11" t="inlineStr">
        <is>
          <t>Destrucción o Donación de Desperdicios bajo Supervisión Aduanera</t>
        </is>
      </c>
      <c r="E483" s="12" t="inlineStr">
        <is>
          <t>Destrucción o Donación de Desperdicios bajo Supervisión Aduanera</t>
        </is>
      </c>
      <c r="F483" s="12" t="inlineStr">
        <is>
          <t>Requisitos y presencia de delegados SAT para el levantamiento de actas de destrucción de mermas.</t>
        </is>
      </c>
      <c r="G483" s="12" t="inlineStr">
        <is>
          <t>Modificaciones y cierre</t>
        </is>
      </c>
      <c r="H483" s="12" t="inlineStr">
        <is>
          <t>Guía Informativa / Texto</t>
        </is>
      </c>
      <c r="I483" s="12" t="inlineStr">
        <is>
          <t>Guía de Requisitos y Pasos</t>
        </is>
      </c>
      <c r="J483" s="12" t="inlineStr">
        <is>
          <t>Portal Web SAT</t>
        </is>
      </c>
      <c r="K483" s="12" t="inlineStr">
        <is>
          <t>100% Digital</t>
        </is>
      </c>
      <c r="L483" s="12" t="inlineStr"/>
      <c r="M483" s="12" t="inlineStr">
        <is>
          <t>Decreto 29-89 (Ley de Fomento y Desarrollo de la Actividad Exportadora y de Maquila).</t>
        </is>
      </c>
      <c r="N483" s="10" t="inlineStr">
        <is>
          <t>NO</t>
        </is>
      </c>
      <c r="O483" s="13" t="n">
        <v>1</v>
      </c>
      <c r="P483" s="12" t="inlineStr">
        <is>
          <t>comercio_exterior</t>
        </is>
      </c>
      <c r="Q483" s="10" t="inlineStr">
        <is>
          <t>NO</t>
        </is>
      </c>
      <c r="R483" s="27" t="inlineStr">
        <is>
          <t>https://portal.sat.gob.gt/portal/procedimientos-aduanas/#1571412473853-2ed0b43f-287f</t>
        </is>
      </c>
      <c r="S483" s="12" t="inlineStr">
        <is>
          <t>FAM-04 Declaraciones Aduaneras (DUCAs); FAM-06 Regímenes Especiales y Maquilas (Dto. 29-89)</t>
        </is>
      </c>
    </row>
    <row r="484" ht="24" customHeight="1">
      <c r="A484" s="15" t="n">
        <v>483</v>
      </c>
      <c r="B484" s="18" t="inlineStr">
        <is>
          <t>SAT-GES-0483</t>
        </is>
      </c>
      <c r="C484" s="15" t="inlineStr">
        <is>
          <t>cnt-SAT-GES-0483</t>
        </is>
      </c>
      <c r="D484" s="16" t="inlineStr">
        <is>
          <t>Habilitación y Registro de Cuenta Corriente de Insumos y Materias Primas</t>
        </is>
      </c>
      <c r="E484" s="17" t="inlineStr">
        <is>
          <t>Habilitación y Registro de Cuenta Corriente de Insumos y Materias Primas</t>
        </is>
      </c>
      <c r="F484" s="17" t="inlineStr">
        <is>
          <t>Apertura de la cuenta corriente aduanera para el control de insumo-producto y balance de materias primas.</t>
        </is>
      </c>
      <c r="G484" s="17" t="inlineStr">
        <is>
          <t>Empezar y registrarse</t>
        </is>
      </c>
      <c r="H484" s="17" t="inlineStr">
        <is>
          <t>Trámite / Aplicativo en Línea</t>
        </is>
      </c>
      <c r="I484" s="17" t="inlineStr">
        <is>
          <t>Trámite Transaccional</t>
        </is>
      </c>
      <c r="J484" s="17" t="inlineStr">
        <is>
          <t>Portal Web SAT</t>
        </is>
      </c>
      <c r="K484" s="17" t="inlineStr">
        <is>
          <t>100% Digital</t>
        </is>
      </c>
      <c r="L484" s="17" t="inlineStr"/>
      <c r="M484" s="17" t="inlineStr">
        <is>
          <t>Decreto 29-89 (Ley de Fomento y Desarrollo de la Actividad Exportadora y de Maquila).</t>
        </is>
      </c>
      <c r="N484" s="15" t="inlineStr">
        <is>
          <t>NO</t>
        </is>
      </c>
      <c r="O484" s="18" t="n">
        <v>1</v>
      </c>
      <c r="P484" s="17" t="inlineStr">
        <is>
          <t>comercio_exterior</t>
        </is>
      </c>
      <c r="Q484" s="15" t="inlineStr">
        <is>
          <t>NO</t>
        </is>
      </c>
      <c r="R484" s="26" t="inlineStr">
        <is>
          <t>https://portal.sat.gob.gt/portal/requisitos-de-aduanas/</t>
        </is>
      </c>
      <c r="S484" s="17" t="inlineStr">
        <is>
          <t>FAM-03 Registro Tributario Unificado (RTU) Digital; FAM-04 Declaraciones Aduaneras (DUCAs); FAM-06 Regímenes Especiales y Maquilas (Dto. 29-89)</t>
        </is>
      </c>
    </row>
    <row r="485" ht="24" customHeight="1">
      <c r="A485" s="10" t="n">
        <v>484</v>
      </c>
      <c r="B485" s="13" t="inlineStr">
        <is>
          <t>SAT-GES-0484</t>
        </is>
      </c>
      <c r="C485" s="10" t="inlineStr">
        <is>
          <t>cnt-SAT-GES-0484</t>
        </is>
      </c>
      <c r="D485" s="11" t="inlineStr">
        <is>
          <t>Inscripción y Registro de Resolución de Calificación MINECO (Decreto 29-89)</t>
        </is>
      </c>
      <c r="E485" s="12" t="inlineStr">
        <is>
          <t>Inscripción y Registro de Resolución de Calificación MINECO (Decreto 29-89)</t>
        </is>
      </c>
      <c r="F485" s="12" t="inlineStr">
        <is>
          <t>Registro obligatorio ante la Intendencia de Aduanas para gozar del régimen de fomento a la actividad exportadora y maquila.</t>
        </is>
      </c>
      <c r="G485" s="12" t="inlineStr">
        <is>
          <t>Empezar y registrarse</t>
        </is>
      </c>
      <c r="H485" s="12" t="inlineStr">
        <is>
          <t>Trámite / Aplicativo en Línea</t>
        </is>
      </c>
      <c r="I485" s="12" t="inlineStr">
        <is>
          <t>Trámite Transaccional</t>
        </is>
      </c>
      <c r="J485" s="12" t="inlineStr">
        <is>
          <t>Portal Web SAT</t>
        </is>
      </c>
      <c r="K485" s="12" t="inlineStr">
        <is>
          <t>100% Digital</t>
        </is>
      </c>
      <c r="L485" s="12" t="inlineStr"/>
      <c r="M485" s="12" t="inlineStr">
        <is>
          <t>Decreto 29-89 (Ley de Fomento y Desarrollo de la Actividad Exportadora y de Maquila).</t>
        </is>
      </c>
      <c r="N485" s="10" t="inlineStr">
        <is>
          <t>NO</t>
        </is>
      </c>
      <c r="O485" s="13" t="n">
        <v>1</v>
      </c>
      <c r="P485" s="12" t="inlineStr">
        <is>
          <t>comercio_exterior</t>
        </is>
      </c>
      <c r="Q485" s="10" t="inlineStr">
        <is>
          <t>NO</t>
        </is>
      </c>
      <c r="R485" s="27" t="inlineStr">
        <is>
          <t>https://portal.sat.gob.gt/portal/requisitos-de-aduanas/</t>
        </is>
      </c>
      <c r="S485" s="12" t="inlineStr">
        <is>
          <t>FAM-03 Registro Tributario Unificado (RTU) Digital; FAM-04 Declaraciones Aduaneras (DUCAs); FAM-06 Regímenes Especiales y Maquilas (Dto. 29-89)</t>
        </is>
      </c>
    </row>
    <row r="486" ht="24" customHeight="1">
      <c r="A486" s="15" t="n">
        <v>485</v>
      </c>
      <c r="B486" s="18" t="inlineStr">
        <is>
          <t>SAT-GES-0485</t>
        </is>
      </c>
      <c r="C486" s="15" t="inlineStr">
        <is>
          <t>cnt-SAT-GES-0485</t>
        </is>
      </c>
      <c r="D486" s="16" t="inlineStr">
        <is>
          <t>Nacionalización y Liquidación de Tributos por Desperdicios y Subproductos</t>
        </is>
      </c>
      <c r="E486" s="17" t="inlineStr">
        <is>
          <t>Nacionalización y Liquidación de Tributos por Desperdicios y Subproductos</t>
        </is>
      </c>
      <c r="F486" s="17" t="inlineStr">
        <is>
          <t>Pago voluntario de DAI e IVA sobre mermas o sobrantes para su venta o comercialización local.</t>
        </is>
      </c>
      <c r="G486" s="17" t="inlineStr">
        <is>
          <t>Modificaciones y cierre</t>
        </is>
      </c>
      <c r="H486" s="17" t="inlineStr">
        <is>
          <t>Trámite / Aplicativo en Línea</t>
        </is>
      </c>
      <c r="I486" s="17" t="inlineStr">
        <is>
          <t>Trámite Transaccional</t>
        </is>
      </c>
      <c r="J486" s="17" t="inlineStr">
        <is>
          <t>Portal Web SAT</t>
        </is>
      </c>
      <c r="K486" s="17" t="inlineStr">
        <is>
          <t>100% Digital</t>
        </is>
      </c>
      <c r="L486" s="17" t="inlineStr"/>
      <c r="M486" s="17" t="inlineStr">
        <is>
          <t>Decreto 29-89 (Ley de Fomento y Desarrollo de la Actividad Exportadora y de Maquila).</t>
        </is>
      </c>
      <c r="N486" s="15" t="inlineStr">
        <is>
          <t>NO</t>
        </is>
      </c>
      <c r="O486" s="18" t="n">
        <v>1</v>
      </c>
      <c r="P486" s="17" t="inlineStr">
        <is>
          <t>comercio_exterior</t>
        </is>
      </c>
      <c r="Q486" s="15" t="inlineStr">
        <is>
          <t>NO</t>
        </is>
      </c>
      <c r="R486" s="26" t="inlineStr">
        <is>
          <t>https://portal.sat.gob.gt/portal/declaracion-de-mercancias-duca/</t>
        </is>
      </c>
      <c r="S486" s="17" t="inlineStr">
        <is>
          <t>FAM-06 Regímenes Especiales y Maquilas (Dto. 29-89)</t>
        </is>
      </c>
    </row>
    <row r="487" ht="24" customHeight="1">
      <c r="A487" s="10" t="n">
        <v>486</v>
      </c>
      <c r="B487" s="13" t="inlineStr">
        <is>
          <t>SAT-GES-0486</t>
        </is>
      </c>
      <c r="C487" s="10" t="inlineStr">
        <is>
          <t>cnt-SAT-GES-0486</t>
        </is>
      </c>
      <c r="D487" s="11" t="inlineStr">
        <is>
          <t>Traspaso de Mercancías entre Empresas Calificadas bajo Decreto 29-89</t>
        </is>
      </c>
      <c r="E487" s="12" t="inlineStr">
        <is>
          <t>Traspaso de Mercancías entre Empresas Calificadas bajo Decreto 29-89</t>
        </is>
      </c>
      <c r="F487" s="12" t="inlineStr">
        <is>
          <t>Procedimiento aduanero para transferir insumos semi-elaborados entre empresas maquiladoras sin pago de tributos.</t>
        </is>
      </c>
      <c r="G487" s="12" t="inlineStr">
        <is>
          <t>Operación y declaraciones</t>
        </is>
      </c>
      <c r="H487" s="12" t="inlineStr">
        <is>
          <t>Trámite / Aplicativo en Línea</t>
        </is>
      </c>
      <c r="I487" s="12" t="inlineStr">
        <is>
          <t>Trámite Transaccional</t>
        </is>
      </c>
      <c r="J487" s="12" t="inlineStr">
        <is>
          <t>Portal Web SAT</t>
        </is>
      </c>
      <c r="K487" s="12" t="inlineStr">
        <is>
          <t>100% Digital</t>
        </is>
      </c>
      <c r="L487" s="12" t="inlineStr"/>
      <c r="M487" s="12" t="inlineStr">
        <is>
          <t>Decreto 29-89 (Ley de Fomento y Desarrollo de la Actividad Exportadora y de Maquila).</t>
        </is>
      </c>
      <c r="N487" s="10" t="inlineStr">
        <is>
          <t>NO</t>
        </is>
      </c>
      <c r="O487" s="13" t="n">
        <v>1</v>
      </c>
      <c r="P487" s="12" t="inlineStr">
        <is>
          <t>comercio_exterior</t>
        </is>
      </c>
      <c r="Q487" s="10" t="inlineStr">
        <is>
          <t>NO</t>
        </is>
      </c>
      <c r="R487" s="27" t="inlineStr">
        <is>
          <t>https://portal.sat.gob.gt/portal/procedimientos-aduanas/#1774965265742-b33a96d6-e1b8</t>
        </is>
      </c>
      <c r="S487" s="12" t="inlineStr">
        <is>
          <t>FAM-02 Registro Fiscal de Vehículos (RFV); FAM-04 Declaraciones Aduaneras (DUCAs); FAM-06 Regímenes Especiales y Maquilas (Dto. 29-89)</t>
        </is>
      </c>
    </row>
    <row r="488" ht="24" customHeight="1">
      <c r="A488" s="15" t="n">
        <v>487</v>
      </c>
      <c r="B488" s="18" t="inlineStr">
        <is>
          <t>SAT-GES-0487</t>
        </is>
      </c>
      <c r="C488" s="15" t="inlineStr">
        <is>
          <t>cnt-SAT-GES-0487</t>
        </is>
      </c>
      <c r="D488" s="16" t="inlineStr">
        <is>
          <t>Verificador de Plazos y Permanencia de Mercancías en Admisión Temporal</t>
        </is>
      </c>
      <c r="E488" s="17" t="inlineStr">
        <is>
          <t>Verificador de Plazos y Permanencia de Mercancías en Admisión Temporal</t>
        </is>
      </c>
      <c r="F488" s="17" t="inlineStr">
        <is>
          <t>Consulta del tiempo restante del plazo de un año prorrogable de permanencia legal en el país.</t>
        </is>
      </c>
      <c r="G488" s="17" t="inlineStr">
        <is>
          <t>Consultas y herramientas</t>
        </is>
      </c>
      <c r="H488" s="17" t="inlineStr">
        <is>
          <t>Consulta a Base de Datos</t>
        </is>
      </c>
      <c r="I488" s="17" t="inlineStr">
        <is>
          <t>Consulta Pública / Buscador</t>
        </is>
      </c>
      <c r="J488" s="17" t="inlineStr">
        <is>
          <t>Portal Web SAT</t>
        </is>
      </c>
      <c r="K488" s="17" t="inlineStr">
        <is>
          <t>100% Digital</t>
        </is>
      </c>
      <c r="L488" s="17" t="inlineStr"/>
      <c r="M488" s="17" t="inlineStr">
        <is>
          <t>Decreto 29-89 (Ley de Fomento y Desarrollo de la Actividad Exportadora y de Maquila).</t>
        </is>
      </c>
      <c r="N488" s="15" t="inlineStr">
        <is>
          <t>NO</t>
        </is>
      </c>
      <c r="O488" s="18" t="n">
        <v>1</v>
      </c>
      <c r="P488" s="17" t="inlineStr">
        <is>
          <t>comercio_exterior</t>
        </is>
      </c>
      <c r="Q488" s="15" t="inlineStr">
        <is>
          <t>NO</t>
        </is>
      </c>
      <c r="R488" s="26" t="inlineStr">
        <is>
          <t>https://portal.sat.gob.gt/portal/consultas-aduanas/</t>
        </is>
      </c>
      <c r="S488" s="17" t="inlineStr">
        <is>
          <t>FAM-06 Regímenes Especiales y Maquilas (Dto. 29-89)</t>
        </is>
      </c>
    </row>
    <row r="489" ht="24" customHeight="1">
      <c r="A489" s="10" t="n">
        <v>488</v>
      </c>
      <c r="B489" s="13" t="inlineStr">
        <is>
          <t>SAT-GES-0488</t>
        </is>
      </c>
      <c r="C489" s="10" t="inlineStr">
        <is>
          <t>cnt-SAT-GES-0488-ZDEEP-USR</t>
        </is>
      </c>
      <c r="D489" s="11" t="inlineStr">
        <is>
          <t>Capacitaciones aduaneras y tributarias</t>
        </is>
      </c>
      <c r="E489" s="12" t="inlineStr">
        <is>
          <t>Capacitaciones aduaneras y tributarias</t>
        </is>
      </c>
      <c r="F489" s="12" t="inlineStr">
        <is>
          <t>Gestión y especificaciones para Capacitaciones aduaneras y tributarias conforme a normativa aduanera aplicable.</t>
        </is>
      </c>
      <c r="G489" s="12" t="inlineStr">
        <is>
          <t>Normativa y asistencia</t>
        </is>
      </c>
      <c r="H489" s="12" t="inlineStr">
        <is>
          <t>Trámite / Aplicativo en Línea</t>
        </is>
      </c>
      <c r="I489" s="12" t="inlineStr">
        <is>
          <t>Multimedia / Video e Infografía</t>
        </is>
      </c>
      <c r="J489" s="12" t="inlineStr">
        <is>
          <t>Portal Web SAT</t>
        </is>
      </c>
      <c r="K489" s="12" t="inlineStr">
        <is>
          <t>100% Digital</t>
        </is>
      </c>
      <c r="L489" s="12" t="inlineStr"/>
      <c r="M489" s="12" t="inlineStr">
        <is>
          <t>Decreto 22-73 (Ley Orgánica de ZOLIC / ZDEEP), CAUCA IV y RECAUCA IV.</t>
        </is>
      </c>
      <c r="N489" s="10" t="inlineStr">
        <is>
          <t>NO</t>
        </is>
      </c>
      <c r="O489" s="13" t="n">
        <v>1</v>
      </c>
      <c r="P489" s="12" t="inlineStr">
        <is>
          <t>comercio_exterior</t>
        </is>
      </c>
      <c r="Q489" s="10" t="inlineStr">
        <is>
          <t>NO</t>
        </is>
      </c>
      <c r="R489" s="27" t="inlineStr">
        <is>
          <t>https://portal.sat.gob.gt/portal/#capacitacion</t>
        </is>
      </c>
      <c r="S489" s="12" t="inlineStr">
        <is>
          <t>FAM-04 Declaraciones Aduaneras (DUCAs); FAM-07 Zonas de Desarrollo Económico Especial Público (ZDEEP)</t>
        </is>
      </c>
    </row>
    <row r="490" ht="24" customHeight="1">
      <c r="A490" s="15" t="n">
        <v>489</v>
      </c>
      <c r="B490" s="18" t="inlineStr">
        <is>
          <t>SAT-GES-0489</t>
        </is>
      </c>
      <c r="C490" s="15" t="inlineStr">
        <is>
          <t>cnt-SAT-GES-0489-ZDEEP-USR</t>
        </is>
      </c>
      <c r="D490" s="16" t="inlineStr">
        <is>
          <t>Consulta y facilidades de pago de convenios</t>
        </is>
      </c>
      <c r="E490" s="17" t="inlineStr">
        <is>
          <t>Consulta y facilidades de pago de convenios</t>
        </is>
      </c>
      <c r="F490" s="17" t="inlineStr">
        <is>
          <t>Gestión y especificaciones para Consulta y facilidades de pago de convenios conforme a normativa aduanera aplicable.</t>
        </is>
      </c>
      <c r="G490" s="17" t="inlineStr">
        <is>
          <t>Consultas y herramientas</t>
        </is>
      </c>
      <c r="H490" s="17" t="inlineStr">
        <is>
          <t>Consulta a Base de Datos</t>
        </is>
      </c>
      <c r="I490" s="17" t="inlineStr">
        <is>
          <t>Consulta Pública / Buscador</t>
        </is>
      </c>
      <c r="J490" s="17" t="inlineStr">
        <is>
          <t>Portal Web SAT</t>
        </is>
      </c>
      <c r="K490" s="17" t="inlineStr">
        <is>
          <t>100% Digital</t>
        </is>
      </c>
      <c r="L490" s="17" t="inlineStr"/>
      <c r="M490" s="17" t="inlineStr">
        <is>
          <t>Decreto 22-73 (Ley Orgánica de ZOLIC / ZDEEP), CAUCA IV y RECAUCA IV.</t>
        </is>
      </c>
      <c r="N490" s="15" t="inlineStr">
        <is>
          <t>NO</t>
        </is>
      </c>
      <c r="O490" s="18" t="n">
        <v>1</v>
      </c>
      <c r="P490" s="17" t="inlineStr">
        <is>
          <t>comercio_exterior</t>
        </is>
      </c>
      <c r="Q490" s="15" t="inlineStr">
        <is>
          <t>NO</t>
        </is>
      </c>
      <c r="R490" s="26" t="inlineStr">
        <is>
          <t>https://portal.sat.gob.gt/portal/consulta-movimiento-convenio/</t>
        </is>
      </c>
      <c r="S490" s="17" t="inlineStr">
        <is>
          <t>FAM-04 Declaraciones Aduaneras (DUCAs); FAM-05 Solvencias y Convenios de Pago; FAM-07 Zonas de Desarrollo Económico Especial Público (ZDEEP)</t>
        </is>
      </c>
    </row>
    <row r="491" ht="24" customHeight="1">
      <c r="A491" s="10" t="n">
        <v>490</v>
      </c>
      <c r="B491" s="13" t="inlineStr">
        <is>
          <t>SAT-GES-0490</t>
        </is>
      </c>
      <c r="C491" s="10" t="inlineStr">
        <is>
          <t>cnt-SAT-GES-0490-ZDEEP-USR</t>
        </is>
      </c>
      <c r="D491" s="11" t="inlineStr">
        <is>
          <t>Consultas de aduanas (Arancel integrado, rampa de revisión, retención y liberación)</t>
        </is>
      </c>
      <c r="E491" s="12" t="inlineStr">
        <is>
          <t>Consultas de aduanas (Arancel integrado, rampa de revisión, retención y liberación)</t>
        </is>
      </c>
      <c r="F491" s="12" t="inlineStr">
        <is>
          <t>Gestión y especificaciones para Consultas de aduanas (Arancel integrado, rampa de revisión, retención y liberación) conforme a normativa aduanera aplicable.</t>
        </is>
      </c>
      <c r="G491" s="12" t="inlineStr">
        <is>
          <t>Consultas y herramientas</t>
        </is>
      </c>
      <c r="H491" s="12" t="inlineStr">
        <is>
          <t>Consulta a Base de Datos</t>
        </is>
      </c>
      <c r="I491" s="12" t="inlineStr">
        <is>
          <t>Consulta Pública / Buscador</t>
        </is>
      </c>
      <c r="J491" s="12" t="inlineStr">
        <is>
          <t>Portal Web SAT</t>
        </is>
      </c>
      <c r="K491" s="12" t="inlineStr">
        <is>
          <t>100% Digital</t>
        </is>
      </c>
      <c r="L491" s="12" t="inlineStr"/>
      <c r="M491" s="12" t="inlineStr">
        <is>
          <t>Decreto 22-73 (Ley Orgánica de ZOLIC / ZDEEP), CAUCA IV y RECAUCA IV.</t>
        </is>
      </c>
      <c r="N491" s="10" t="inlineStr">
        <is>
          <t>NO</t>
        </is>
      </c>
      <c r="O491" s="13" t="n">
        <v>1</v>
      </c>
      <c r="P491" s="12" t="inlineStr">
        <is>
          <t>comercio_exterior</t>
        </is>
      </c>
      <c r="Q491" s="10" t="inlineStr">
        <is>
          <t>NO</t>
        </is>
      </c>
      <c r="R491" s="27" t="inlineStr">
        <is>
          <t>https://portal.sat.gob.gt/portal/consultas-aduanas/</t>
        </is>
      </c>
      <c r="S491" s="12" t="inlineStr">
        <is>
          <t>FAM-04 Declaraciones Aduaneras (DUCAs); FAM-07 Zonas de Desarrollo Económico Especial Público (ZDEEP)</t>
        </is>
      </c>
    </row>
    <row r="492" ht="24" customHeight="1">
      <c r="A492" s="15" t="n">
        <v>491</v>
      </c>
      <c r="B492" s="18" t="inlineStr">
        <is>
          <t>SAT-GES-0491</t>
        </is>
      </c>
      <c r="C492" s="15" t="inlineStr">
        <is>
          <t>cnt-SAT-GES-0491-ZDEEP-USR</t>
        </is>
      </c>
      <c r="D492" s="16" t="inlineStr">
        <is>
          <t>Control, descargo y reporte periódico de inventarios de transformación</t>
        </is>
      </c>
      <c r="E492" s="17" t="inlineStr">
        <is>
          <t>[Propuesta brecha] Control, descargo y reporte periódico de inventarios de transformación</t>
        </is>
      </c>
      <c r="F492" s="17" t="inlineStr">
        <is>
          <t>Gestión y especificaciones para Control, descargo y reporte periódico de inventarios de transformación conforme a normativa aduanera aplicable.</t>
        </is>
      </c>
      <c r="G492" s="17" t="inlineStr">
        <is>
          <t>Operación y declaraciones</t>
        </is>
      </c>
      <c r="H492" s="17" t="inlineStr">
        <is>
          <t>Guía Informativa / Texto</t>
        </is>
      </c>
      <c r="I492" s="17" t="inlineStr">
        <is>
          <t>Guía de Requisitos y Pasos</t>
        </is>
      </c>
      <c r="J492" s="17" t="inlineStr">
        <is>
          <t>Portal Web SAT</t>
        </is>
      </c>
      <c r="K492" s="17" t="inlineStr">
        <is>
          <t>100% Digital</t>
        </is>
      </c>
      <c r="L492" s="17" t="inlineStr"/>
      <c r="M492" s="17" t="inlineStr">
        <is>
          <t>Decreto 22-73 (Ley Orgánica de ZOLIC / ZDEEP), CAUCA IV y RECAUCA IV.</t>
        </is>
      </c>
      <c r="N492" s="15" t="inlineStr">
        <is>
          <t>NO</t>
        </is>
      </c>
      <c r="O492" s="18" t="n">
        <v>1</v>
      </c>
      <c r="P492" s="17" t="inlineStr">
        <is>
          <t>comercio_exterior</t>
        </is>
      </c>
      <c r="Q492" s="18" t="inlineStr">
        <is>
          <t>SÍ</t>
        </is>
      </c>
      <c r="R492" s="26" t="inlineStr">
        <is>
          <t>https://portal.sat.gob.gt/portal/procedimientos-aduanas/</t>
        </is>
      </c>
      <c r="S492" s="17" t="inlineStr">
        <is>
          <t>FAM-04 Declaraciones Aduaneras (DUCAs); FAM-07 Zonas de Desarrollo Económico Especial Público (ZDEEP)</t>
        </is>
      </c>
    </row>
    <row r="493" ht="24" customHeight="1">
      <c r="A493" s="10" t="n">
        <v>492</v>
      </c>
      <c r="B493" s="13" t="inlineStr">
        <is>
          <t>SAT-GES-0492</t>
        </is>
      </c>
      <c r="C493" s="10" t="inlineStr">
        <is>
          <t>cnt-SAT-GES-0492-ZDEEP-USR</t>
        </is>
      </c>
      <c r="D493" s="11" t="inlineStr">
        <is>
          <t>Declaración anticipada de mercancías</t>
        </is>
      </c>
      <c r="E493" s="12" t="inlineStr">
        <is>
          <t>Declaración anticipada de mercancías</t>
        </is>
      </c>
      <c r="F493" s="12" t="inlineStr">
        <is>
          <t>Gestión y especificaciones para Declaración anticipada de mercancías conforme a normativa aduanera aplicable.</t>
        </is>
      </c>
      <c r="G493" s="12" t="inlineStr">
        <is>
          <t>Operación y declaraciones</t>
        </is>
      </c>
      <c r="H493" s="12" t="inlineStr">
        <is>
          <t>Guía Informativa / Texto</t>
        </is>
      </c>
      <c r="I493" s="12" t="inlineStr">
        <is>
          <t>Guía de Requisitos y Pasos</t>
        </is>
      </c>
      <c r="J493" s="12" t="inlineStr">
        <is>
          <t>Portal Web SAT</t>
        </is>
      </c>
      <c r="K493" s="12" t="inlineStr">
        <is>
          <t>100% Digital</t>
        </is>
      </c>
      <c r="L493" s="12" t="inlineStr"/>
      <c r="M493" s="12" t="inlineStr">
        <is>
          <t>Decreto 22-73 (Ley Orgánica de ZOLIC / ZDEEP), CAUCA IV y RECAUCA IV.</t>
        </is>
      </c>
      <c r="N493" s="10" t="inlineStr">
        <is>
          <t>NO</t>
        </is>
      </c>
      <c r="O493" s="13" t="n">
        <v>1</v>
      </c>
      <c r="P493" s="12" t="inlineStr">
        <is>
          <t>comercio_exterior</t>
        </is>
      </c>
      <c r="Q493" s="10" t="inlineStr">
        <is>
          <t>NO</t>
        </is>
      </c>
      <c r="R493" s="27" t="inlineStr">
        <is>
          <t>https://portal.sat.gob.gt/portal/facilitacion-de-comercio/#1559325573466-1284efd5-2d1b/</t>
        </is>
      </c>
      <c r="S493" s="12" t="inlineStr">
        <is>
          <t>FAM-04 Declaraciones Aduaneras (DUCAs); FAM-07 Zonas de Desarrollo Económico Especial Público (ZDEEP)</t>
        </is>
      </c>
    </row>
    <row r="494" ht="24" customHeight="1">
      <c r="A494" s="15" t="n">
        <v>493</v>
      </c>
      <c r="B494" s="18" t="inlineStr">
        <is>
          <t>SAT-GES-0493</t>
        </is>
      </c>
      <c r="C494" s="15" t="inlineStr">
        <is>
          <t>cnt-SAT-GES-0493-ZDEEP-USR</t>
        </is>
      </c>
      <c r="D494" s="16" t="inlineStr">
        <is>
          <t>Declaración de mercancías (DUCA, tránsitos aduaneros y aduana sin papeles)</t>
        </is>
      </c>
      <c r="E494" s="17" t="inlineStr">
        <is>
          <t>Declaración de mercancías (DUCA, tránsitos aduaneros y aduana sin papeles)</t>
        </is>
      </c>
      <c r="F494" s="17" t="inlineStr">
        <is>
          <t>Gestión y especificaciones para Declaración de mercancías (DUCA, tránsitos aduaneros y aduana sin papeles) conforme a normativa aduanera aplicable.</t>
        </is>
      </c>
      <c r="G494" s="17" t="inlineStr">
        <is>
          <t>Operación y declaraciones</t>
        </is>
      </c>
      <c r="H494" s="17" t="inlineStr">
        <is>
          <t>Trámite / Aplicativo en Línea</t>
        </is>
      </c>
      <c r="I494" s="17" t="inlineStr">
        <is>
          <t>Trámite Transaccional</t>
        </is>
      </c>
      <c r="J494" s="17" t="inlineStr">
        <is>
          <t>Portal Web SAT</t>
        </is>
      </c>
      <c r="K494" s="17" t="inlineStr">
        <is>
          <t>100% Digital</t>
        </is>
      </c>
      <c r="L494" s="17" t="inlineStr"/>
      <c r="M494" s="17" t="inlineStr">
        <is>
          <t>Decreto 22-73 (Ley Orgánica de ZOLIC / ZDEEP), CAUCA IV y RECAUCA IV.</t>
        </is>
      </c>
      <c r="N494" s="15" t="inlineStr">
        <is>
          <t>NO</t>
        </is>
      </c>
      <c r="O494" s="18" t="n">
        <v>1</v>
      </c>
      <c r="P494" s="17" t="inlineStr">
        <is>
          <t>comercio_exterior</t>
        </is>
      </c>
      <c r="Q494" s="15" t="inlineStr">
        <is>
          <t>NO</t>
        </is>
      </c>
      <c r="R494" s="26" t="inlineStr">
        <is>
          <t>https://portal.sat.gob.gt/portal/procedimientos-aduanas/#1555105635499-a4507e58-10e9</t>
        </is>
      </c>
      <c r="S494" s="17" t="inlineStr">
        <is>
          <t>FAM-04 Declaraciones Aduaneras (DUCAs); FAM-07 Zonas de Desarrollo Económico Especial Público (ZDEEP)</t>
        </is>
      </c>
    </row>
    <row r="495" ht="24" customHeight="1">
      <c r="A495" s="10" t="n">
        <v>494</v>
      </c>
      <c r="B495" s="13" t="inlineStr">
        <is>
          <t>SAT-GES-0494</t>
        </is>
      </c>
      <c r="C495" s="10" t="inlineStr">
        <is>
          <t>cnt-SAT-GES-0494-ZDEEP-USR</t>
        </is>
      </c>
      <c r="D495" s="11" t="inlineStr">
        <is>
          <t>Legislación aduanera y tributaria (Exenciones y marco legal de Zonas Especiales ZDEEP)</t>
        </is>
      </c>
      <c r="E495" s="12" t="inlineStr">
        <is>
          <t>Legislación aduanera y tributaria (Exenciones y marco legal de Zonas Especiales ZDEEP)</t>
        </is>
      </c>
      <c r="F495" s="12" t="inlineStr">
        <is>
          <t>Gestión y especificaciones para Legislación aduanera y tributaria (Exenciones y marco legal ZDEEP) conforme a normativa aduanera aplicable.</t>
        </is>
      </c>
      <c r="G495" s="12" t="inlineStr">
        <is>
          <t>Normativa y asistencia</t>
        </is>
      </c>
      <c r="H495" s="12" t="inlineStr">
        <is>
          <t>Guía Informativa / Texto</t>
        </is>
      </c>
      <c r="I495" s="12" t="inlineStr">
        <is>
          <t>Guía de Requisitos y Pasos</t>
        </is>
      </c>
      <c r="J495" s="12" t="inlineStr">
        <is>
          <t>Portal Web SAT</t>
        </is>
      </c>
      <c r="K495" s="12" t="inlineStr">
        <is>
          <t>100% Digital</t>
        </is>
      </c>
      <c r="L495" s="12" t="inlineStr"/>
      <c r="M495" s="12" t="inlineStr">
        <is>
          <t>Decreto 22-73 (Ley Orgánica de ZOLIC / ZDEEP), CAUCA IV y RECAUCA IV.</t>
        </is>
      </c>
      <c r="N495" s="10" t="inlineStr">
        <is>
          <t>NO</t>
        </is>
      </c>
      <c r="O495" s="13" t="n">
        <v>1</v>
      </c>
      <c r="P495" s="12" t="inlineStr">
        <is>
          <t>comercio_exterior</t>
        </is>
      </c>
      <c r="Q495" s="10" t="inlineStr">
        <is>
          <t>NO</t>
        </is>
      </c>
      <c r="R495" s="27" t="inlineStr">
        <is>
          <t>https://portal.sat.gob.gt/portal/biblioteca-en-linea-sat/legislacion-aduanera/</t>
        </is>
      </c>
      <c r="S495" s="12" t="inlineStr">
        <is>
          <t>FAM-04 Declaraciones Aduaneras (DUCAs); FAM-07 Zonas de Desarrollo Económico Especial Público (ZDEEP)</t>
        </is>
      </c>
    </row>
    <row r="496" ht="24" customHeight="1">
      <c r="A496" s="15" t="n">
        <v>495</v>
      </c>
      <c r="B496" s="18" t="inlineStr">
        <is>
          <t>SAT-GES-0495</t>
        </is>
      </c>
      <c r="C496" s="15" t="inlineStr">
        <is>
          <t>cnt-SAT-GES-0495-ZDEEP-USR</t>
        </is>
      </c>
      <c r="D496" s="16" t="inlineStr">
        <is>
          <t>Preguntas frecuentes sobre temas aduaneros y cumplimiento</t>
        </is>
      </c>
      <c r="E496" s="17" t="inlineStr">
        <is>
          <t>Preguntas frecuentes sobre temas aduaneros y cumplimiento</t>
        </is>
      </c>
      <c r="F496" s="17" t="inlineStr">
        <is>
          <t>Gestión y especificaciones para Preguntas frecuentes sobre temas aduaneros y cumplimiento conforme a normativa aduanera aplicable.</t>
        </is>
      </c>
      <c r="G496" s="17" t="inlineStr">
        <is>
          <t>Normativa y asistencia</t>
        </is>
      </c>
      <c r="H496" s="17" t="inlineStr">
        <is>
          <t>Guía Informativa / Texto</t>
        </is>
      </c>
      <c r="I496" s="17" t="inlineStr">
        <is>
          <t>Normativa y Criterio Legal</t>
        </is>
      </c>
      <c r="J496" s="17" t="inlineStr">
        <is>
          <t>Portal Web SAT</t>
        </is>
      </c>
      <c r="K496" s="17" t="inlineStr">
        <is>
          <t>100% Digital</t>
        </is>
      </c>
      <c r="L496" s="17" t="inlineStr"/>
      <c r="M496" s="17" t="inlineStr">
        <is>
          <t>Decreto 22-73 (Ley Orgánica de ZOLIC / ZDEEP), CAUCA IV y RECAUCA IV.</t>
        </is>
      </c>
      <c r="N496" s="15" t="inlineStr">
        <is>
          <t>NO</t>
        </is>
      </c>
      <c r="O496" s="18" t="n">
        <v>1</v>
      </c>
      <c r="P496" s="17" t="inlineStr">
        <is>
          <t>comercio_exterior</t>
        </is>
      </c>
      <c r="Q496" s="15" t="inlineStr">
        <is>
          <t>NO</t>
        </is>
      </c>
      <c r="R496" s="26" t="inlineStr">
        <is>
          <t>https://portal.sat.gob.gt/portal/preguntas-frecuentes/temas-aduaneros/</t>
        </is>
      </c>
      <c r="S496" s="17" t="inlineStr">
        <is>
          <t>FAM-04 Declaraciones Aduaneras (DUCAs); FAM-07 Zonas de Desarrollo Económico Especial Público (ZDEEP)</t>
        </is>
      </c>
    </row>
    <row r="497" ht="24" customHeight="1">
      <c r="A497" s="10" t="n">
        <v>496</v>
      </c>
      <c r="B497" s="13" t="inlineStr">
        <is>
          <t>SAT-GES-0496</t>
        </is>
      </c>
      <c r="C497" s="10" t="inlineStr">
        <is>
          <t>cnt-SAT-GES-0496-ZDEEP-USR</t>
        </is>
      </c>
      <c r="D497" s="11" t="inlineStr">
        <is>
          <t>Procedimiento aduanero de traslado de mercancías hacia y desde Zonas Especiales (ZDEEP)</t>
        </is>
      </c>
      <c r="E497" s="12" t="inlineStr">
        <is>
          <t>Procedimiento aduanero de traslado de mercancías hacia y desde Zonas Especiales (ZDEEP)</t>
        </is>
      </c>
      <c r="F497" s="12" t="inlineStr">
        <is>
          <t>Gestión y especificaciones para Procedimiento aduanero de traslado de mercancías hacia y desde ZDEEP conforme a normativa aduanera aplicable.</t>
        </is>
      </c>
      <c r="G497" s="12" t="inlineStr">
        <is>
          <t>Operación y declaraciones</t>
        </is>
      </c>
      <c r="H497" s="12" t="inlineStr">
        <is>
          <t>Guía Informativa / Texto</t>
        </is>
      </c>
      <c r="I497" s="12" t="inlineStr">
        <is>
          <t>Guía de Requisitos y Pasos</t>
        </is>
      </c>
      <c r="J497" s="12" t="inlineStr">
        <is>
          <t>Portal Web SAT</t>
        </is>
      </c>
      <c r="K497" s="12" t="inlineStr">
        <is>
          <t>100% Digital</t>
        </is>
      </c>
      <c r="L497" s="12" t="inlineStr"/>
      <c r="M497" s="12" t="inlineStr">
        <is>
          <t>Decreto 22-73 (Ley Orgánica de ZOLIC / ZDEEP), CAUCA IV y RECAUCA IV.</t>
        </is>
      </c>
      <c r="N497" s="10" t="inlineStr">
        <is>
          <t>NO</t>
        </is>
      </c>
      <c r="O497" s="13" t="n">
        <v>1</v>
      </c>
      <c r="P497" s="12" t="inlineStr">
        <is>
          <t>comercio_exterior</t>
        </is>
      </c>
      <c r="Q497" s="13" t="inlineStr">
        <is>
          <t>SÍ</t>
        </is>
      </c>
      <c r="R497" s="27" t="inlineStr">
        <is>
          <t>https://portal.sat.gob.gt/portal/procedimientos-aduanas/#1555105635499-a4507e58-10e9</t>
        </is>
      </c>
      <c r="S497" s="12" t="inlineStr">
        <is>
          <t>FAM-04 Declaraciones Aduaneras (DUCAs); FAM-07 Zonas de Desarrollo Económico Especial Público (ZDEEP)</t>
        </is>
      </c>
    </row>
    <row r="498" ht="24" customHeight="1">
      <c r="A498" s="15" t="n">
        <v>497</v>
      </c>
      <c r="B498" s="18" t="inlineStr">
        <is>
          <t>SAT-GES-0497</t>
        </is>
      </c>
      <c r="C498" s="15" t="inlineStr">
        <is>
          <t>cnt-SAT-GES-0497-ZDEEP-USR</t>
        </is>
      </c>
      <c r="D498" s="16" t="inlineStr">
        <is>
          <t>Registro de empresas usuarias calificadas en Zonas Especiales (ZDEEP) ante SAT</t>
        </is>
      </c>
      <c r="E498" s="17" t="inlineStr">
        <is>
          <t>Registro de empresas usuarias calificadas en Zonas Especiales (ZDEEP) ante SAT</t>
        </is>
      </c>
      <c r="F498" s="17" t="inlineStr">
        <is>
          <t>Gestión y especificaciones para Registro de empresas usuarias calificadas en ZDEEP ante SAT conforme a normativa aduanera aplicable.</t>
        </is>
      </c>
      <c r="G498" s="17" t="inlineStr">
        <is>
          <t>Empezar y registrarse</t>
        </is>
      </c>
      <c r="H498" s="17" t="inlineStr">
        <is>
          <t>Guía Informativa / Texto</t>
        </is>
      </c>
      <c r="I498" s="17" t="inlineStr">
        <is>
          <t>Guía de Requisitos y Pasos</t>
        </is>
      </c>
      <c r="J498" s="17" t="inlineStr">
        <is>
          <t>Portal Web SAT</t>
        </is>
      </c>
      <c r="K498" s="17" t="inlineStr">
        <is>
          <t>100% Digital</t>
        </is>
      </c>
      <c r="L498" s="17" t="inlineStr"/>
      <c r="M498" s="17" t="inlineStr">
        <is>
          <t>Decreto 22-73 (Ley Orgánica de ZOLIC / ZDEEP), CAUCA IV y RECAUCA IV.</t>
        </is>
      </c>
      <c r="N498" s="15" t="inlineStr">
        <is>
          <t>NO</t>
        </is>
      </c>
      <c r="O498" s="18" t="n">
        <v>1</v>
      </c>
      <c r="P498" s="17" t="inlineStr">
        <is>
          <t>comercio_exterior</t>
        </is>
      </c>
      <c r="Q498" s="18" t="inlineStr">
        <is>
          <t>SÍ</t>
        </is>
      </c>
      <c r="R498" s="26" t="inlineStr">
        <is>
          <t>https://portal.sat.gob.gt/portal/requisitos-de-aduanas/</t>
        </is>
      </c>
      <c r="S498" s="17" t="inlineStr">
        <is>
          <t>FAM-04 Declaraciones Aduaneras (DUCAs); FAM-07 Zonas de Desarrollo Económico Especial Público (ZDEEP)</t>
        </is>
      </c>
    </row>
    <row r="499" ht="24" customHeight="1">
      <c r="A499" s="10" t="n">
        <v>498</v>
      </c>
      <c r="B499" s="13" t="inlineStr">
        <is>
          <t>SAT-GES-0498</t>
        </is>
      </c>
      <c r="C499" s="10" t="inlineStr">
        <is>
          <t>cnt-SAT-GES-0498-ZDEEP-USR</t>
        </is>
      </c>
      <c r="D499" s="11" t="inlineStr">
        <is>
          <t>Régimen de factura electrónica en línea (FEL)</t>
        </is>
      </c>
      <c r="E499" s="12" t="inlineStr">
        <is>
          <t>Régimen de factura electrónica en línea (FEL)</t>
        </is>
      </c>
      <c r="F499" s="12" t="inlineStr">
        <is>
          <t>Gestión y especificaciones para Régimen de factura electrónica en línea (FEL) conforme a normativa aduanera aplicable.</t>
        </is>
      </c>
      <c r="G499" s="12" t="inlineStr">
        <is>
          <t>Empezar y registrarse</t>
        </is>
      </c>
      <c r="H499" s="12" t="inlineStr">
        <is>
          <t>Guía Informativa / Texto</t>
        </is>
      </c>
      <c r="I499" s="12" t="inlineStr">
        <is>
          <t>Guía de Requisitos y Pasos</t>
        </is>
      </c>
      <c r="J499" s="12" t="inlineStr">
        <is>
          <t>Portal Web SAT</t>
        </is>
      </c>
      <c r="K499" s="12" t="inlineStr">
        <is>
          <t>100% Digital</t>
        </is>
      </c>
      <c r="L499" s="12" t="inlineStr"/>
      <c r="M499" s="12" t="inlineStr">
        <is>
          <t>Decreto 22-73 (Ley Orgánica de ZOLIC / ZDEEP), CAUCA IV y RECAUCA IV.</t>
        </is>
      </c>
      <c r="N499" s="10" t="inlineStr">
        <is>
          <t>NO</t>
        </is>
      </c>
      <c r="O499" s="13" t="n">
        <v>1</v>
      </c>
      <c r="P499" s="12" t="inlineStr">
        <is>
          <t>comercio_exterior</t>
        </is>
      </c>
      <c r="Q499" s="10" t="inlineStr">
        <is>
          <t>NO</t>
        </is>
      </c>
      <c r="R499" s="27" t="inlineStr">
        <is>
          <t>https://portal.sat.gob.gt/portal/efactura/</t>
        </is>
      </c>
      <c r="S499" s="12" t="inlineStr">
        <is>
          <t>FAM-01 Factura Electrónica en Línea (FEL); FAM-04 Declaraciones Aduaneras (DUCAs); FAM-07 Zonas de Desarrollo Económico Especial Público (ZDEEP)</t>
        </is>
      </c>
    </row>
    <row r="500" ht="24" customHeight="1">
      <c r="A500" s="15" t="n">
        <v>499</v>
      </c>
      <c r="B500" s="18" t="inlineStr">
        <is>
          <t>SAT-GES-0499</t>
        </is>
      </c>
      <c r="C500" s="15" t="inlineStr">
        <is>
          <t>cnt-SAT-GES-0499-ZDEEP-USR</t>
        </is>
      </c>
      <c r="D500" s="16" t="inlineStr">
        <is>
          <t>Solvencia fiscal (Requisito obligatorio para goce de incentivos tributarios)</t>
        </is>
      </c>
      <c r="E500" s="17" t="inlineStr">
        <is>
          <t>Solvencia fiscal (Requisito obligatorio para goce de incentivos tributarios)</t>
        </is>
      </c>
      <c r="F500" s="17" t="inlineStr">
        <is>
          <t>Gestión y especificaciones para Solvencia fiscal (Requisito obligatorio para goce de incentivos tributarios) conforme a normativa aduanera aplicable.</t>
        </is>
      </c>
      <c r="G500" s="17" t="inlineStr">
        <is>
          <t>Empezar y registrarse</t>
        </is>
      </c>
      <c r="H500" s="17" t="inlineStr">
        <is>
          <t>Guía Informativa / Texto</t>
        </is>
      </c>
      <c r="I500" s="17" t="inlineStr">
        <is>
          <t>Guía de Requisitos y Pasos</t>
        </is>
      </c>
      <c r="J500" s="17" t="inlineStr">
        <is>
          <t>Portal Web SAT</t>
        </is>
      </c>
      <c r="K500" s="17" t="inlineStr">
        <is>
          <t>100% Digital</t>
        </is>
      </c>
      <c r="L500" s="17" t="inlineStr"/>
      <c r="M500" s="17" t="inlineStr">
        <is>
          <t>Decreto 22-73 (Ley Orgánica de ZOLIC / ZDEEP), CAUCA IV y RECAUCA IV.</t>
        </is>
      </c>
      <c r="N500" s="15" t="inlineStr">
        <is>
          <t>NO</t>
        </is>
      </c>
      <c r="O500" s="18" t="n">
        <v>1</v>
      </c>
      <c r="P500" s="17" t="inlineStr">
        <is>
          <t>comercio_exterior</t>
        </is>
      </c>
      <c r="Q500" s="15" t="inlineStr">
        <is>
          <t>NO</t>
        </is>
      </c>
      <c r="R500" s="26" t="inlineStr">
        <is>
          <t>https://portal.sat.gob.gt/portal/solvencia-fiscal/</t>
        </is>
      </c>
      <c r="S500" s="17" t="inlineStr">
        <is>
          <t>FAM-04 Declaraciones Aduaneras (DUCAs); FAM-05 Solvencias y Convenios de Pago; FAM-07 Zonas de Desarrollo Económico Especial Público (ZDEEP)</t>
        </is>
      </c>
    </row>
    <row r="501" ht="24" customHeight="1">
      <c r="A501" s="10" t="n">
        <v>500</v>
      </c>
      <c r="B501" s="13" t="inlineStr">
        <is>
          <t>SAT-GES-0500</t>
        </is>
      </c>
      <c r="C501" s="10" t="inlineStr">
        <is>
          <t>cnt-SAT-GES-0500-ZDEEP-ADM</t>
        </is>
      </c>
      <c r="D501" s="11" t="inlineStr">
        <is>
          <t>Capacitaciones institucionales y cultura tributaria</t>
        </is>
      </c>
      <c r="E501" s="12" t="inlineStr">
        <is>
          <t>Capacitaciones institucionales y cultura tributaria</t>
        </is>
      </c>
      <c r="F501" s="12" t="inlineStr">
        <is>
          <t>Gestión y especificaciones para Capacitaciones institucionales y cultura tributaria conforme a normativa aduanera aplicable.</t>
        </is>
      </c>
      <c r="G501" s="12" t="inlineStr">
        <is>
          <t>Normativa y asistencia</t>
        </is>
      </c>
      <c r="H501" s="12" t="inlineStr">
        <is>
          <t>Trámite / Aplicativo en Línea</t>
        </is>
      </c>
      <c r="I501" s="12" t="inlineStr">
        <is>
          <t>Multimedia / Video e Infografía</t>
        </is>
      </c>
      <c r="J501" s="12" t="inlineStr">
        <is>
          <t>Portal Web SAT</t>
        </is>
      </c>
      <c r="K501" s="12" t="inlineStr">
        <is>
          <t>100% Digital</t>
        </is>
      </c>
      <c r="L501" s="12" t="inlineStr"/>
      <c r="M501" s="12" t="inlineStr">
        <is>
          <t>Decreto 22-73 (Ley Orgánica de ZOLIC / ZDEEP), CAUCA IV y RECAUCA IV.</t>
        </is>
      </c>
      <c r="N501" s="10" t="inlineStr">
        <is>
          <t>NO</t>
        </is>
      </c>
      <c r="O501" s="13" t="n">
        <v>1</v>
      </c>
      <c r="P501" s="12" t="inlineStr">
        <is>
          <t>comercio_exterior</t>
        </is>
      </c>
      <c r="Q501" s="10" t="inlineStr">
        <is>
          <t>NO</t>
        </is>
      </c>
      <c r="R501" s="27" t="inlineStr">
        <is>
          <t>https://portal.sat.gob.gt/portal/#capacitacion</t>
        </is>
      </c>
      <c r="S501" s="12" t="inlineStr">
        <is>
          <t>FAM-04 Declaraciones Aduaneras (DUCAs); FAM-07 Zonas de Desarrollo Económico Especial Público (ZDEEP)</t>
        </is>
      </c>
    </row>
    <row r="502" ht="24" customHeight="1">
      <c r="A502" s="15" t="n">
        <v>501</v>
      </c>
      <c r="B502" s="18" t="inlineStr">
        <is>
          <t>SAT-GES-0501</t>
        </is>
      </c>
      <c r="C502" s="15" t="inlineStr">
        <is>
          <t>cnt-SAT-GES-0501-ZDEEP-ADM</t>
        </is>
      </c>
      <c r="D502" s="16" t="inlineStr">
        <is>
          <t>Consulta facilidades de pago y convenios tributarios</t>
        </is>
      </c>
      <c r="E502" s="17" t="inlineStr">
        <is>
          <t>Consulta facilidades de pago y convenios tributarios</t>
        </is>
      </c>
      <c r="F502" s="17" t="inlineStr">
        <is>
          <t>Gestión y especificaciones para Consulta facilidades de pago y convenios tributarios conforme a normativa aduanera aplicable.</t>
        </is>
      </c>
      <c r="G502" s="17" t="inlineStr">
        <is>
          <t>Consultas y herramientas</t>
        </is>
      </c>
      <c r="H502" s="17" t="inlineStr">
        <is>
          <t>Consulta a Base de Datos</t>
        </is>
      </c>
      <c r="I502" s="17" t="inlineStr">
        <is>
          <t>Consulta Pública / Buscador</t>
        </is>
      </c>
      <c r="J502" s="17" t="inlineStr">
        <is>
          <t>Portal Web SAT</t>
        </is>
      </c>
      <c r="K502" s="17" t="inlineStr">
        <is>
          <t>100% Digital</t>
        </is>
      </c>
      <c r="L502" s="17" t="inlineStr"/>
      <c r="M502" s="17" t="inlineStr">
        <is>
          <t>Decreto 22-73 (Ley Orgánica de ZOLIC / ZDEEP), CAUCA IV y RECAUCA IV.</t>
        </is>
      </c>
      <c r="N502" s="15" t="inlineStr">
        <is>
          <t>NO</t>
        </is>
      </c>
      <c r="O502" s="18" t="n">
        <v>1</v>
      </c>
      <c r="P502" s="17" t="inlineStr">
        <is>
          <t>comercio_exterior</t>
        </is>
      </c>
      <c r="Q502" s="15" t="inlineStr">
        <is>
          <t>NO</t>
        </is>
      </c>
      <c r="R502" s="26" t="inlineStr">
        <is>
          <t>https://portal.sat.gob.gt/portal/consulta-movimiento-convenio/</t>
        </is>
      </c>
      <c r="S502" s="17" t="inlineStr">
        <is>
          <t>FAM-04 Declaraciones Aduaneras (DUCAs); FAM-05 Solvencias y Convenios de Pago; FAM-07 Zonas de Desarrollo Económico Especial Público (ZDEEP)</t>
        </is>
      </c>
    </row>
    <row r="503" ht="24" customHeight="1">
      <c r="A503" s="10" t="n">
        <v>502</v>
      </c>
      <c r="B503" s="13" t="inlineStr">
        <is>
          <t>SAT-GES-0502</t>
        </is>
      </c>
      <c r="C503" s="10" t="inlineStr">
        <is>
          <t>cnt-SAT-GES-0502-ZDEEP-ADM</t>
        </is>
      </c>
      <c r="D503" s="11" t="inlineStr">
        <is>
          <t>Consultas de aduanas (Retención, liberación, rampa y manifiestos de transporte)</t>
        </is>
      </c>
      <c r="E503" s="12" t="inlineStr">
        <is>
          <t>Consultas de aduanas (Retención, liberación, rampa y manifiestos de transporte)</t>
        </is>
      </c>
      <c r="F503" s="12" t="inlineStr">
        <is>
          <t>Gestión y especificaciones para Consultas de aduanas (Retención, liberación, rampa y manifiestos de transporte) conforme a normativa aduanera aplicable.</t>
        </is>
      </c>
      <c r="G503" s="12" t="inlineStr">
        <is>
          <t>Operación y declaraciones</t>
        </is>
      </c>
      <c r="H503" s="12" t="inlineStr">
        <is>
          <t>Consulta a Base de Datos</t>
        </is>
      </c>
      <c r="I503" s="12" t="inlineStr">
        <is>
          <t>Consulta Pública / Buscador</t>
        </is>
      </c>
      <c r="J503" s="12" t="inlineStr">
        <is>
          <t>Portal Web SAT</t>
        </is>
      </c>
      <c r="K503" s="12" t="inlineStr">
        <is>
          <t>100% Digital</t>
        </is>
      </c>
      <c r="L503" s="12" t="inlineStr"/>
      <c r="M503" s="12" t="inlineStr">
        <is>
          <t>Decreto 22-73 (Ley Orgánica de ZOLIC / ZDEEP), CAUCA IV y RECAUCA IV.</t>
        </is>
      </c>
      <c r="N503" s="10" t="inlineStr">
        <is>
          <t>NO</t>
        </is>
      </c>
      <c r="O503" s="13" t="n">
        <v>1</v>
      </c>
      <c r="P503" s="12" t="inlineStr">
        <is>
          <t>comercio_exterior</t>
        </is>
      </c>
      <c r="Q503" s="10" t="inlineStr">
        <is>
          <t>NO</t>
        </is>
      </c>
      <c r="R503" s="27" t="inlineStr">
        <is>
          <t>https://portal.sat.gob.gt/portal/consultas-aduanas/</t>
        </is>
      </c>
      <c r="S503" s="12" t="inlineStr">
        <is>
          <t>FAM-04 Declaraciones Aduaneras (DUCAs); FAM-07 Zonas de Desarrollo Económico Especial Público (ZDEEP)</t>
        </is>
      </c>
    </row>
    <row r="504" ht="24" customHeight="1">
      <c r="A504" s="15" t="n">
        <v>503</v>
      </c>
      <c r="B504" s="18" t="inlineStr">
        <is>
          <t>SAT-GES-0503</t>
        </is>
      </c>
      <c r="C504" s="15" t="inlineStr">
        <is>
          <t>cnt-SAT-GES-0503-ZDEEP-ADM</t>
        </is>
      </c>
      <c r="D504" s="16" t="inlineStr">
        <is>
          <t>Legislación aduanera y régimen especial de Zonas Especiales (ZDEEP) (Decreto 22-73 y reformas)</t>
        </is>
      </c>
      <c r="E504" s="17" t="inlineStr">
        <is>
          <t>Legislación aduanera y régimen especial de Zonas Especiales (ZDEEP) (Decreto 22-73 y reformas)</t>
        </is>
      </c>
      <c r="F504" s="17" t="inlineStr">
        <is>
          <t>Gestión y especificaciones para Legislación aduanera y régimen especial ZDEEP (Decreto 22-73 y reformas) conforme a normativa aduanera aplicable.</t>
        </is>
      </c>
      <c r="G504" s="17" t="inlineStr">
        <is>
          <t>Normativa y asistencia</t>
        </is>
      </c>
      <c r="H504" s="17" t="inlineStr">
        <is>
          <t>Guía Informativa / Texto</t>
        </is>
      </c>
      <c r="I504" s="17" t="inlineStr">
        <is>
          <t>Normativa y Criterio Legal</t>
        </is>
      </c>
      <c r="J504" s="17" t="inlineStr">
        <is>
          <t>Portal Web SAT</t>
        </is>
      </c>
      <c r="K504" s="17" t="inlineStr">
        <is>
          <t>100% Digital</t>
        </is>
      </c>
      <c r="L504" s="17" t="inlineStr"/>
      <c r="M504" s="17" t="inlineStr">
        <is>
          <t>Decreto 22-73 (Ley Orgánica de ZOLIC / ZDEEP), CAUCA IV y RECAUCA IV.</t>
        </is>
      </c>
      <c r="N504" s="15" t="inlineStr">
        <is>
          <t>NO</t>
        </is>
      </c>
      <c r="O504" s="18" t="n">
        <v>1</v>
      </c>
      <c r="P504" s="17" t="inlineStr">
        <is>
          <t>comercio_exterior</t>
        </is>
      </c>
      <c r="Q504" s="15" t="inlineStr">
        <is>
          <t>NO</t>
        </is>
      </c>
      <c r="R504" s="26" t="inlineStr">
        <is>
          <t>https://portal.sat.gob.gt/portal/biblioteca-en-linea-sat/legislacion-aduanera/</t>
        </is>
      </c>
      <c r="S504" s="17" t="inlineStr">
        <is>
          <t>FAM-04 Declaraciones Aduaneras (DUCAs); FAM-07 Zonas de Desarrollo Económico Especial Público (ZDEEP)</t>
        </is>
      </c>
    </row>
    <row r="505" ht="24" customHeight="1">
      <c r="A505" s="10" t="n">
        <v>504</v>
      </c>
      <c r="B505" s="13" t="inlineStr">
        <is>
          <t>SAT-GES-0504</t>
        </is>
      </c>
      <c r="C505" s="10" t="inlineStr">
        <is>
          <t>cnt-SAT-GES-0504-ZDEEP-ADM</t>
        </is>
      </c>
      <c r="D505" s="11" t="inlineStr">
        <is>
          <t>Procedimiento de control para ingreso y egreso de carga en garita de Zonas Especiales (ZDEEP)</t>
        </is>
      </c>
      <c r="E505" s="12" t="inlineStr">
        <is>
          <t>Procedimiento de control para ingreso y egreso de carga en garita de Zonas Especiales (ZDEEP)</t>
        </is>
      </c>
      <c r="F505" s="12" t="inlineStr">
        <is>
          <t>Gestión y especificaciones para Procedimiento de control para ingreso y egreso de carga en garita ZDEEP conforme a normativa aduanera aplicable.</t>
        </is>
      </c>
      <c r="G505" s="12" t="inlineStr">
        <is>
          <t>Operación y declaraciones</t>
        </is>
      </c>
      <c r="H505" s="12" t="inlineStr">
        <is>
          <t>Guía Informativa / Texto</t>
        </is>
      </c>
      <c r="I505" s="12" t="inlineStr">
        <is>
          <t>Guía de Requisitos y Pasos</t>
        </is>
      </c>
      <c r="J505" s="12" t="inlineStr">
        <is>
          <t>Portal Web SAT</t>
        </is>
      </c>
      <c r="K505" s="12" t="inlineStr">
        <is>
          <t>100% Digital</t>
        </is>
      </c>
      <c r="L505" s="12" t="inlineStr"/>
      <c r="M505" s="12" t="inlineStr">
        <is>
          <t>Decreto 22-73 (Ley Orgánica de ZOLIC / ZDEEP), CAUCA IV y RECAUCA IV.</t>
        </is>
      </c>
      <c r="N505" s="10" t="inlineStr">
        <is>
          <t>NO</t>
        </is>
      </c>
      <c r="O505" s="13" t="n">
        <v>1</v>
      </c>
      <c r="P505" s="12" t="inlineStr">
        <is>
          <t>comercio_exterior</t>
        </is>
      </c>
      <c r="Q505" s="13" t="inlineStr">
        <is>
          <t>SÍ</t>
        </is>
      </c>
      <c r="R505" s="27" t="inlineStr">
        <is>
          <t>https://portal.sat.gob.gt/portal/procedimientos-aduanas/#1570052747713-e3285271-1d9c</t>
        </is>
      </c>
      <c r="S505" s="12" t="inlineStr">
        <is>
          <t>FAM-04 Declaraciones Aduaneras (DUCAs); FAM-07 Zonas de Desarrollo Económico Especial Público (ZDEEP)</t>
        </is>
      </c>
    </row>
    <row r="506" ht="24" customHeight="1">
      <c r="A506" s="15" t="n">
        <v>505</v>
      </c>
      <c r="B506" s="18" t="inlineStr">
        <is>
          <t>SAT-GES-0505</t>
        </is>
      </c>
      <c r="C506" s="15" t="inlineStr">
        <is>
          <t>cnt-SAT-GES-0505-ZDEEP-ADM</t>
        </is>
      </c>
      <c r="D506" s="16" t="inlineStr">
        <is>
          <t>Puestos de control interinstitucional (PCI) y rutas fiscales</t>
        </is>
      </c>
      <c r="E506" s="17" t="inlineStr">
        <is>
          <t>Puestos de control interinstitucional (PCI) y rutas fiscales</t>
        </is>
      </c>
      <c r="F506" s="17" t="inlineStr">
        <is>
          <t>Gestión y especificaciones para Puestos de control interinstitucional (PCI) y rutas fiscales conforme a normativa aduanera aplicable.</t>
        </is>
      </c>
      <c r="G506" s="17" t="inlineStr">
        <is>
          <t>Operación y declaraciones</t>
        </is>
      </c>
      <c r="H506" s="17" t="inlineStr">
        <is>
          <t>Guía Informativa / Texto</t>
        </is>
      </c>
      <c r="I506" s="17" t="inlineStr">
        <is>
          <t>Guía de Requisitos y Pasos</t>
        </is>
      </c>
      <c r="J506" s="17" t="inlineStr">
        <is>
          <t>Portal Web SAT</t>
        </is>
      </c>
      <c r="K506" s="17" t="inlineStr">
        <is>
          <t>100% Digital</t>
        </is>
      </c>
      <c r="L506" s="17" t="inlineStr"/>
      <c r="M506" s="17" t="inlineStr">
        <is>
          <t>Decreto 22-73 (Ley Orgánica de ZOLIC / ZDEEP), CAUCA IV y RECAUCA IV.</t>
        </is>
      </c>
      <c r="N506" s="15" t="inlineStr">
        <is>
          <t>NO</t>
        </is>
      </c>
      <c r="O506" s="18" t="n">
        <v>1</v>
      </c>
      <c r="P506" s="17" t="inlineStr">
        <is>
          <t>comercio_exterior</t>
        </is>
      </c>
      <c r="Q506" s="15" t="inlineStr">
        <is>
          <t>NO</t>
        </is>
      </c>
      <c r="R506" s="26" t="inlineStr">
        <is>
          <t>https://portal.sat.gob.gt/portal/puestos-de-control-interinstitucional-pci/</t>
        </is>
      </c>
      <c r="S506" s="17" t="inlineStr">
        <is>
          <t>FAM-04 Declaraciones Aduaneras (DUCAs); FAM-07 Zonas de Desarrollo Económico Especial Público (ZDEEP)</t>
        </is>
      </c>
    </row>
    <row r="507" ht="24" customHeight="1">
      <c r="A507" s="10" t="n">
        <v>506</v>
      </c>
      <c r="B507" s="13" t="inlineStr">
        <is>
          <t>SAT-GES-0506</t>
        </is>
      </c>
      <c r="C507" s="10" t="inlineStr">
        <is>
          <t>cnt-SAT-GES-0506-ZDEEP-ADM</t>
        </is>
      </c>
      <c r="D507" s="11" t="inlineStr">
        <is>
          <t>Registro y control de garitas aduaneras e infraestructura perimetral</t>
        </is>
      </c>
      <c r="E507" s="12" t="inlineStr">
        <is>
          <t>[Propuesta brecha] Registro y control de garitas aduaneras e infraestructura perimetral</t>
        </is>
      </c>
      <c r="F507" s="12" t="inlineStr">
        <is>
          <t>Gestión y especificaciones para Registro y control de garitas aduaneras e infraestructura perimetral conforme a normativa aduanera aplicable.</t>
        </is>
      </c>
      <c r="G507" s="12" t="inlineStr">
        <is>
          <t>Empezar y registrarse</t>
        </is>
      </c>
      <c r="H507" s="12" t="inlineStr">
        <is>
          <t>Guía Informativa / Texto</t>
        </is>
      </c>
      <c r="I507" s="12" t="inlineStr">
        <is>
          <t>Guía de Requisitos y Pasos</t>
        </is>
      </c>
      <c r="J507" s="12" t="inlineStr">
        <is>
          <t>Portal Web SAT</t>
        </is>
      </c>
      <c r="K507" s="12" t="inlineStr">
        <is>
          <t>100% Digital</t>
        </is>
      </c>
      <c r="L507" s="12" t="inlineStr"/>
      <c r="M507" s="12" t="inlineStr">
        <is>
          <t>Decreto 22-73 (Ley Orgánica de ZOLIC / ZDEEP), CAUCA IV y RECAUCA IV.</t>
        </is>
      </c>
      <c r="N507" s="10" t="inlineStr">
        <is>
          <t>NO</t>
        </is>
      </c>
      <c r="O507" s="13" t="n">
        <v>1</v>
      </c>
      <c r="P507" s="12" t="inlineStr">
        <is>
          <t>comercio_exterior</t>
        </is>
      </c>
      <c r="Q507" s="13" t="inlineStr">
        <is>
          <t>SÍ</t>
        </is>
      </c>
      <c r="R507" s="27" t="inlineStr">
        <is>
          <t>https://portal.sat.gob.gt/portal/procedimientos-aduanas/#1571412473853-2ed0b43f-287f</t>
        </is>
      </c>
      <c r="S507" s="12" t="inlineStr">
        <is>
          <t>FAM-04 Declaraciones Aduaneras (DUCAs); FAM-07 Zonas de Desarrollo Económico Especial Público (ZDEEP)</t>
        </is>
      </c>
    </row>
    <row r="508" ht="24" customHeight="1">
      <c r="A508" s="15" t="n">
        <v>507</v>
      </c>
      <c r="B508" s="18" t="inlineStr">
        <is>
          <t>SAT-GES-0507</t>
        </is>
      </c>
      <c r="C508" s="15" t="inlineStr">
        <is>
          <t>cnt-SAT-GES-0507-ZDEEP-ADM</t>
        </is>
      </c>
      <c r="D508" s="16" t="inlineStr">
        <is>
          <t>Requisitos para habilitación y delimitación perimetral del polígono de Zonas Especiales (ZDEEP)</t>
        </is>
      </c>
      <c r="E508" s="17" t="inlineStr">
        <is>
          <t>Requisitos para habilitación y delimitación perimetral del polígono de Zonas Especiales (ZDEEP)</t>
        </is>
      </c>
      <c r="F508" s="17" t="inlineStr">
        <is>
          <t>Gestión y especificaciones para Requisitos para habilitación y delimitación perimetral del polígono ZDEEP conforme a normativa aduanera aplicable.</t>
        </is>
      </c>
      <c r="G508" s="17" t="inlineStr">
        <is>
          <t>Empezar y registrarse</t>
        </is>
      </c>
      <c r="H508" s="17" t="inlineStr">
        <is>
          <t>Guía Informativa / Texto</t>
        </is>
      </c>
      <c r="I508" s="17" t="inlineStr">
        <is>
          <t>Guía de Requisitos y Pasos</t>
        </is>
      </c>
      <c r="J508" s="17" t="inlineStr">
        <is>
          <t>Portal Web SAT</t>
        </is>
      </c>
      <c r="K508" s="17" t="inlineStr">
        <is>
          <t>100% Digital</t>
        </is>
      </c>
      <c r="L508" s="17" t="inlineStr"/>
      <c r="M508" s="17" t="inlineStr">
        <is>
          <t>Decreto 22-73 (Ley Orgánica de ZOLIC / ZDEEP), CAUCA IV y RECAUCA IV.</t>
        </is>
      </c>
      <c r="N508" s="15" t="inlineStr">
        <is>
          <t>NO</t>
        </is>
      </c>
      <c r="O508" s="18" t="n">
        <v>1</v>
      </c>
      <c r="P508" s="17" t="inlineStr">
        <is>
          <t>comercio_exterior</t>
        </is>
      </c>
      <c r="Q508" s="18" t="inlineStr">
        <is>
          <t>SÍ</t>
        </is>
      </c>
      <c r="R508" s="26" t="inlineStr">
        <is>
          <t>https://portal.sat.gob.gt/portal/requisitos-de-aduanas/</t>
        </is>
      </c>
      <c r="S508" s="17" t="inlineStr">
        <is>
          <t>FAM-04 Declaraciones Aduaneras (DUCAs); FAM-07 Zonas de Desarrollo Económico Especial Público (ZDEEP)</t>
        </is>
      </c>
    </row>
    <row r="509" ht="24" customHeight="1">
      <c r="A509" s="10" t="n">
        <v>508</v>
      </c>
      <c r="B509" s="13" t="inlineStr">
        <is>
          <t>SAT-GES-0508</t>
        </is>
      </c>
      <c r="C509" s="10" t="inlineStr">
        <is>
          <t>cnt-SAT-GES-0508-ZDEEP-ADM</t>
        </is>
      </c>
      <c r="D509" s="11" t="inlineStr">
        <is>
          <t>Solvencia fiscal (Requisito institucional de cumplimiento)</t>
        </is>
      </c>
      <c r="E509" s="12" t="inlineStr">
        <is>
          <t>Solvencia fiscal (Requisito institucional de cumplimiento)</t>
        </is>
      </c>
      <c r="F509" s="12" t="inlineStr">
        <is>
          <t>Gestión y especificaciones para Solvencia fiscal (Requisito institucional de cumplimiento) conforme a normativa aduanera aplicable.</t>
        </is>
      </c>
      <c r="G509" s="12" t="inlineStr">
        <is>
          <t>Empezar y registrarse</t>
        </is>
      </c>
      <c r="H509" s="12" t="inlineStr">
        <is>
          <t>Guía Informativa / Texto</t>
        </is>
      </c>
      <c r="I509" s="12" t="inlineStr">
        <is>
          <t>Guía de Requisitos y Pasos</t>
        </is>
      </c>
      <c r="J509" s="12" t="inlineStr">
        <is>
          <t>Portal Web SAT</t>
        </is>
      </c>
      <c r="K509" s="12" t="inlineStr">
        <is>
          <t>100% Digital</t>
        </is>
      </c>
      <c r="L509" s="12" t="inlineStr"/>
      <c r="M509" s="12" t="inlineStr">
        <is>
          <t>Decreto 22-73 (Ley Orgánica de ZOLIC / ZDEEP), CAUCA IV y RECAUCA IV.</t>
        </is>
      </c>
      <c r="N509" s="10" t="inlineStr">
        <is>
          <t>NO</t>
        </is>
      </c>
      <c r="O509" s="13" t="n">
        <v>1</v>
      </c>
      <c r="P509" s="12" t="inlineStr">
        <is>
          <t>comercio_exterior</t>
        </is>
      </c>
      <c r="Q509" s="10" t="inlineStr">
        <is>
          <t>NO</t>
        </is>
      </c>
      <c r="R509" s="27" t="inlineStr">
        <is>
          <t>https://portal.sat.gob.gt/portal/solvencia-fiscal/</t>
        </is>
      </c>
      <c r="S509" s="12" t="inlineStr">
        <is>
          <t>FAM-04 Declaraciones Aduaneras (DUCAs); FAM-05 Solvencias y Convenios de Pago; FAM-07 Zonas de Desarrollo Económico Especial Público (ZDEEP)</t>
        </is>
      </c>
    </row>
    <row r="510" ht="24" customHeight="1">
      <c r="A510" s="15" t="n">
        <v>509</v>
      </c>
      <c r="B510" s="18" t="inlineStr">
        <is>
          <t>SAT-GES-0509</t>
        </is>
      </c>
      <c r="C510" s="15" t="inlineStr">
        <is>
          <t>cnt-SAT-GES-0509</t>
        </is>
      </c>
      <c r="D510" s="16" t="inlineStr">
        <is>
          <t>Catálogo de Permisos No Arancelarios y Licencias de Importación</t>
        </is>
      </c>
      <c r="E510" s="17" t="inlineStr">
        <is>
          <t>Catálogo de permisos no arancelarios</t>
        </is>
      </c>
      <c r="F510" s="17" t="inlineStr">
        <is>
          <t>Directorio de notas de no exigibilidad, vistos buenos y requisitos de ministerios (MAGA, MSPAS, MEM, MARN) para el despacho.</t>
        </is>
      </c>
      <c r="G510" s="17" t="inlineStr">
        <is>
          <t>Consultas y herramientas</t>
        </is>
      </c>
      <c r="H510" s="17" t="inlineStr">
        <is>
          <t>Buscador / Consulta en Línea</t>
        </is>
      </c>
      <c r="I510" s="17" t="inlineStr">
        <is>
          <t>Consulta Pública / Buscador</t>
        </is>
      </c>
      <c r="J510" s="17" t="inlineStr">
        <is>
          <t>Portal Web SAT</t>
        </is>
      </c>
      <c r="K510" s="17" t="inlineStr">
        <is>
          <t>100% Digital</t>
        </is>
      </c>
      <c r="L510" s="17" t="inlineStr">
        <is>
          <t>Normativa y Aranceles</t>
        </is>
      </c>
      <c r="M510" s="17" t="inlineStr">
        <is>
          <t>Convenio sobre el Régimen Arancelario y Aduanero Centroamericano (SAC) y Ley de Aduanas.</t>
        </is>
      </c>
      <c r="N510" s="15" t="inlineStr">
        <is>
          <t>NO</t>
        </is>
      </c>
      <c r="O510" s="18" t="n">
        <v>1</v>
      </c>
      <c r="P510" s="17" t="inlineStr">
        <is>
          <t>comercio_exterior</t>
        </is>
      </c>
      <c r="Q510" s="15" t="inlineStr">
        <is>
          <t>NO</t>
        </is>
      </c>
      <c r="R510" s="26" t="inlineStr">
        <is>
          <t>https://portal.sat.gob.gt/portal/catalogo-de-permisos-no-arancelarios/</t>
        </is>
      </c>
      <c r="S510" s="17" t="inlineStr">
        <is>
          <t>FAM-04 Declaraciones Aduaneras (DUCAs)</t>
        </is>
      </c>
    </row>
    <row r="511" ht="24" customHeight="1">
      <c r="A511" s="10" t="n">
        <v>510</v>
      </c>
      <c r="B511" s="13" t="inlineStr">
        <is>
          <t>SAT-GES-0510</t>
        </is>
      </c>
      <c r="C511" s="10" t="inlineStr">
        <is>
          <t>cnt-SAT-GES-0510</t>
        </is>
      </c>
      <c r="D511" s="11" t="inlineStr">
        <is>
          <t>Compendio de Criterios Vinculantes de Clasificación Arancelaria</t>
        </is>
      </c>
      <c r="E511" s="12" t="inlineStr">
        <is>
          <t>Criterio de clasificación arancelaria 01-2002</t>
        </is>
      </c>
      <c r="F511" s="12" t="inlineStr">
        <is>
          <t>Resoluciones técnicas emitidas por el Departamento de Aranceles de la Intendencia de Aduanas para la correcta determinación de partidas.</t>
        </is>
      </c>
      <c r="G511" s="12" t="inlineStr">
        <is>
          <t>Normativa y asistencia</t>
        </is>
      </c>
      <c r="H511" s="12" t="inlineStr">
        <is>
          <t>Guía Informativa / Texto</t>
        </is>
      </c>
      <c r="I511" s="12" t="inlineStr">
        <is>
          <t>Normativa y Criterio Legal</t>
        </is>
      </c>
      <c r="J511" s="12" t="inlineStr">
        <is>
          <t>Portal Web SAT</t>
        </is>
      </c>
      <c r="K511" s="12" t="inlineStr">
        <is>
          <t>100% Digital</t>
        </is>
      </c>
      <c r="L511" s="12" t="inlineStr">
        <is>
          <t>Normativa y Aranceles</t>
        </is>
      </c>
      <c r="M511" s="12" t="inlineStr">
        <is>
          <t>Convenio sobre el Régimen Arancelario y Aduanero Centroamericano (SAC) y Ley de Aduanas.</t>
        </is>
      </c>
      <c r="N511" s="10" t="inlineStr">
        <is>
          <t>NO</t>
        </is>
      </c>
      <c r="O511" s="13" t="n">
        <v>1</v>
      </c>
      <c r="P511" s="12" t="inlineStr">
        <is>
          <t>comercio_exterior</t>
        </is>
      </c>
      <c r="Q511" s="10" t="inlineStr">
        <is>
          <t>NO</t>
        </is>
      </c>
      <c r="R511" s="27" t="inlineStr">
        <is>
          <t>https://portal.sat.gob.gt/portal/criterios-aduaneros/</t>
        </is>
      </c>
      <c r="S511" s="12" t="inlineStr">
        <is>
          <t>FAM-04 Declaraciones Aduaneras (DUCAs)</t>
        </is>
      </c>
    </row>
    <row r="512" ht="24" customHeight="1">
      <c r="A512" s="15" t="n">
        <v>511</v>
      </c>
      <c r="B512" s="18" t="inlineStr">
        <is>
          <t>SAT-GES-0511</t>
        </is>
      </c>
      <c r="C512" s="15" t="inlineStr">
        <is>
          <t>cnt-SAT-GES-0511</t>
        </is>
      </c>
      <c r="D512" s="16" t="inlineStr">
        <is>
          <t>Consulta en Línea del Arancel Integrado Aduanero</t>
        </is>
      </c>
      <c r="E512" s="17" t="inlineStr">
        <is>
          <t>Consultar el arancel integrado</t>
        </is>
      </c>
      <c r="F512" s="17" t="inlineStr">
        <is>
          <t>Buscador interactivo por código de partida, texto o descripción para conocer tasas impositivas, DAI, IVA y acuerdos comerciales preferenciales.</t>
        </is>
      </c>
      <c r="G512" s="17" t="inlineStr">
        <is>
          <t>Consultas y herramientas</t>
        </is>
      </c>
      <c r="H512" s="17" t="inlineStr">
        <is>
          <t>Buscador / Consulta en Línea</t>
        </is>
      </c>
      <c r="I512" s="17" t="inlineStr">
        <is>
          <t>Consulta Pública / Buscador</t>
        </is>
      </c>
      <c r="J512" s="17" t="inlineStr">
        <is>
          <t>Portal Web SAT</t>
        </is>
      </c>
      <c r="K512" s="17" t="inlineStr">
        <is>
          <t>100% Digital</t>
        </is>
      </c>
      <c r="L512" s="17" t="inlineStr">
        <is>
          <t>Normativa y Aranceles</t>
        </is>
      </c>
      <c r="M512" s="17" t="inlineStr">
        <is>
          <t>Convenio sobre el Régimen Arancelario y Aduanero Centroamericano (SAC) y Ley de Aduanas.</t>
        </is>
      </c>
      <c r="N512" s="15" t="inlineStr">
        <is>
          <t>NO</t>
        </is>
      </c>
      <c r="O512" s="18" t="n">
        <v>1</v>
      </c>
      <c r="P512" s="17" t="inlineStr">
        <is>
          <t>comercio_exterior</t>
        </is>
      </c>
      <c r="Q512" s="15" t="inlineStr">
        <is>
          <t>NO</t>
        </is>
      </c>
      <c r="R512" s="26" t="inlineStr">
        <is>
          <t>https://portal.sat.gob.gt/portal/arancel-integrado/</t>
        </is>
      </c>
      <c r="S512" s="17" t="inlineStr">
        <is>
          <t>FAM-04 Declaraciones Aduaneras (DUCAs)</t>
        </is>
      </c>
    </row>
    <row r="513" ht="24" customHeight="1">
      <c r="A513" s="10" t="n">
        <v>512</v>
      </c>
      <c r="B513" s="13" t="inlineStr">
        <is>
          <t>SAT-GES-0512</t>
        </is>
      </c>
      <c r="C513" s="10" t="inlineStr">
        <is>
          <t>cnt-SAT-GES-0512</t>
        </is>
      </c>
      <c r="D513" s="11" t="inlineStr">
        <is>
          <t>Notas Explicativas del Sistema Arancelario Centroamericano (SAC)</t>
        </is>
      </c>
      <c r="E513" s="12" t="inlineStr">
        <is>
          <t>Notas explicativas del SAC</t>
        </is>
      </c>
      <c r="F513" s="12" t="inlineStr">
        <is>
          <t>Guías oficiales de interpretación de partidas y subpartidas arancelarias aprobadas por el Consejo de Ministros de Integración Económica (COMIECO).</t>
        </is>
      </c>
      <c r="G513" s="12" t="inlineStr">
        <is>
          <t>Normativa y asistencia</t>
        </is>
      </c>
      <c r="H513" s="12" t="inlineStr">
        <is>
          <t>Descarga / Software</t>
        </is>
      </c>
      <c r="I513" s="12" t="inlineStr">
        <is>
          <t>Recurso / Software Descargable</t>
        </is>
      </c>
      <c r="J513" s="12" t="inlineStr">
        <is>
          <t>Portal Web SAT</t>
        </is>
      </c>
      <c r="K513" s="12" t="inlineStr">
        <is>
          <t>100% Digital</t>
        </is>
      </c>
      <c r="L513" s="12" t="inlineStr">
        <is>
          <t>Normativa y Aranceles</t>
        </is>
      </c>
      <c r="M513" s="12" t="inlineStr">
        <is>
          <t>Convenio sobre el Régimen Arancelario y Aduanero Centroamericano (SAC) y Ley de Aduanas.</t>
        </is>
      </c>
      <c r="N513" s="10" t="inlineStr">
        <is>
          <t>NO</t>
        </is>
      </c>
      <c r="O513" s="13" t="n">
        <v>1</v>
      </c>
      <c r="P513" s="12" t="inlineStr">
        <is>
          <t>comercio_exterior</t>
        </is>
      </c>
      <c r="Q513" s="10" t="inlineStr">
        <is>
          <t>NO</t>
        </is>
      </c>
      <c r="R513" s="27" t="inlineStr">
        <is>
          <t>https://portal.sat.gob.gt/portal/notas-explicativas-del-sac/</t>
        </is>
      </c>
      <c r="S513" s="12" t="inlineStr">
        <is>
          <t>FAM-04 Declaraciones Aduaneras (DUCAs)</t>
        </is>
      </c>
    </row>
    <row r="514" ht="24" customHeight="1">
      <c r="A514" s="15" t="n">
        <v>513</v>
      </c>
      <c r="B514" s="18" t="inlineStr">
        <is>
          <t>SAT-GES-0513</t>
        </is>
      </c>
      <c r="C514" s="15" t="inlineStr">
        <is>
          <t>cnt-SAT-GES-0513</t>
        </is>
      </c>
      <c r="D514" s="16" t="inlineStr">
        <is>
          <t>Sistema Arancelario Centroamericano (SAC) Vigente</t>
        </is>
      </c>
      <c r="E514" s="17" t="inlineStr">
        <is>
          <t>Sistema Arancelario Centroamericano (SAC)</t>
        </is>
      </c>
      <c r="F514" s="17" t="inlineStr">
        <is>
          <t>Nomenclatura oficial arancelaria, aperturas a nivel de inciso nacional y tarifas de Derechos Arancelarios a la Importación (DAI).</t>
        </is>
      </c>
      <c r="G514" s="17" t="inlineStr">
        <is>
          <t>Operación y declaraciones</t>
        </is>
      </c>
      <c r="H514" s="17" t="inlineStr">
        <is>
          <t>Guía Informativa / Texto</t>
        </is>
      </c>
      <c r="I514" s="17" t="inlineStr">
        <is>
          <t>Normativa y Criterio Legal</t>
        </is>
      </c>
      <c r="J514" s="17" t="inlineStr">
        <is>
          <t>Portal Web SAT</t>
        </is>
      </c>
      <c r="K514" s="17" t="inlineStr">
        <is>
          <t>100% Digital</t>
        </is>
      </c>
      <c r="L514" s="17" t="inlineStr">
        <is>
          <t>Normativa y Aranceles</t>
        </is>
      </c>
      <c r="M514" s="17" t="inlineStr">
        <is>
          <t>Convenio sobre el Régimen Arancelario y Aduanero Centroamericano (SAC) y Ley de Aduanas.</t>
        </is>
      </c>
      <c r="N514" s="15" t="inlineStr">
        <is>
          <t>NO</t>
        </is>
      </c>
      <c r="O514" s="18" t="n">
        <v>1</v>
      </c>
      <c r="P514" s="17" t="inlineStr">
        <is>
          <t>comercio_exterior</t>
        </is>
      </c>
      <c r="Q514" s="15" t="inlineStr">
        <is>
          <t>NO</t>
        </is>
      </c>
      <c r="R514" s="26" t="inlineStr">
        <is>
          <t>https://portal.sat.gob.gt/portal/arancel-integrado/</t>
        </is>
      </c>
      <c r="S514" s="17" t="inlineStr">
        <is>
          <t>FAM-03 Registro Tributario Unificado (RTU) Digital; FAM-04 Declaraciones Aduaneras (DUCAs)</t>
        </is>
      </c>
    </row>
    <row r="515" ht="24" customHeight="1">
      <c r="A515" s="10" t="n">
        <v>514</v>
      </c>
      <c r="B515" s="13" t="inlineStr">
        <is>
          <t>SAT-GES-0514</t>
        </is>
      </c>
      <c r="C515" s="10" t="inlineStr">
        <is>
          <t>cnt-SAT-GES-0514</t>
        </is>
      </c>
      <c r="D515" s="11" t="inlineStr">
        <is>
          <t>Requisitos, pasos y documentos para habilitarte para emitir constancias CAIS.</t>
        </is>
      </c>
      <c r="E515" s="12" t="inlineStr">
        <is>
          <t>Habilitarte para emitir constancias CAIS</t>
        </is>
      </c>
      <c r="F515" s="12" t="inlineStr">
        <is>
          <t>Gestión y requisitos para Requisitos, pasos y documentos para habilitarte para emitir constancias CAIS..</t>
        </is>
      </c>
      <c r="G515" s="12" t="inlineStr">
        <is>
          <t>Empezar y registrarse</t>
        </is>
      </c>
      <c r="H515" s="12" t="inlineStr">
        <is>
          <t>Guía Informativa / Texto</t>
        </is>
      </c>
      <c r="I515" s="12" t="inlineStr">
        <is>
          <t>Guía Informativa / Texto</t>
        </is>
      </c>
      <c r="J515" s="12" t="inlineStr">
        <is>
          <t>Portal Web SAT</t>
        </is>
      </c>
      <c r="K515" s="12" t="inlineStr">
        <is>
          <t>Digital / Web</t>
        </is>
      </c>
      <c r="L515" s="12" t="inlineStr">
        <is>
          <t>Decreto</t>
        </is>
      </c>
      <c r="M515" s="12" t="inlineStr">
        <is>
          <t>Convenio sobre el Régimen Arancelario y Aduanero Centroamericano (SAC) y Ley de Aduanas.</t>
        </is>
      </c>
      <c r="N515" s="10" t="inlineStr">
        <is>
          <t>NO</t>
        </is>
      </c>
      <c r="O515" s="13" t="n">
        <v>1</v>
      </c>
      <c r="P515" s="12" t="inlineStr">
        <is>
          <t>comercio_exterior</t>
        </is>
      </c>
      <c r="Q515" s="10" t="inlineStr">
        <is>
          <t>NO</t>
        </is>
      </c>
      <c r="R515" s="27" t="inlineStr">
        <is>
          <t>https://portal.sat.gob.gt/portal/requisitos-tramites-agencia-virtual/habilitacion-emision-cais/</t>
        </is>
      </c>
      <c r="S515" s="12" t="inlineStr">
        <is>
          <t>FAM-04 Declaraciones Aduaneras (DUCAs)</t>
        </is>
      </c>
    </row>
    <row r="516" ht="24" customHeight="1">
      <c r="A516" s="15" t="n">
        <v>515</v>
      </c>
      <c r="B516" s="18" t="inlineStr">
        <is>
          <t>SAT-GES-0515</t>
        </is>
      </c>
      <c r="C516" s="15" t="inlineStr">
        <is>
          <t>cnt-SAT-GES-0515</t>
        </is>
      </c>
      <c r="D516" s="16" t="inlineStr">
        <is>
          <t>Información sobre: Catálogo de permisos y arancel integrado.</t>
        </is>
      </c>
      <c r="E516" s="17" t="inlineStr">
        <is>
          <t>Catálogo de permisos y arancel integrado</t>
        </is>
      </c>
      <c r="F516" s="17" t="inlineStr">
        <is>
          <t>Varias categorías de operadores de comercio exterior</t>
        </is>
      </c>
      <c r="G516" s="17" t="inlineStr">
        <is>
          <t>Consultas y herramientas</t>
        </is>
      </c>
      <c r="H516" s="17" t="inlineStr">
        <is>
          <t>Consulta a Base de Datos</t>
        </is>
      </c>
      <c r="I516" s="17" t="inlineStr">
        <is>
          <t>Guía Informativa / Texto</t>
        </is>
      </c>
      <c r="J516" s="17" t="inlineStr">
        <is>
          <t>Portal Web SAT</t>
        </is>
      </c>
      <c r="K516" s="17" t="inlineStr">
        <is>
          <t>Digital / Web</t>
        </is>
      </c>
      <c r="L516" s="17" t="inlineStr">
        <is>
          <t>Normativa y Aranceles</t>
        </is>
      </c>
      <c r="M516" s="17" t="inlineStr">
        <is>
          <t>Convenio sobre el Régimen Arancelario y Aduanero Centroamericano (SAC) y Ley de Aduanas.</t>
        </is>
      </c>
      <c r="N516" s="15" t="inlineStr">
        <is>
          <t>NO</t>
        </is>
      </c>
      <c r="O516" s="18" t="n">
        <v>1</v>
      </c>
      <c r="P516" s="17" t="inlineStr">
        <is>
          <t>comercio_exterior</t>
        </is>
      </c>
      <c r="Q516" s="15" t="inlineStr">
        <is>
          <t>NO</t>
        </is>
      </c>
      <c r="R516" s="26" t="inlineStr">
        <is>
          <t>https://portal.sat.gob.gt/portal/arancel-integrado/</t>
        </is>
      </c>
      <c r="S516" s="17" t="inlineStr">
        <is>
          <t>FAM-04 Declaraciones Aduaneras (DUCAs)</t>
        </is>
      </c>
    </row>
    <row r="517" ht="24" customHeight="1">
      <c r="A517" s="10" t="n">
        <v>516</v>
      </c>
      <c r="B517" s="13" t="inlineStr">
        <is>
          <t>SAT-GES-0516</t>
        </is>
      </c>
      <c r="C517" s="10" t="inlineStr">
        <is>
          <t>cnt-SAT-GES-0516</t>
        </is>
      </c>
      <c r="D517" s="11" t="inlineStr">
        <is>
          <t>Información sobre: Convenios de la SAT con otras instituciones.</t>
        </is>
      </c>
      <c r="E517" s="12" t="inlineStr">
        <is>
          <t>Convenios de la SAT con otras instituciones</t>
        </is>
      </c>
      <c r="F517" s="12" t="inlineStr">
        <is>
          <t>Exentos: ZOLIC</t>
        </is>
      </c>
      <c r="G517" s="12" t="inlineStr">
        <is>
          <t>Operación y declaraciones</t>
        </is>
      </c>
      <c r="H517" s="12" t="inlineStr">
        <is>
          <t>Guía Informativa / Texto</t>
        </is>
      </c>
      <c r="I517" s="12" t="inlineStr">
        <is>
          <t>Guía Informativa / Texto</t>
        </is>
      </c>
      <c r="J517" s="12" t="inlineStr">
        <is>
          <t>Portal Web SAT</t>
        </is>
      </c>
      <c r="K517" s="12" t="inlineStr">
        <is>
          <t>Digital / Web</t>
        </is>
      </c>
      <c r="L517" s="12" t="inlineStr">
        <is>
          <t>ZOLIC</t>
        </is>
      </c>
      <c r="M517" s="12" t="inlineStr">
        <is>
          <t>Convenio sobre el Régimen Arancelario y Aduanero Centroamericano (SAC) y Ley de Aduanas.</t>
        </is>
      </c>
      <c r="N517" s="10" t="inlineStr">
        <is>
          <t>NO</t>
        </is>
      </c>
      <c r="O517" s="13" t="n">
        <v>1</v>
      </c>
      <c r="P517" s="12" t="inlineStr">
        <is>
          <t>comercio_exterior</t>
        </is>
      </c>
      <c r="Q517" s="10" t="inlineStr">
        <is>
          <t>NO</t>
        </is>
      </c>
      <c r="R517" s="27" t="inlineStr">
        <is>
          <t>https://portal.sat.gob.gt/portal/convenios-interinstitucionales-sat/</t>
        </is>
      </c>
      <c r="S517" s="12" t="inlineStr">
        <is>
          <t>FAM-04 Declaraciones Aduaneras (DUCAs); FAM-05 Solvencias y Convenios de Pago; FAM-10 Franquicias y Exenciones Tributarias</t>
        </is>
      </c>
    </row>
    <row r="518" ht="24" customHeight="1">
      <c r="A518" s="15" t="n">
        <v>517</v>
      </c>
      <c r="B518" s="18" t="inlineStr">
        <is>
          <t>SAT-GES-0517</t>
        </is>
      </c>
      <c r="C518" s="15" t="inlineStr">
        <is>
          <t>cnt-SAT-GES-0517</t>
        </is>
      </c>
      <c r="D518" s="16" t="inlineStr">
        <is>
          <t>Capacitación virtual de la SAT sobre comercio exterior.</t>
        </is>
      </c>
      <c r="E518" s="17" t="inlineStr">
        <is>
          <t>Curso: comercio exterior</t>
        </is>
      </c>
      <c r="F518" s="17" t="inlineStr">
        <is>
          <t>Varias categorías de operadores de comercio exterior</t>
        </is>
      </c>
      <c r="G518" s="17" t="inlineStr">
        <is>
          <t>Normativa y asistencia</t>
        </is>
      </c>
      <c r="H518" s="17" t="inlineStr">
        <is>
          <t>Guía Informativa / Texto</t>
        </is>
      </c>
      <c r="I518" s="17" t="inlineStr">
        <is>
          <t>Guía Informativa / Texto</t>
        </is>
      </c>
      <c r="J518" s="17" t="inlineStr">
        <is>
          <t>Portal Web SAT</t>
        </is>
      </c>
      <c r="K518" s="17" t="inlineStr">
        <is>
          <t>Digital / Web</t>
        </is>
      </c>
      <c r="L518" s="17" t="inlineStr">
        <is>
          <t>Normativa y Aranceles</t>
        </is>
      </c>
      <c r="M518" s="17" t="inlineStr">
        <is>
          <t>Convenio sobre el Régimen Arancelario y Aduanero Centroamericano (SAC) y Ley de Aduanas.</t>
        </is>
      </c>
      <c r="N518" s="15" t="inlineStr">
        <is>
          <t>NO</t>
        </is>
      </c>
      <c r="O518" s="18" t="n">
        <v>1</v>
      </c>
      <c r="P518" s="17" t="inlineStr">
        <is>
          <t>comercio_exterior</t>
        </is>
      </c>
      <c r="Q518" s="15" t="inlineStr">
        <is>
          <t>NO</t>
        </is>
      </c>
      <c r="R518" s="26" t="inlineStr">
        <is>
          <t>https://sites.google.com/capacitacionessat.page/cultura-tributariad/cursos-virtuales-sat/comercio-exterior</t>
        </is>
      </c>
      <c r="S518" s="17" t="inlineStr">
        <is>
          <t>FAM-03 Registro Tributario Unificado (RTU) Digital; FAM-04 Declaraciones Aduaneras (DUCAs)</t>
        </is>
      </c>
    </row>
    <row r="519" ht="24" customHeight="1">
      <c r="A519" s="10" t="n">
        <v>518</v>
      </c>
      <c r="B519" s="13" t="inlineStr">
        <is>
          <t>SAT-GES-0518</t>
        </is>
      </c>
      <c r="C519" s="10" t="inlineStr">
        <is>
          <t>cnt-SAT-GES-0518</t>
        </is>
      </c>
      <c r="D519" s="11" t="inlineStr">
        <is>
      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E519" s="12" t="inlineStr">
        <is>
          <t>Preguntas Frecuentes sobre Temas Aduaneros</t>
        </is>
      </c>
      <c r="F519" s="12" t="inlineStr">
        <is>
          <t>Importadores y Exportadores, Auxiliares de la Función Pública Aduanera</t>
        </is>
      </c>
      <c r="G519" s="12" t="inlineStr">
        <is>
          <t>Consultas y herramientas</t>
        </is>
      </c>
      <c r="H519" s="12" t="inlineStr">
        <is>
          <t>Consulta a Base de Datos</t>
        </is>
      </c>
      <c r="I519" s="12" t="inlineStr">
        <is>
          <t>Guía Informativa / Texto</t>
        </is>
      </c>
      <c r="J519" s="12" t="inlineStr">
        <is>
          <t>Portal Web SAT</t>
        </is>
      </c>
      <c r="K519" s="12" t="inlineStr">
        <is>
          <t>Digital / Web</t>
        </is>
      </c>
      <c r="L519" s="12" t="inlineStr">
        <is>
          <t>Normativa y Aranceles</t>
        </is>
      </c>
      <c r="M519" s="12" t="inlineStr">
        <is>
          <t>CAUCA IV (Arts. 18 al 28), RECAUCA IV (Tránsito Aduanero Internacional Terrestre) y Ley de Aduanas.</t>
        </is>
      </c>
      <c r="N519" s="10" t="inlineStr">
        <is>
          <t>NO</t>
        </is>
      </c>
      <c r="O519" s="13" t="n">
        <v>1</v>
      </c>
      <c r="P519" s="12" t="inlineStr">
        <is>
          <t>comercio_exterior</t>
        </is>
      </c>
      <c r="Q519" s="10" t="inlineStr">
        <is>
          <t>NO</t>
        </is>
      </c>
      <c r="R519" s="27" t="inlineStr">
        <is>
          <t>https://portal.sat.gob.gt/portal/preguntas-frecuentes/temas-aduaneros/</t>
        </is>
      </c>
      <c r="S519" s="12" t="inlineStr">
        <is>
          <t>FAM-04 Declaraciones Aduaneras (DUCAs); FAM-06 Regímenes Especiales y Maquilas (Dto. 29-89); FAM-08 Auxiliares de la Función Pública Aduanera (AFPA); FAM-10 Franquicias y Exenciones Tributarias</t>
        </is>
      </c>
    </row>
    <row r="520" ht="24" customHeight="1">
      <c r="A520" s="15" t="n">
        <v>519</v>
      </c>
      <c r="B520" s="18" t="inlineStr">
        <is>
          <t>SAT-GES-0519</t>
        </is>
      </c>
      <c r="C520" s="15" t="inlineStr">
        <is>
          <t>cnt-SAT-GES-0519</t>
        </is>
      </c>
      <c r="D520" s="16" t="inlineStr">
        <is>
          <t>Normas y Métodos de Valoración Aduanera de Mercancías</t>
        </is>
      </c>
      <c r="E520" s="17" t="inlineStr">
        <is>
          <t>Normas de clasificación y valoración</t>
        </is>
      </c>
      <c r="F520" s="17" t="inlineStr">
        <is>
          <t>Guía técnica para la aplicación de los métodos sucesivos de valoración aduanera (Valor de Transacción, Mercancías Idénticas y Similares).</t>
        </is>
      </c>
      <c r="G520" s="17" t="inlineStr">
        <is>
          <t>Normativa y asistencia</t>
        </is>
      </c>
      <c r="H520" s="17" t="inlineStr">
        <is>
          <t>Guía Informativa / Texto</t>
        </is>
      </c>
      <c r="I520" s="17" t="inlineStr">
        <is>
          <t>Normativa y Criterio Legal</t>
        </is>
      </c>
      <c r="J520" s="17" t="inlineStr">
        <is>
          <t>Portal Web SAT</t>
        </is>
      </c>
      <c r="K520" s="17" t="inlineStr">
        <is>
          <t>100% Digital</t>
        </is>
      </c>
      <c r="L520" s="17" t="inlineStr">
        <is>
          <t>Normativa y Aranceles</t>
        </is>
      </c>
      <c r="M520" s="17" t="inlineStr">
        <is>
          <t>Convenio sobre el Régimen Arancelario y Aduanero Centroamericano (SAC) y Ley de Aduanas.</t>
        </is>
      </c>
      <c r="N520" s="15" t="inlineStr">
        <is>
          <t>NO</t>
        </is>
      </c>
      <c r="O520" s="18" t="n">
        <v>1</v>
      </c>
      <c r="P520" s="17" t="inlineStr">
        <is>
          <t>comercio_exterior</t>
        </is>
      </c>
      <c r="Q520" s="15" t="inlineStr">
        <is>
          <t>NO</t>
        </is>
      </c>
      <c r="R520" s="26" t="inlineStr">
        <is>
          <t>https://portal.sat.gob.gt/portal/valoracion-clasificacion-y-origen-de-la-mercancia/</t>
        </is>
      </c>
      <c r="S520" s="17" t="inlineStr">
        <is>
          <t>FAM-04 Declaraciones Aduaneras (DUCAs)</t>
        </is>
      </c>
    </row>
    <row r="521" ht="24" customHeight="1">
      <c r="A521" s="10" t="n">
        <v>520</v>
      </c>
      <c r="B521" s="13" t="inlineStr">
        <is>
          <t>SAT-GES-0520</t>
        </is>
      </c>
      <c r="C521" s="10" t="inlineStr">
        <is>
          <t>cnt-SAT-GES-0520</t>
        </is>
      </c>
      <c r="D521" s="11" t="inlineStr">
        <is>
          <t>Tratados de Libre Comercio y Acuerdos de Alcance Parcial</t>
        </is>
      </c>
      <c r="E521" s="12" t="inlineStr">
        <is>
          <t>Acuerdos y tratados internacionales</t>
        </is>
      </c>
      <c r="F521" s="12" t="inlineStr">
        <is>
          <t>Textos oficiales de los TLC suscritos por Guatemala (CAFTA-DR, TLC México, Colombia, Unión Europea, etc.) y reglas de origen.</t>
        </is>
      </c>
      <c r="G521" s="12" t="inlineStr">
        <is>
          <t>Normativa y asistencia</t>
        </is>
      </c>
      <c r="H521" s="12" t="inlineStr">
        <is>
          <t>Guía Informativa / Texto</t>
        </is>
      </c>
      <c r="I521" s="12" t="inlineStr">
        <is>
          <t>Normativa y Criterio Legal</t>
        </is>
      </c>
      <c r="J521" s="12" t="inlineStr">
        <is>
          <t>Portal Web SAT</t>
        </is>
      </c>
      <c r="K521" s="12" t="inlineStr">
        <is>
          <t>100% Digital</t>
        </is>
      </c>
      <c r="L521" s="12" t="inlineStr">
        <is>
          <t>Normativa y Aranceles</t>
        </is>
      </c>
      <c r="M521" s="12" t="inlineStr">
        <is>
          <t>Convenio sobre el Régimen Arancelario y Aduanero Centroamericano (SAC) y Ley de Aduanas.</t>
        </is>
      </c>
      <c r="N521" s="10" t="inlineStr">
        <is>
          <t>NO</t>
        </is>
      </c>
      <c r="O521" s="13" t="n">
        <v>1</v>
      </c>
      <c r="P521" s="12" t="inlineStr">
        <is>
          <t>comercio_exterior</t>
        </is>
      </c>
      <c r="Q521" s="10" t="inlineStr">
        <is>
          <t>NO</t>
        </is>
      </c>
      <c r="R521" s="27" t="inlineStr">
        <is>
          <t>https://portal.sat.gob.gt/portal/tratados-y-acuerdos-comerciales/</t>
        </is>
      </c>
      <c r="S521" s="12" t="inlineStr">
        <is>
          <t>FAM-04 Declaraciones Aduaneras (DUCAs)</t>
        </is>
      </c>
    </row>
    <row r="522" ht="24" customHeight="1">
      <c r="A522" s="15" t="n">
        <v>521</v>
      </c>
      <c r="B522" s="18" t="inlineStr">
        <is>
          <t>SAT-GES-0521</t>
        </is>
      </c>
      <c r="C522" s="15" t="inlineStr">
        <is>
          <t>cnt-SAT-GES-0521</t>
        </is>
      </c>
      <c r="D522" s="16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E522" s="17" t="inlineStr">
        <is>
          <t>Facilitación de Comercio</t>
        </is>
      </c>
      <c r="F522" s="17" t="inlineStr">
        <is>
          <t>Exentos: Decreto</t>
        </is>
      </c>
      <c r="G522" s="17" t="inlineStr">
        <is>
          <t>Consultas y herramientas</t>
        </is>
      </c>
      <c r="H522" s="17" t="inlineStr">
        <is>
          <t>Consulta a Base de Datos</t>
        </is>
      </c>
      <c r="I522" s="17" t="inlineStr">
        <is>
          <t>Guía Informativa / Texto</t>
        </is>
      </c>
      <c r="J522" s="17" t="inlineStr">
        <is>
          <t>Portal Web SAT</t>
        </is>
      </c>
      <c r="K522" s="17" t="inlineStr">
        <is>
          <t>Digital / Web</t>
        </is>
      </c>
      <c r="L522" s="17" t="inlineStr">
        <is>
          <t>Decreto</t>
        </is>
      </c>
      <c r="M522" s="17" t="inlineStr">
        <is>
          <t>Resolución COMIECO 409-2018 (Régimen DUCA), CAUCA IV y RECAUCA IV.</t>
        </is>
      </c>
      <c r="N522" s="15" t="inlineStr">
        <is>
          <t>NO</t>
        </is>
      </c>
      <c r="O522" s="18" t="n">
        <v>1</v>
      </c>
      <c r="P522" s="17" t="inlineStr">
        <is>
          <t>comercio_exterior</t>
        </is>
      </c>
      <c r="Q522" s="15" t="inlineStr">
        <is>
          <t>NO</t>
        </is>
      </c>
      <c r="R522" s="26" t="inlineStr">
        <is>
          <t>https://portal.sat.gob.gt/portal/facilitacion-de-comercio/</t>
        </is>
      </c>
      <c r="S522" s="17" t="inlineStr">
        <is>
          <t>FAM-04 Declaraciones Aduaneras (DUCAs); FAM-10 Franquicias y Exenciones Tributarias</t>
        </is>
      </c>
    </row>
    <row r="523" ht="24" customHeight="1">
      <c r="A523" s="10" t="n">
        <v>522</v>
      </c>
      <c r="B523" s="13" t="inlineStr">
        <is>
          <t>SAT-GES-0522</t>
        </is>
      </c>
      <c r="C523" s="10" t="inlineStr">
        <is>
          <t>cnt-SAT-GES-0522</t>
        </is>
      </c>
      <c r="D523" s="11" t="inlineStr">
        <is>
          <t>Información sobre: Estrategia centroamericana de facilitación de comercio.</t>
        </is>
      </c>
      <c r="E523" s="12" t="inlineStr">
        <is>
          <t>Estrategia centroamericana de facilitación de comercio</t>
        </is>
      </c>
      <c r="F523" s="12" t="inlineStr">
        <is>
          <t>Varias categorías de operadores de comercio exterior</t>
        </is>
      </c>
      <c r="G523" s="12" t="inlineStr">
        <is>
          <t>Operación y declaraciones</t>
        </is>
      </c>
      <c r="H523" s="12" t="inlineStr">
        <is>
          <t>Guía Informativa / Texto</t>
        </is>
      </c>
      <c r="I523" s="12" t="inlineStr">
        <is>
          <t>Guía Informativa / Texto</t>
        </is>
      </c>
      <c r="J523" s="12" t="inlineStr">
        <is>
          <t>Portal Web SAT</t>
        </is>
      </c>
      <c r="K523" s="12" t="inlineStr">
        <is>
          <t>Digital / Web</t>
        </is>
      </c>
      <c r="L523" s="12" t="inlineStr">
        <is>
          <t>Normativa y Aranceles</t>
        </is>
      </c>
      <c r="M523" s="12" t="inlineStr">
        <is>
          <t>Convenio sobre el Régimen Arancelario y Aduanero Centroamericano (SAC) y Ley de Aduanas.</t>
        </is>
      </c>
      <c r="N523" s="10" t="inlineStr">
        <is>
          <t>NO</t>
        </is>
      </c>
      <c r="O523" s="13" t="n">
        <v>1</v>
      </c>
      <c r="P523" s="12" t="inlineStr">
        <is>
          <t>comercio_exterior</t>
        </is>
      </c>
      <c r="Q523" s="10" t="inlineStr">
        <is>
          <t>NO</t>
        </is>
      </c>
      <c r="R523" s="27" t="inlineStr">
        <is>
          <t>https://portal.sat.gob.gt/portal/estrategia-centroamericana-de-facilitacion-de-comercio-y-competitividad/</t>
        </is>
      </c>
      <c r="S523" s="12" t="inlineStr">
        <is>
          <t>FAM-04 Declaraciones Aduaneras (DUCAs)</t>
        </is>
      </c>
    </row>
    <row r="524" ht="24" customHeight="1">
      <c r="A524" s="15" t="n">
        <v>523</v>
      </c>
      <c r="B524" s="18" t="inlineStr">
        <is>
          <t>SAT-GES-0523</t>
        </is>
      </c>
      <c r="C524" s="15" t="inlineStr">
        <is>
          <t>cnt-SAT-GES-0523</t>
        </is>
      </c>
      <c r="D524" s="16" t="inlineStr">
        <is>
          <t>Información sobre: Información de comercio internacional.</t>
        </is>
      </c>
      <c r="E524" s="17" t="inlineStr">
        <is>
          <t>Información de comercio internacional</t>
        </is>
      </c>
      <c r="F524" s="17" t="inlineStr">
        <is>
          <t>Varias categorías de operadores de comercio exterior</t>
        </is>
      </c>
      <c r="G524" s="17" t="inlineStr">
        <is>
          <t>Operación y declaraciones</t>
        </is>
      </c>
      <c r="H524" s="17" t="inlineStr">
        <is>
          <t>Guía Informativa / Texto</t>
        </is>
      </c>
      <c r="I524" s="17" t="inlineStr">
        <is>
          <t>Guía Informativa / Texto</t>
        </is>
      </c>
      <c r="J524" s="17" t="inlineStr">
        <is>
          <t>Portal Web SAT</t>
        </is>
      </c>
      <c r="K524" s="17" t="inlineStr">
        <is>
          <t>Digital / Web</t>
        </is>
      </c>
      <c r="L524" s="17" t="inlineStr">
        <is>
          <t>Normativa y Aranceles</t>
        </is>
      </c>
      <c r="M524" s="17" t="inlineStr">
        <is>
          <t>Convenio sobre el Régimen Arancelario y Aduanero Centroamericano (SAC) y Ley de Aduanas.</t>
        </is>
      </c>
      <c r="N524" s="15" t="inlineStr">
        <is>
          <t>NO</t>
        </is>
      </c>
      <c r="O524" s="18" t="n">
        <v>1</v>
      </c>
      <c r="P524" s="17" t="inlineStr">
        <is>
          <t>comercio_exterior</t>
        </is>
      </c>
      <c r="Q524" s="15" t="inlineStr">
        <is>
          <t>NO</t>
        </is>
      </c>
      <c r="R524" s="26" t="inlineStr">
        <is>
          <t>https://portal.sat.gob.gt/portal/operador-economico-autorizado/informacion-comercio-internacional/</t>
        </is>
      </c>
      <c r="S524" s="17" t="inlineStr">
        <is>
          <t>FAM-04 Declaraciones Aduaneras (DUCAs)</t>
        </is>
      </c>
    </row>
    <row r="525" ht="24" customHeight="1">
      <c r="A525" s="10" t="n">
        <v>524</v>
      </c>
      <c r="B525" s="13" t="inlineStr">
        <is>
          <t>SAT-GES-0524</t>
        </is>
      </c>
      <c r="C525" s="10" t="inlineStr">
        <is>
          <t>cnt-SAT-GES-0524</t>
        </is>
      </c>
      <c r="D525" s="11" t="inlineStr">
        <is>
          <t>Denuncia Ciudadana de Contrabando y Defraudación Aduanera</t>
        </is>
      </c>
      <c r="E525" s="12" t="inlineStr">
        <is>
          <t>Denunciar contrabando o defraudación aduanera</t>
        </is>
      </c>
      <c r="F525" s="12" t="inlineStr">
        <is>
          <t>Portal seguro y anónimo para denunciar el ingreso ilegal de mercancías, falsificación de documentos aduaneros y defraudación.</t>
        </is>
      </c>
      <c r="G525" s="12" t="inlineStr">
        <is>
          <t>Operación y declaraciones</t>
        </is>
      </c>
      <c r="H525" s="12" t="inlineStr">
        <is>
          <t>Trámite / Aplicativo en Línea</t>
        </is>
      </c>
      <c r="I525" s="12" t="inlineStr">
        <is>
          <t>Trámite Transaccional</t>
        </is>
      </c>
      <c r="J525" s="12" t="inlineStr">
        <is>
          <t>Portal Web SAT</t>
        </is>
      </c>
      <c r="K525" s="12" t="inlineStr">
        <is>
          <t>100% Digital</t>
        </is>
      </c>
      <c r="L525" s="12" t="inlineStr">
        <is>
          <t>Normativa y Aranceles</t>
        </is>
      </c>
      <c r="M525" s="12" t="inlineStr">
        <is>
          <t>Convenio sobre el Régimen Arancelario y Aduanero Centroamericano (SAC) y Ley de Aduanas.</t>
        </is>
      </c>
      <c r="N525" s="10" t="inlineStr">
        <is>
          <t>NO</t>
        </is>
      </c>
      <c r="O525" s="13" t="n">
        <v>1</v>
      </c>
      <c r="P525" s="12" t="inlineStr">
        <is>
          <t>comercio_exterior</t>
        </is>
      </c>
      <c r="Q525" s="10" t="inlineStr">
        <is>
          <t>NO</t>
        </is>
      </c>
      <c r="R525" s="27" t="inlineStr">
        <is>
          <t>https://portal.sat.gob.gt/portal/denuncias-contrabando/</t>
        </is>
      </c>
      <c r="S525" s="12" t="inlineStr">
        <is>
          <t>FAM-04 Declaraciones Aduaneras (DUCAs)</t>
        </is>
      </c>
    </row>
    <row r="526" ht="24" customHeight="1">
      <c r="A526" s="15" t="n">
        <v>525</v>
      </c>
      <c r="B526" s="18" t="inlineStr">
        <is>
          <t>SAT-GES-0525</t>
        </is>
      </c>
      <c r="C526" s="15" t="inlineStr">
        <is>
          <t>cnt-SAT-GES-0525</t>
        </is>
      </c>
      <c r="D526" s="16" t="inlineStr">
        <is>
          <t>Capacitación virtual de la SAT sobre consecuencias de la defraudación y el contrabando.</t>
        </is>
      </c>
      <c r="E526" s="17" t="inlineStr">
        <is>
          <t>Curso: consecuencias de la defraudación y el contrabando</t>
        </is>
      </c>
      <c r="F526" s="17" t="inlineStr">
        <is>
          <t>Varias categorías de operadores de comercio exterior</t>
        </is>
      </c>
      <c r="G526" s="17" t="inlineStr">
        <is>
          <t>Normativa y asistencia</t>
        </is>
      </c>
      <c r="H526" s="17" t="inlineStr">
        <is>
          <t>Guía Informativa / Texto</t>
        </is>
      </c>
      <c r="I526" s="17" t="inlineStr">
        <is>
          <t>Guía Informativa / Texto</t>
        </is>
      </c>
      <c r="J526" s="17" t="inlineStr">
        <is>
          <t>Portal Web SAT</t>
        </is>
      </c>
      <c r="K526" s="17" t="inlineStr">
        <is>
          <t>Digital / Web</t>
        </is>
      </c>
      <c r="L526" s="17" t="inlineStr">
        <is>
          <t>Normativa y Aranceles</t>
        </is>
      </c>
      <c r="M526" s="17" t="inlineStr">
        <is>
          <t>Convenio sobre el Régimen Arancelario y Aduanero Centroamericano (SAC) y Ley de Aduanas.</t>
        </is>
      </c>
      <c r="N526" s="15" t="inlineStr">
        <is>
          <t>NO</t>
        </is>
      </c>
      <c r="O526" s="18" t="n">
        <v>1</v>
      </c>
      <c r="P526" s="17" t="inlineStr">
        <is>
          <t>comercio_exterior</t>
        </is>
      </c>
      <c r="Q526" s="15" t="inlineStr">
        <is>
          <t>NO</t>
        </is>
      </c>
      <c r="R526" s="26" t="inlineStr">
        <is>
          <t>https://sites.google.com/capacitacionessat.page/cultura-tributariad/cursos-virtuales-sat/aduanas/10-consecuencias-de-la-defraudaci%C3%B3n-y-contrabando-aduanero</t>
        </is>
      </c>
      <c r="S526" s="17" t="inlineStr">
        <is>
          <t>FAM-03 Registro Tributario Unificado (RTU) Digital; FAM-04 Declaraciones Aduaneras (DUCAs)</t>
        </is>
      </c>
    </row>
    <row r="527" ht="24" customHeight="1">
      <c r="A527" s="10" t="n">
        <v>526</v>
      </c>
      <c r="B527" s="13" t="inlineStr">
        <is>
          <t>SAT-GES-0526</t>
        </is>
      </c>
      <c r="C527" s="10" t="inlineStr">
        <is>
          <t>cnt-SAT-GES-0526</t>
        </is>
      </c>
      <c r="D527" s="11" t="inlineStr">
        <is>
          <t>Información sobre: Política nacional contra el contrabando.</t>
        </is>
      </c>
      <c r="E527" s="12" t="inlineStr">
        <is>
          <t>Política nacional contra el contrabando</t>
        </is>
      </c>
      <c r="F527" s="12" t="inlineStr">
        <is>
          <t>Varias categorías de operadores de comercio exterior</t>
        </is>
      </c>
      <c r="G527" s="12" t="inlineStr">
        <is>
          <t>Operación y declaraciones</t>
        </is>
      </c>
      <c r="H527" s="12" t="inlineStr">
        <is>
          <t>Guía Informativa / Texto</t>
        </is>
      </c>
      <c r="I527" s="12" t="inlineStr">
        <is>
          <t>Guía Informativa / Texto</t>
        </is>
      </c>
      <c r="J527" s="12" t="inlineStr">
        <is>
          <t>Portal Web SAT</t>
        </is>
      </c>
      <c r="K527" s="12" t="inlineStr">
        <is>
          <t>Digital / Web</t>
        </is>
      </c>
      <c r="L527" s="12" t="inlineStr">
        <is>
          <t>Normativa y Aranceles</t>
        </is>
      </c>
      <c r="M527" s="12" t="inlineStr">
        <is>
          <t>Convenio sobre el Régimen Arancelario y Aduanero Centroamericano (SAC) y Ley de Aduanas.</t>
        </is>
      </c>
      <c r="N527" s="10" t="inlineStr">
        <is>
          <t>NO</t>
        </is>
      </c>
      <c r="O527" s="13" t="n">
        <v>1</v>
      </c>
      <c r="P527" s="12" t="inlineStr">
        <is>
          <t>comercio_exterior</t>
        </is>
      </c>
      <c r="Q527" s="10" t="inlineStr">
        <is>
          <t>NO</t>
        </is>
      </c>
      <c r="R527" s="27" t="inlineStr">
        <is>
          <t>https://portal.sat.gob.gt/portal/noticias/politica-nacional-de-prevencion-y-combate-de-la-defraudacion-y-el-contrabando-aduaneros/</t>
        </is>
      </c>
      <c r="S527" s="12" t="inlineStr">
        <is>
          <t>FAM-04 Declaraciones Aduaneras (DUCAs)</t>
        </is>
      </c>
    </row>
    <row r="528" ht="24" customHeight="1">
      <c r="A528" s="15" t="n">
        <v>527</v>
      </c>
      <c r="B528" s="18" t="inlineStr">
        <is>
          <t>SAT-GES-0527</t>
        </is>
      </c>
      <c r="C528" s="15" t="inlineStr">
        <is>
          <t>cnt-SAT-GES-0527</t>
        </is>
      </c>
      <c r="D528" s="16" t="inlineStr">
        <is>
          <t>Requisitos, pasos y documentos para ampliar una consulta.</t>
        </is>
      </c>
      <c r="E528" s="17" t="inlineStr">
        <is>
          <t>Ampliar una consulta</t>
        </is>
      </c>
      <c r="F528" s="17" t="inlineStr">
        <is>
          <t>Varias categorías de operadores de comercio exterior</t>
        </is>
      </c>
      <c r="G528" s="17" t="inlineStr">
        <is>
          <t>Consultas y herramientas</t>
        </is>
      </c>
      <c r="H528" s="17" t="inlineStr">
        <is>
          <t>Consulta a Base de Datos</t>
        </is>
      </c>
      <c r="I528" s="17" t="inlineStr">
        <is>
          <t>Guía Informativa / Texto</t>
        </is>
      </c>
      <c r="J528" s="17" t="inlineStr">
        <is>
          <t>Portal Web SAT</t>
        </is>
      </c>
      <c r="K528" s="17" t="inlineStr">
        <is>
          <t>Digital / Web</t>
        </is>
      </c>
      <c r="L528" s="17" t="inlineStr">
        <is>
          <t>Normativa y Aranceles</t>
        </is>
      </c>
      <c r="M528" s="17" t="inlineStr">
        <is>
          <t>Convenio sobre el Régimen Arancelario y Aduanero Centroamericano (SAC) y Ley de Aduanas.</t>
        </is>
      </c>
      <c r="N528" s="15" t="inlineStr">
        <is>
          <t>NO</t>
        </is>
      </c>
      <c r="O528" s="18" t="n">
        <v>1</v>
      </c>
      <c r="P528" s="17" t="inlineStr">
        <is>
          <t>comercio_exterior</t>
        </is>
      </c>
      <c r="Q528" s="15" t="inlineStr">
        <is>
          <t>NO</t>
        </is>
      </c>
      <c r="R528" s="26" t="inlineStr">
        <is>
          <t>https://portal.sat.gob.gt/portal/contacto/ampliacion-de-la-consulta/</t>
        </is>
      </c>
      <c r="S528" s="17" t="inlineStr">
        <is>
          <t>FAM-04 Declaraciones Aduaneras (DUCAs)</t>
        </is>
      </c>
    </row>
    <row r="529" ht="24" customHeight="1">
      <c r="A529" s="10" t="n">
        <v>528</v>
      </c>
      <c r="B529" s="13" t="inlineStr">
        <is>
          <t>SAT-GES-0528</t>
        </is>
      </c>
      <c r="C529" s="10" t="inlineStr">
        <is>
          <t>cnt-SAT-GES-0528</t>
        </is>
      </c>
      <c r="D529" s="11" t="inlineStr">
        <is>
          <t>Requisitos, pasos y documentos para enviar una consulta tributaria o aduanera.</t>
        </is>
      </c>
      <c r="E529" s="12" t="inlineStr">
        <is>
          <t>Enviar una consulta tributaria o aduanera</t>
        </is>
      </c>
      <c r="F529" s="12" t="inlineStr">
        <is>
          <t>Varias categorías de operadores de comercio exterior</t>
        </is>
      </c>
      <c r="G529" s="12" t="inlineStr">
        <is>
          <t>Consultas y herramientas</t>
        </is>
      </c>
      <c r="H529" s="12" t="inlineStr">
        <is>
          <t>Consulta a Base de Datos</t>
        </is>
      </c>
      <c r="I529" s="12" t="inlineStr">
        <is>
          <t>Guía Informativa / Texto</t>
        </is>
      </c>
      <c r="J529" s="12" t="inlineStr">
        <is>
          <t>Portal Web SAT</t>
        </is>
      </c>
      <c r="K529" s="12" t="inlineStr">
        <is>
          <t>Digital / Web</t>
        </is>
      </c>
      <c r="L529" s="12" t="inlineStr">
        <is>
          <t>Normativa y Aranceles</t>
        </is>
      </c>
      <c r="M529" s="12" t="inlineStr">
        <is>
          <t>Convenio sobre el Régimen Arancelario y Aduanero Centroamericano (SAC) y Ley de Aduanas.</t>
        </is>
      </c>
      <c r="N529" s="10" t="inlineStr">
        <is>
          <t>NO</t>
        </is>
      </c>
      <c r="O529" s="13" t="n">
        <v>1</v>
      </c>
      <c r="P529" s="12" t="inlineStr">
        <is>
          <t>comercio_exterior</t>
        </is>
      </c>
      <c r="Q529" s="10" t="inlineStr">
        <is>
          <t>NO</t>
        </is>
      </c>
      <c r="R529" s="27" t="inlineStr">
        <is>
          <t>https://portal.sat.gob.gt/portal/contacto/ingreso-de-consulta-tributaria-y-aduanera/</t>
        </is>
      </c>
      <c r="S529" s="12" t="inlineStr">
        <is>
          <t>FAM-04 Declaraciones Aduaneras (DUCAs)</t>
        </is>
      </c>
    </row>
    <row r="530" ht="24" customHeight="1">
      <c r="A530" s="15" t="n">
        <v>529</v>
      </c>
      <c r="B530" s="18" t="inlineStr">
        <is>
          <t>SAT-GES-0529</t>
        </is>
      </c>
      <c r="C530" s="15" t="inlineStr">
        <is>
          <t>cnt-SAT-GES-0529</t>
        </is>
      </c>
      <c r="D530" s="16" t="inlineStr">
        <is>
          <t>Requisitos, pasos y documentos para hacer una consulta tributaria o aduanera.</t>
        </is>
      </c>
      <c r="E530" s="17" t="inlineStr">
        <is>
          <t>Hacer una consulta tributaria o aduanera</t>
        </is>
      </c>
      <c r="F530" s="17" t="inlineStr">
        <is>
          <t>Varias categorías de operadores de comercio exterior</t>
        </is>
      </c>
      <c r="G530" s="17" t="inlineStr">
        <is>
          <t>Consultas y herramientas</t>
        </is>
      </c>
      <c r="H530" s="17" t="inlineStr">
        <is>
          <t>Consulta a Base de Datos</t>
        </is>
      </c>
      <c r="I530" s="17" t="inlineStr">
        <is>
          <t>Guía Informativa / Texto</t>
        </is>
      </c>
      <c r="J530" s="17" t="inlineStr">
        <is>
          <t>Portal Web SAT</t>
        </is>
      </c>
      <c r="K530" s="17" t="inlineStr">
        <is>
          <t>Digital / Web</t>
        </is>
      </c>
      <c r="L530" s="17" t="inlineStr">
        <is>
          <t>Normativa y Aranceles</t>
        </is>
      </c>
      <c r="M530" s="17" t="inlineStr">
        <is>
          <t>Convenio sobre el Régimen Arancelario y Aduanero Centroamericano (SAC) y Ley de Aduanas.</t>
        </is>
      </c>
      <c r="N530" s="15" t="inlineStr">
        <is>
          <t>NO</t>
        </is>
      </c>
      <c r="O530" s="18" t="n">
        <v>1</v>
      </c>
      <c r="P530" s="17" t="inlineStr">
        <is>
          <t>comercio_exterior</t>
        </is>
      </c>
      <c r="Q530" s="15" t="inlineStr">
        <is>
          <t>NO</t>
        </is>
      </c>
      <c r="R530" s="26" t="inlineStr">
        <is>
          <t>https://portal.sat.gob.gt/portal/contacto/informacion-y-consultas/</t>
        </is>
      </c>
      <c r="S530" s="17" t="inlineStr">
        <is>
          <t>FAM-04 Declaraciones Aduaneras (DUCAs)</t>
        </is>
      </c>
    </row>
    <row r="531" ht="24" customHeight="1">
      <c r="A531" s="10" t="n">
        <v>530</v>
      </c>
      <c r="B531" s="13" t="inlineStr">
        <is>
          <t>SAT-GES-0530</t>
        </is>
      </c>
      <c r="C531" s="10" t="inlineStr">
        <is>
          <t>cnt-SAT-GES-0530</t>
        </is>
      </c>
      <c r="D531" s="11" t="inlineStr">
        <is>
          <t>Servicio en línea para ver el estado de tu consulta.</t>
        </is>
      </c>
      <c r="E531" s="12" t="inlineStr">
        <is>
          <t>Ver el estado de tu consulta</t>
        </is>
      </c>
      <c r="F531" s="12" t="inlineStr">
        <is>
          <t>Varias categorías de operadores de comercio exterior</t>
        </is>
      </c>
      <c r="G531" s="12" t="inlineStr">
        <is>
          <t>Consultas y herramientas</t>
        </is>
      </c>
      <c r="H531" s="12" t="inlineStr">
        <is>
          <t>Consulta a Base de Datos</t>
        </is>
      </c>
      <c r="I531" s="12" t="inlineStr">
        <is>
          <t>Guía Informativa / Texto</t>
        </is>
      </c>
      <c r="J531" s="12" t="inlineStr">
        <is>
          <t>Portal Web SAT</t>
        </is>
      </c>
      <c r="K531" s="12" t="inlineStr">
        <is>
          <t>Digital / Web</t>
        </is>
      </c>
      <c r="L531" s="12" t="inlineStr">
        <is>
          <t>Normativa y Aranceles</t>
        </is>
      </c>
      <c r="M531" s="12" t="inlineStr">
        <is>
          <t>Convenio sobre el Régimen Arancelario y Aduanero Centroamericano (SAC) y Ley de Aduanas.</t>
        </is>
      </c>
      <c r="N531" s="10" t="inlineStr">
        <is>
          <t>NO</t>
        </is>
      </c>
      <c r="O531" s="13" t="n">
        <v>1</v>
      </c>
      <c r="P531" s="12" t="inlineStr">
        <is>
          <t>comercio_exterior</t>
        </is>
      </c>
      <c r="Q531" s="10" t="inlineStr">
        <is>
          <t>NO</t>
        </is>
      </c>
      <c r="R531" s="27" t="inlineStr">
        <is>
          <t>https://portal.sat.gob.gt/portal/contacto/revision-de-estado-de-consulta-tributaria-y-aduanera/</t>
        </is>
      </c>
      <c r="S531" s="12" t="inlineStr">
        <is>
          <t>FAM-04 Declaraciones Aduaneras (DUCAs)</t>
        </is>
      </c>
    </row>
    <row r="532" ht="24" customHeight="1">
      <c r="A532" s="15" t="n">
        <v>531</v>
      </c>
      <c r="B532" s="18" t="inlineStr">
        <is>
          <t>SAT-GES-0531</t>
        </is>
      </c>
      <c r="C532" s="15" t="inlineStr">
        <is>
          <t>cnt-SAT-GES-0531</t>
        </is>
      </c>
      <c r="D532" s="16" t="inlineStr">
        <is>
          <t>Requisitos, listado de pasos, y casos especiales; para la Devolución, Retención o Compensación de Impuestos en diferentes modalidades.</t>
        </is>
      </c>
      <c r="E532" s="17" t="inlineStr">
        <is>
          <t>Requisitos para la Gestión de Devolución de Pagos Indebidos</t>
        </is>
      </c>
      <c r="F532" s="17" t="inlineStr">
        <is>
          <t>Importadores y Exportadores, Auxiliares de la Función Pública Aduanera</t>
        </is>
      </c>
      <c r="G532" s="17" t="inlineStr">
        <is>
          <t>Consultas y herramientas</t>
        </is>
      </c>
      <c r="H532" s="17" t="inlineStr">
        <is>
          <t>Consulta a Base de Datos</t>
        </is>
      </c>
      <c r="I532" s="17" t="inlineStr">
        <is>
          <t>Guía Informativa / Texto</t>
        </is>
      </c>
      <c r="J532" s="17" t="inlineStr">
        <is>
          <t>Portal Web SAT</t>
        </is>
      </c>
      <c r="K532" s="17" t="inlineStr">
        <is>
          <t>Digital / Web</t>
        </is>
      </c>
      <c r="L532" s="17" t="inlineStr">
        <is>
          <t>Normativa y Aranceles</t>
        </is>
      </c>
      <c r="M532" s="17" t="inlineStr">
        <is>
          <t>Decreto 27-92 (Ley del IVA, Arts. 23 al 25 bis) y Acuerdo de Directorio SAT 07-2007.</t>
        </is>
      </c>
      <c r="N532" s="15" t="inlineStr">
        <is>
          <t>NO</t>
        </is>
      </c>
      <c r="O532" s="18" t="n">
        <v>1</v>
      </c>
      <c r="P532" s="17" t="inlineStr">
        <is>
          <t>comercio_exterior</t>
        </is>
      </c>
      <c r="Q532" s="15" t="inlineStr">
        <is>
          <t>NO</t>
        </is>
      </c>
      <c r="R532" s="26" t="inlineStr">
        <is>
          <t>https://portal.sat.gob.gt/portal/requisitos-de-personas-empresas/</t>
        </is>
      </c>
      <c r="S532" s="17" t="inlineStr">
        <is>
          <t>FAM-04 Declaraciones Aduaneras (DUCAs); FAM-08 Auxiliares de la Función Pública Aduanera (AFPA)</t>
        </is>
      </c>
    </row>
    <row r="533" ht="24" customHeight="1">
      <c r="A533" s="10" t="n">
        <v>532</v>
      </c>
      <c r="B533" s="13" t="inlineStr">
        <is>
          <t>SAT-GES-0532</t>
        </is>
      </c>
      <c r="C533" s="10" t="inlineStr">
        <is>
          <t>cnt-SAT-GES-0532</t>
        </is>
      </c>
      <c r="D533" s="11" t="inlineStr">
        <is>
          <t>Información sobre: Procedimientos de recursos aduaneros.</t>
        </is>
      </c>
      <c r="E533" s="12" t="inlineStr">
        <is>
          <t>Procedimientos de recursos aduaneros</t>
        </is>
      </c>
      <c r="F533" s="12" t="inlineStr">
        <is>
          <t>Varias categorías de operadores de comercio exterior</t>
        </is>
      </c>
      <c r="G533" s="12" t="inlineStr">
        <is>
          <t>Consultas y herramientas</t>
        </is>
      </c>
      <c r="H533" s="12" t="inlineStr">
        <is>
          <t>Guía Informativa / Texto</t>
        </is>
      </c>
      <c r="I533" s="12" t="inlineStr">
        <is>
          <t>Guía Informativa / Texto</t>
        </is>
      </c>
      <c r="J533" s="12" t="inlineStr">
        <is>
          <t>Portal Web SAT</t>
        </is>
      </c>
      <c r="K533" s="12" t="inlineStr">
        <is>
          <t>Digital / Web</t>
        </is>
      </c>
      <c r="L533" s="12" t="inlineStr">
        <is>
          <t>Normativa y Aranceles</t>
        </is>
      </c>
      <c r="M533" s="12" t="inlineStr">
        <is>
          <t>Convenio sobre el Régimen Arancelario y Aduanero Centroamericano (SAC) y Ley de Aduanas.</t>
        </is>
      </c>
      <c r="N533" s="10" t="inlineStr">
        <is>
          <t>NO</t>
        </is>
      </c>
      <c r="O533" s="13" t="n">
        <v>1</v>
      </c>
      <c r="P533" s="12" t="inlineStr">
        <is>
          <t>comercio_exterior</t>
        </is>
      </c>
      <c r="Q533" s="10" t="inlineStr">
        <is>
          <t>NO</t>
        </is>
      </c>
      <c r="R533" s="27" t="inlineStr">
        <is>
          <t>https://portal.sat.gob.gt/portal/recursos-aduaneros/</t>
        </is>
      </c>
      <c r="S533" s="12" t="inlineStr">
        <is>
          <t>FAM-04 Declaraciones Aduaneras (DUCAs)</t>
        </is>
      </c>
    </row>
    <row r="534" ht="24" customHeight="1">
      <c r="A534" s="15" t="n">
        <v>533</v>
      </c>
      <c r="B534" s="18" t="inlineStr">
        <is>
          <t>SAT-GES-0533</t>
        </is>
      </c>
      <c r="C534" s="15" t="inlineStr">
        <is>
          <t>cnt-SAT-GES-0533</t>
        </is>
      </c>
      <c r="D534" s="16" t="inlineStr">
        <is>
          <t>Información sobre: Recursos aduaneros (impugnaciones).</t>
        </is>
      </c>
      <c r="E534" s="17" t="inlineStr">
        <is>
          <t>Recursos aduaneros (impugnaciones)</t>
        </is>
      </c>
      <c r="F534" s="17" t="inlineStr">
        <is>
          <t>Gestión y requisitos para Información sobre: Recursos aduaneros (impugnaciones)..</t>
        </is>
      </c>
      <c r="G534" s="17" t="inlineStr">
        <is>
          <t>Consultas y herramientas</t>
        </is>
      </c>
      <c r="H534" s="17" t="inlineStr">
        <is>
          <t>Guía Informativa / Texto</t>
        </is>
      </c>
      <c r="I534" s="17" t="inlineStr">
        <is>
          <t>Guía Informativa / Texto</t>
        </is>
      </c>
      <c r="J534" s="17" t="inlineStr">
        <is>
          <t>Portal Web SAT</t>
        </is>
      </c>
      <c r="K534" s="17" t="inlineStr">
        <is>
          <t>Digital / Web</t>
        </is>
      </c>
      <c r="L534" s="17" t="inlineStr">
        <is>
          <t>Normativa y Aranceles</t>
        </is>
      </c>
      <c r="M534" s="17" t="inlineStr">
        <is>
          <t>Convenio sobre el Régimen Arancelario y Aduanero Centroamericano (SAC) y Ley de Aduanas.</t>
        </is>
      </c>
      <c r="N534" s="15" t="inlineStr">
        <is>
          <t>NO</t>
        </is>
      </c>
      <c r="O534" s="18" t="n">
        <v>1</v>
      </c>
      <c r="P534" s="17" t="inlineStr">
        <is>
          <t>comercio_exterior</t>
        </is>
      </c>
      <c r="Q534" s="15" t="inlineStr">
        <is>
          <t>NO</t>
        </is>
      </c>
      <c r="R534" s="26" t="inlineStr">
        <is>
          <t>https://portal.sat.gob.gt/portal/recursos-aduaneros/</t>
        </is>
      </c>
      <c r="S534" s="17" t="inlineStr">
        <is>
          <t>FAM-04 Declaraciones Aduaneras (DUCAs)</t>
        </is>
      </c>
    </row>
    <row r="535" ht="24" customHeight="1">
      <c r="A535" s="10" t="n">
        <v>534</v>
      </c>
      <c r="B535" s="13" t="inlineStr">
        <is>
          <t>SAT-GES-0534</t>
        </is>
      </c>
      <c r="C535" s="10" t="inlineStr">
        <is>
          <t>cnt-SAT-GES-0534-DAT</t>
        </is>
      </c>
      <c r="D535" s="11" t="inlineStr">
        <is>
          <t>Requisitos, pasos y documentos para actualizar tus datos en Agencia Virtual.</t>
        </is>
      </c>
      <c r="E535" s="12" t="inlineStr">
        <is>
          <t>Actualizar tus datos en Agencia Virtual</t>
        </is>
      </c>
      <c r="F535" s="12" t="inlineStr">
        <is>
          <t>Gestiones para empresas que importan o exportan mercancías.</t>
        </is>
      </c>
      <c r="G535" s="12" t="inlineStr">
        <is>
          <t>Modificaciones y cierre</t>
        </is>
      </c>
      <c r="H535" s="12" t="inlineStr">
        <is>
          <t>Trámite / Aplicativo en Línea</t>
        </is>
      </c>
      <c r="I535" s="12" t="inlineStr">
        <is>
          <t>Trámite / Aplicativo en Línea</t>
        </is>
      </c>
      <c r="J535" s="12" t="inlineStr">
        <is>
          <t>Portal Web SAT</t>
        </is>
      </c>
      <c r="K535" s="12" t="inlineStr">
        <is>
          <t>Digital / Web</t>
        </is>
      </c>
      <c r="L535" s="12" t="inlineStr">
        <is>
          <t>Normativa y Aranceles</t>
        </is>
      </c>
      <c r="M535" s="12" t="inlineStr">
        <is>
          <t>CAUCA IV y RECAUCA IV (Depósitos Aduaneros Temporales en puertos y aeropuertos).</t>
        </is>
      </c>
      <c r="N535" s="10" t="inlineStr">
        <is>
          <t>NO</t>
        </is>
      </c>
      <c r="O535" s="13" t="n">
        <v>1</v>
      </c>
      <c r="P535" s="12" t="inlineStr">
        <is>
          <t>comercio_exterior</t>
        </is>
      </c>
      <c r="Q535" s="10" t="inlineStr">
        <is>
          <t>NO</t>
        </is>
      </c>
      <c r="R535" s="27" t="inlineStr">
        <is>
          <t>https://farm3.sat.gob.gt/menu/login.jsf</t>
        </is>
      </c>
      <c r="S535" s="12" t="inlineStr">
        <is>
          <t>FAM-03 Registro Tributario Unificado (RTU) Digital; FAM-04 Declaraciones Aduaneras (DUCAs); FAM-09 Agencia Virtual y Servicios Remotos</t>
        </is>
      </c>
    </row>
    <row r="536" ht="24" customHeight="1">
      <c r="A536" s="15" t="n">
        <v>535</v>
      </c>
      <c r="B536" s="18" t="inlineStr">
        <is>
          <t>SAT-GES-0535</t>
        </is>
      </c>
      <c r="C536" s="15" t="inlineStr">
        <is>
          <t>cnt-SAT-GES-0535</t>
        </is>
      </c>
      <c r="D536" s="16" t="inlineStr">
        <is>
          <t>Biblioteca Jurídica Aduanera (CAUCA IV, RECAUCA y Ley de Aduanas)</t>
        </is>
      </c>
      <c r="E536" s="17" t="inlineStr">
        <is>
          <t>Legislación Aduanera</t>
        </is>
      </c>
      <c r="F536" s="17" t="inlineStr">
        <is>
          <t>Repositorio digital con leyes, reglamentos, acuerdos bilaterales y tratados de libre comercio aplicables en Guatemala.</t>
        </is>
      </c>
      <c r="G536" s="17" t="inlineStr">
        <is>
          <t>Normativa y asistencia</t>
        </is>
      </c>
      <c r="H536" s="17" t="inlineStr">
        <is>
          <t>Guía Informativa / Texto</t>
        </is>
      </c>
      <c r="I536" s="17" t="inlineStr">
        <is>
          <t>Normativa y Criterio Legal</t>
        </is>
      </c>
      <c r="J536" s="17" t="inlineStr">
        <is>
          <t>Portal Web SAT</t>
        </is>
      </c>
      <c r="K536" s="17" t="inlineStr">
        <is>
          <t>100% Digital</t>
        </is>
      </c>
      <c r="L536" s="17" t="inlineStr">
        <is>
          <t>Contribuyente General, Contribuyentes Especiales</t>
        </is>
      </c>
      <c r="M536" s="17" t="inlineStr">
        <is>
          <t>Convenio sobre el Régimen Arancelario y Aduanero Centroamericano (SAC) y Ley de Aduanas.</t>
        </is>
      </c>
      <c r="N536" s="15" t="inlineStr">
        <is>
          <t>NO</t>
        </is>
      </c>
      <c r="O536" s="18" t="n">
        <v>1</v>
      </c>
      <c r="P536" s="17" t="inlineStr">
        <is>
          <t>comercio_exterior</t>
        </is>
      </c>
      <c r="Q536" s="15" t="inlineStr">
        <is>
          <t>NO</t>
        </is>
      </c>
      <c r="R536" s="26" t="inlineStr">
        <is>
          <t>https://portal.sat.gob.gt/portal/biblioteca-en-linea-sat/legislacion-aduanera/</t>
        </is>
      </c>
      <c r="S536" s="17" t="inlineStr">
        <is>
          <t>FAM-04 Declaraciones Aduaneras (DUCAs)</t>
        </is>
      </c>
    </row>
    <row r="537" ht="24" customHeight="1">
      <c r="A537" s="10" t="n">
        <v>536</v>
      </c>
      <c r="B537" s="13" t="inlineStr">
        <is>
          <t>SAT-GES-0536</t>
        </is>
      </c>
      <c r="C537" s="10" t="inlineStr">
        <is>
          <t>cnt-SAT-GES-0536</t>
        </is>
      </c>
      <c r="D537" s="11" t="inlineStr">
        <is>
          <t>Información sobre el proceso de solicitud, colocación y funcionamiento del marchamo electrónico, inventario de áreas de activación y desactivación y entidades prestadoras del servicio autorizadas.</t>
        </is>
      </c>
      <c r="E537" s="12" t="inlineStr">
        <is>
          <t>Programa de Modernización Integral Aduanera</t>
        </is>
      </c>
      <c r="F537" s="12" t="inlineStr">
        <is>
          <t>Gestiones para empresas que importan o exportan mercancías.</t>
        </is>
      </c>
      <c r="G537" s="12" t="inlineStr">
        <is>
          <t>Consultas y herramientas</t>
        </is>
      </c>
      <c r="H537" s="12" t="inlineStr">
        <is>
          <t>Guía Informativa / Texto</t>
        </is>
      </c>
      <c r="I537" s="12" t="inlineStr">
        <is>
          <t>Guía Informativa / Texto</t>
        </is>
      </c>
      <c r="J537" s="12" t="inlineStr">
        <is>
          <t>Portal Web SAT</t>
        </is>
      </c>
      <c r="K537" s="12" t="inlineStr">
        <is>
          <t>Digital / Web</t>
        </is>
      </c>
      <c r="L537" s="12" t="inlineStr">
        <is>
          <t>Normativa y Aranceles</t>
        </is>
      </c>
      <c r="M537" s="12" t="inlineStr">
        <is>
          <t>CAUCA IV (Arts. 18 al 28), RECAUCA IV (Tránsito Aduanero Internacional Terrestre) y Ley de Aduanas.</t>
        </is>
      </c>
      <c r="N537" s="10" t="inlineStr">
        <is>
          <t>NO</t>
        </is>
      </c>
      <c r="O537" s="13" t="n">
        <v>1</v>
      </c>
      <c r="P537" s="12" t="inlineStr">
        <is>
          <t>comercio_exterior</t>
        </is>
      </c>
      <c r="Q537" s="10" t="inlineStr">
        <is>
          <t>NO</t>
        </is>
      </c>
      <c r="R537" s="27" t="inlineStr">
        <is>
          <t>https://portal.sat.gob.gt/portal/procedimientos-aduanas/#1555105635499-a4507e58-10e9</t>
        </is>
      </c>
      <c r="S537" s="12" t="inlineStr">
        <is>
          <t>FAM-04 Declaraciones Aduaneras (DUCAs)</t>
        </is>
      </c>
    </row>
    <row r="538" ht="24" customHeight="1">
      <c r="A538" s="15" t="n">
        <v>537</v>
      </c>
      <c r="B538" s="18" t="inlineStr">
        <is>
          <t>SAT-GES-0537</t>
        </is>
      </c>
      <c r="C538" s="15" t="inlineStr">
        <is>
          <t>cnt-SAT-GES-0537</t>
        </is>
      </c>
      <c r="D538" s="16" t="inlineStr">
        <is>
          <t>Requisitos, pasos y documentos para confirmar declaraciones de mercancías.</t>
        </is>
      </c>
      <c r="E538" s="17" t="inlineStr">
        <is>
          <t>Confirmar declaraciones de mercancías</t>
        </is>
      </c>
      <c r="F538" s="17" t="inlineStr">
        <is>
          <t>Gestión y requisitos para Requisitos, pasos y documentos para confirmar declaraciones de mercancías..</t>
        </is>
      </c>
      <c r="G538" s="17" t="inlineStr">
        <is>
          <t>Consultas y herramientas</t>
        </is>
      </c>
      <c r="H538" s="17" t="inlineStr">
        <is>
          <t>Trámite / Aplicativo en Línea</t>
        </is>
      </c>
      <c r="I538" s="17" t="inlineStr">
        <is>
          <t>Trámite / Aplicativo en Línea</t>
        </is>
      </c>
      <c r="J538" s="17" t="inlineStr">
        <is>
          <t>Portal Web SAT</t>
        </is>
      </c>
      <c r="K538" s="17" t="inlineStr">
        <is>
          <t>Digital / Web</t>
        </is>
      </c>
      <c r="L538" s="17" t="inlineStr">
        <is>
          <t>Normativa y Aranceles</t>
        </is>
      </c>
      <c r="M538" s="17" t="inlineStr">
        <is>
          <t>Resolución COMIECO 409-2018 (Régimen DUCA), CAUCA IV y RECAUCA IV.</t>
        </is>
      </c>
      <c r="N538" s="15" t="inlineStr">
        <is>
          <t>NO</t>
        </is>
      </c>
      <c r="O538" s="18" t="n">
        <v>1</v>
      </c>
      <c r="P538" s="17" t="inlineStr">
        <is>
          <t>comercio_exterior</t>
        </is>
      </c>
      <c r="Q538" s="15" t="inlineStr">
        <is>
          <t>NO</t>
        </is>
      </c>
      <c r="R538" s="26" t="inlineStr">
        <is>
          <t>https://portal.sat.gob.gt/portal/requisitos-tramites-aduanas/confirmacion-de-declaraciones-de-mercancias/</t>
        </is>
      </c>
      <c r="S538" s="17" t="inlineStr">
        <is>
          <t>FAM-04 Declaraciones Aduaneras (DUCAs)</t>
        </is>
      </c>
    </row>
    <row r="539" ht="24" customHeight="1">
      <c r="A539" s="10" t="n">
        <v>538</v>
      </c>
      <c r="B539" s="13" t="inlineStr">
        <is>
          <t>SAT-GES-0538</t>
        </is>
      </c>
      <c r="C539" s="10" t="inlineStr">
        <is>
          <t>cnt-SAT-GES-0538</t>
        </is>
      </c>
      <c r="D539" s="11" t="inlineStr">
        <is>
          <t>Información sobre: Declaración jurada del viajero.</t>
        </is>
      </c>
      <c r="E539" s="12" t="inlineStr">
        <is>
          <t>Declaración jurada del viajero</t>
        </is>
      </c>
      <c r="F539" s="12" t="inlineStr">
        <is>
          <t>Varias categorías de operadores de comercio exterior</t>
        </is>
      </c>
      <c r="G539" s="12" t="inlineStr">
        <is>
          <t>Consultas y herramientas</t>
        </is>
      </c>
      <c r="H539" s="12" t="inlineStr">
        <is>
          <t>Trámite / Aplicativo en Línea</t>
        </is>
      </c>
      <c r="I539" s="12" t="inlineStr">
        <is>
          <t>Trámite / Aplicativo en Línea</t>
        </is>
      </c>
      <c r="J539" s="12" t="inlineStr">
        <is>
          <t>Portal Web SAT</t>
        </is>
      </c>
      <c r="K539" s="12" t="inlineStr">
        <is>
          <t>Digital / Web</t>
        </is>
      </c>
      <c r="L539" s="12" t="inlineStr">
        <is>
          <t>Normativa y Aranceles</t>
        </is>
      </c>
      <c r="M539" s="12" t="inlineStr">
        <is>
          <t>Convenio sobre el Régimen Arancelario y Aduanero Centroamericano (SAC) y Ley de Aduanas.</t>
        </is>
      </c>
      <c r="N539" s="10" t="inlineStr">
        <is>
          <t>NO</t>
        </is>
      </c>
      <c r="O539" s="13" t="n">
        <v>1</v>
      </c>
      <c r="P539" s="12" t="inlineStr">
        <is>
          <t>comercio_exterior</t>
        </is>
      </c>
      <c r="Q539" s="10" t="inlineStr">
        <is>
          <t>NO</t>
        </is>
      </c>
      <c r="R539" s="27" t="inlineStr">
        <is>
          <t>https://portal.sat.gob.gt/portal/declaracion-jurada-regional-de-viajero/</t>
        </is>
      </c>
      <c r="S539" s="12" t="inlineStr">
        <is>
          <t>FAM-04 Declaraciones Aduaneras (DUCAs)</t>
        </is>
      </c>
    </row>
    <row r="540" ht="24" customHeight="1">
      <c r="A540" s="15" t="n">
        <v>539</v>
      </c>
      <c r="B540" s="18" t="inlineStr">
        <is>
          <t>SAT-GES-0539</t>
        </is>
      </c>
      <c r="C540" s="15" t="inlineStr">
        <is>
          <t>cnt-SAT-GES-0539</t>
        </is>
      </c>
      <c r="D540" s="16" t="inlineStr">
        <is>
          <t>Información sobre: Subastas y donaciones aduaneras.</t>
        </is>
      </c>
      <c r="E540" s="17" t="inlineStr">
        <is>
          <t>Subastas y donaciones aduaneras</t>
        </is>
      </c>
      <c r="F540" s="17" t="inlineStr">
        <is>
          <t>Varias categorías de operadores de comercio exterior</t>
        </is>
      </c>
      <c r="G540" s="17" t="inlineStr">
        <is>
          <t>Consultas y herramientas</t>
        </is>
      </c>
      <c r="H540" s="17" t="inlineStr">
        <is>
          <t>Guía Informativa / Texto</t>
        </is>
      </c>
      <c r="I540" s="17" t="inlineStr">
        <is>
          <t>Guía Informativa / Texto</t>
        </is>
      </c>
      <c r="J540" s="17" t="inlineStr">
        <is>
          <t>Portal Web SAT</t>
        </is>
      </c>
      <c r="K540" s="17" t="inlineStr">
        <is>
          <t>Digital / Web</t>
        </is>
      </c>
      <c r="L540" s="17" t="inlineStr">
        <is>
          <t>Normativa y Aranceles</t>
        </is>
      </c>
      <c r="M540" s="17" t="inlineStr">
        <is>
          <t>Convenio sobre el Régimen Arancelario y Aduanero Centroamericano (SAC) y Ley de Aduanas.</t>
        </is>
      </c>
      <c r="N540" s="15" t="inlineStr">
        <is>
          <t>NO</t>
        </is>
      </c>
      <c r="O540" s="18" t="n">
        <v>1</v>
      </c>
      <c r="P540" s="17" t="inlineStr">
        <is>
          <t>comercio_exterior</t>
        </is>
      </c>
      <c r="Q540" s="15" t="inlineStr">
        <is>
          <t>NO</t>
        </is>
      </c>
      <c r="R540" s="26" t="inlineStr">
        <is>
          <t>https://portal.sat.gob.gt/portal/subastas-y-donaciones-aduaneras/</t>
        </is>
      </c>
      <c r="S540" s="17" t="inlineStr">
        <is>
          <t>FAM-04 Declaraciones Aduaneras (DUCAs)</t>
        </is>
      </c>
    </row>
    <row r="541" ht="24" customHeight="1">
      <c r="A541" s="10" t="n">
        <v>540</v>
      </c>
      <c r="B541" s="13" t="inlineStr">
        <is>
          <t>SAT-GES-0540</t>
        </is>
      </c>
      <c r="C541" s="10" t="inlineStr">
        <is>
          <t>cnt-SAT-GES-0540</t>
        </is>
      </c>
      <c r="D541" s="11" t="inlineStr">
        <is>
          <t>Información sobre: Pacto de integridad.</t>
        </is>
      </c>
      <c r="E541" s="12" t="inlineStr">
        <is>
          <t>Pacto de integridad</t>
        </is>
      </c>
      <c r="F541" s="12" t="inlineStr">
        <is>
          <t>Varias categorías de operadores de comercio exterior</t>
        </is>
      </c>
      <c r="G541" s="12" t="inlineStr">
        <is>
          <t>Consultas y herramientas</t>
        </is>
      </c>
      <c r="H541" s="12" t="inlineStr">
        <is>
          <t>Guía Informativa / Texto</t>
        </is>
      </c>
      <c r="I541" s="12" t="inlineStr">
        <is>
          <t>Guía Informativa / Texto</t>
        </is>
      </c>
      <c r="J541" s="12" t="inlineStr">
        <is>
          <t>Portal Web SAT</t>
        </is>
      </c>
      <c r="K541" s="12" t="inlineStr">
        <is>
          <t>Digital / Web</t>
        </is>
      </c>
      <c r="L541" s="12" t="inlineStr">
        <is>
          <t>Normativa y Aranceles</t>
        </is>
      </c>
      <c r="M541" s="12" t="inlineStr">
        <is>
          <t>Convenio sobre el Régimen Arancelario y Aduanero Centroamericano (SAC) y Ley de Aduanas.</t>
        </is>
      </c>
      <c r="N541" s="10" t="inlineStr">
        <is>
          <t>NO</t>
        </is>
      </c>
      <c r="O541" s="13" t="n">
        <v>1</v>
      </c>
      <c r="P541" s="12" t="inlineStr">
        <is>
          <t>comercio_exterior</t>
        </is>
      </c>
      <c r="Q541" s="10" t="inlineStr">
        <is>
          <t>NO</t>
        </is>
      </c>
      <c r="R541" s="27" t="inlineStr">
        <is>
          <t>https://portal.sat.gob.gt/portal/pacto-de-integridad/</t>
        </is>
      </c>
      <c r="S541" s="12" t="inlineStr">
        <is>
          <t>FAM-04 Declaraciones Aduaneras (DUCAs)</t>
        </is>
      </c>
    </row>
    <row r="542" ht="24" customHeight="1">
      <c r="A542" s="15" t="n">
        <v>541</v>
      </c>
      <c r="B542" s="18" t="inlineStr">
        <is>
          <t>SAT-GES-0541</t>
        </is>
      </c>
      <c r="C542" s="15" t="inlineStr">
        <is>
          <t>cnt-SAT-GES-0541</t>
        </is>
      </c>
      <c r="D542" s="16" t="inlineStr">
        <is>
          <t>Información sobre: Complejo Lavarreda (Aduana Central).</t>
        </is>
      </c>
      <c r="E542" s="17" t="inlineStr">
        <is>
          <t>Complejo Lavarreda (Aduana Central)</t>
        </is>
      </c>
      <c r="F542" s="17" t="inlineStr">
        <is>
          <t>Varias categorías de operadores de comercio exterior</t>
        </is>
      </c>
      <c r="G542" s="17" t="inlineStr">
        <is>
          <t>Operación y declaraciones</t>
        </is>
      </c>
      <c r="H542" s="17" t="inlineStr">
        <is>
          <t>Guía Informativa / Texto</t>
        </is>
      </c>
      <c r="I542" s="17" t="inlineStr">
        <is>
          <t>Guía Informativa / Texto</t>
        </is>
      </c>
      <c r="J542" s="17" t="inlineStr">
        <is>
          <t>Portal Web SAT</t>
        </is>
      </c>
      <c r="K542" s="17" t="inlineStr">
        <is>
          <t>Digital / Web</t>
        </is>
      </c>
      <c r="L542" s="17" t="inlineStr">
        <is>
          <t>Normativa y Aranceles</t>
        </is>
      </c>
      <c r="M542" s="17" t="inlineStr">
        <is>
          <t>Convenio sobre el Régimen Arancelario y Aduanero Centroamericano (SAC) y Ley de Aduanas.</t>
        </is>
      </c>
      <c r="N542" s="15" t="inlineStr">
        <is>
          <t>NO</t>
        </is>
      </c>
      <c r="O542" s="18" t="n">
        <v>1</v>
      </c>
      <c r="P542" s="17" t="inlineStr">
        <is>
          <t>comercio_exterior</t>
        </is>
      </c>
      <c r="Q542" s="15" t="inlineStr">
        <is>
          <t>NO</t>
        </is>
      </c>
      <c r="R542" s="26" t="inlineStr">
        <is>
          <t>https://portal.sat.gob.gt/portal/programa-miad/componente-de-infraestructura/complejo-lavarreda-aduana-central/</t>
        </is>
      </c>
      <c r="S542" s="17" t="inlineStr">
        <is>
          <t>FAM-04 Declaraciones Aduaneras (DUCAs)</t>
        </is>
      </c>
    </row>
    <row r="543" ht="24" customHeight="1">
      <c r="A543" s="10" t="n">
        <v>542</v>
      </c>
      <c r="B543" s="13" t="inlineStr">
        <is>
          <t>SAT-GES-0542</t>
        </is>
      </c>
      <c r="C543" s="10" t="inlineStr">
        <is>
          <t>cnt-SAT-GES-0542</t>
        </is>
      </c>
      <c r="D543" s="11" t="inlineStr">
        <is>
          <t>Información sobre: Componente de infraestructura.</t>
        </is>
      </c>
      <c r="E543" s="12" t="inlineStr">
        <is>
          <t>Componente de infraestructura</t>
        </is>
      </c>
      <c r="F543" s="12" t="inlineStr">
        <is>
          <t>Varias categorías de operadores de comercio exterior</t>
        </is>
      </c>
      <c r="G543" s="12" t="inlineStr">
        <is>
          <t>Operación y declaraciones</t>
        </is>
      </c>
      <c r="H543" s="12" t="inlineStr">
        <is>
          <t>Descarga / Software</t>
        </is>
      </c>
      <c r="I543" s="12" t="inlineStr">
        <is>
          <t>Guía Informativa / Texto</t>
        </is>
      </c>
      <c r="J543" s="12" t="inlineStr">
        <is>
          <t>Portal Web SAT</t>
        </is>
      </c>
      <c r="K543" s="12" t="inlineStr">
        <is>
          <t>Digital / Web</t>
        </is>
      </c>
      <c r="L543" s="12" t="inlineStr">
        <is>
          <t>Normativa y Aranceles</t>
        </is>
      </c>
      <c r="M543" s="12" t="inlineStr">
        <is>
          <t>Convenio sobre el Régimen Arancelario y Aduanero Centroamericano (SAC) y Ley de Aduanas.</t>
        </is>
      </c>
      <c r="N543" s="10" t="inlineStr">
        <is>
          <t>NO</t>
        </is>
      </c>
      <c r="O543" s="13" t="n">
        <v>1</v>
      </c>
      <c r="P543" s="12" t="inlineStr">
        <is>
          <t>comercio_exterior</t>
        </is>
      </c>
      <c r="Q543" s="10" t="inlineStr">
        <is>
          <t>NO</t>
        </is>
      </c>
      <c r="R543" s="27" t="inlineStr">
        <is>
          <t>https://portal.sat.gob.gt/portal/programa-miad/componente-de-infraestructura/</t>
        </is>
      </c>
      <c r="S543" s="12" t="inlineStr">
        <is>
          <t>FAM-04 Declaraciones Aduaneras (DUCAs)</t>
        </is>
      </c>
    </row>
    <row r="544" ht="24" customHeight="1">
      <c r="A544" s="15" t="n">
        <v>543</v>
      </c>
      <c r="B544" s="18" t="inlineStr">
        <is>
          <t>SAT-GES-0543</t>
        </is>
      </c>
      <c r="C544" s="15" t="inlineStr">
        <is>
          <t>cnt-SAT-GES-0543</t>
        </is>
      </c>
      <c r="D544" s="16" t="inlineStr">
        <is>
          <t>Información sobre: Plan maestro Puerto Fronterizo El Ceibo.</t>
        </is>
      </c>
      <c r="E544" s="17" t="inlineStr">
        <is>
          <t>Plan maestro Puerto Fronterizo El Ceibo</t>
        </is>
      </c>
      <c r="F544" s="17" t="inlineStr">
        <is>
          <t>Varias categorías de operadores de comercio exterior</t>
        </is>
      </c>
      <c r="G544" s="17" t="inlineStr">
        <is>
          <t>Operación y declaraciones</t>
        </is>
      </c>
      <c r="H544" s="17" t="inlineStr">
        <is>
          <t>Guía Informativa / Texto</t>
        </is>
      </c>
      <c r="I544" s="17" t="inlineStr">
        <is>
          <t>Guía Informativa / Texto</t>
        </is>
      </c>
      <c r="J544" s="17" t="inlineStr">
        <is>
          <t>Portal Web SAT</t>
        </is>
      </c>
      <c r="K544" s="17" t="inlineStr">
        <is>
          <t>Digital / Web</t>
        </is>
      </c>
      <c r="L544" s="17" t="inlineStr">
        <is>
          <t>Transportistas</t>
        </is>
      </c>
      <c r="M544" s="17" t="inlineStr">
        <is>
          <t>Convenio sobre el Régimen Arancelario y Aduanero Centroamericano (SAC) y Ley de Aduanas.</t>
        </is>
      </c>
      <c r="N544" s="15" t="inlineStr">
        <is>
          <t>NO</t>
        </is>
      </c>
      <c r="O544" s="18" t="n">
        <v>1</v>
      </c>
      <c r="P544" s="17" t="inlineStr">
        <is>
          <t>comercio_exterior</t>
        </is>
      </c>
      <c r="Q544" s="15" t="inlineStr">
        <is>
          <t>NO</t>
        </is>
      </c>
      <c r="R544" s="26" t="inlineStr">
        <is>
          <t>https://portal.sat.gob.gt/portal/programa-miad/componente-de-infraestructura/plan-maestro-puerto-fronterizo-el-ceibo/</t>
        </is>
      </c>
      <c r="S544" s="17" t="inlineStr">
        <is>
          <t>FAM-04 Declaraciones Aduaneras (DUCAs)</t>
        </is>
      </c>
    </row>
    <row r="545" ht="24" customHeight="1">
      <c r="A545" s="10" t="n">
        <v>544</v>
      </c>
      <c r="B545" s="13" t="inlineStr">
        <is>
          <t>SAT-GES-0544</t>
        </is>
      </c>
      <c r="C545" s="10" t="inlineStr">
        <is>
          <t>cnt-SAT-GES-0544</t>
        </is>
      </c>
      <c r="D545" s="11" t="inlineStr">
        <is>
          <t>Información sobre: Plan maestro Puerto Fronterizo Juan Luis Lizarralde.</t>
        </is>
      </c>
      <c r="E545" s="12" t="inlineStr">
        <is>
          <t>Plan maestro Puerto Fronterizo Juan Luis Lizarralde</t>
        </is>
      </c>
      <c r="F545" s="12" t="inlineStr">
        <is>
          <t>Varias categorías de operadores de comercio exterior</t>
        </is>
      </c>
      <c r="G545" s="12" t="inlineStr">
        <is>
          <t>Operación y declaraciones</t>
        </is>
      </c>
      <c r="H545" s="12" t="inlineStr">
        <is>
          <t>Guía Informativa / Texto</t>
        </is>
      </c>
      <c r="I545" s="12" t="inlineStr">
        <is>
          <t>Guía Informativa / Texto</t>
        </is>
      </c>
      <c r="J545" s="12" t="inlineStr">
        <is>
          <t>Portal Web SAT</t>
        </is>
      </c>
      <c r="K545" s="12" t="inlineStr">
        <is>
          <t>Digital / Web</t>
        </is>
      </c>
      <c r="L545" s="12" t="inlineStr">
        <is>
          <t>Transportistas</t>
        </is>
      </c>
      <c r="M545" s="12" t="inlineStr">
        <is>
          <t>Convenio sobre el Régimen Arancelario y Aduanero Centroamericano (SAC) y Ley de Aduanas.</t>
        </is>
      </c>
      <c r="N545" s="10" t="inlineStr">
        <is>
          <t>NO</t>
        </is>
      </c>
      <c r="O545" s="13" t="n">
        <v>1</v>
      </c>
      <c r="P545" s="12" t="inlineStr">
        <is>
          <t>comercio_exterior</t>
        </is>
      </c>
      <c r="Q545" s="10" t="inlineStr">
        <is>
          <t>NO</t>
        </is>
      </c>
      <c r="R545" s="27" t="inlineStr">
        <is>
          <t>https://portal.sat.gob.gt/portal/programa-miad/componente-de-infraestructura/plan-maestro-de-desarrollo-del-puerto-fronterizo-ingeniero-juan-luis-lizarralde-arrillaga/</t>
        </is>
      </c>
      <c r="S545" s="12" t="inlineStr">
        <is>
          <t>FAM-04 Declaraciones Aduaneras (DUCAs)</t>
        </is>
      </c>
    </row>
    <row r="546" ht="24" customHeight="1">
      <c r="A546" s="15" t="n">
        <v>545</v>
      </c>
      <c r="B546" s="18" t="inlineStr">
        <is>
          <t>SAT-GES-0545</t>
        </is>
      </c>
      <c r="C546" s="15" t="inlineStr">
        <is>
          <t>cnt-SAT-GES-0545</t>
        </is>
      </c>
      <c r="D546" s="16" t="inlineStr">
        <is>
          <t>Información sobre: Plan maestro Puesto Fronterizo Pedro de Alvarado.</t>
        </is>
      </c>
      <c r="E546" s="17" t="inlineStr">
        <is>
          <t>Plan maestro Puesto Fronterizo Pedro de Alvarado</t>
        </is>
      </c>
      <c r="F546" s="17" t="inlineStr">
        <is>
          <t>Varias categorías de operadores de comercio exterior</t>
        </is>
      </c>
      <c r="G546" s="17" t="inlineStr">
        <is>
          <t>Operación y declaraciones</t>
        </is>
      </c>
      <c r="H546" s="17" t="inlineStr">
        <is>
          <t>Guía Informativa / Texto</t>
        </is>
      </c>
      <c r="I546" s="17" t="inlineStr">
        <is>
          <t>Guía Informativa / Texto</t>
        </is>
      </c>
      <c r="J546" s="17" t="inlineStr">
        <is>
          <t>Portal Web SAT</t>
        </is>
      </c>
      <c r="K546" s="17" t="inlineStr">
        <is>
          <t>Digital / Web</t>
        </is>
      </c>
      <c r="L546" s="17" t="inlineStr">
        <is>
          <t>Normativa y Aranceles</t>
        </is>
      </c>
      <c r="M546" s="17" t="inlineStr">
        <is>
          <t>Convenio sobre el Régimen Arancelario y Aduanero Centroamericano (SAC) y Ley de Aduanas.</t>
        </is>
      </c>
      <c r="N546" s="15" t="inlineStr">
        <is>
          <t>NO</t>
        </is>
      </c>
      <c r="O546" s="18" t="n">
        <v>1</v>
      </c>
      <c r="P546" s="17" t="inlineStr">
        <is>
          <t>comercio_exterior</t>
        </is>
      </c>
      <c r="Q546" s="15" t="inlineStr">
        <is>
          <t>NO</t>
        </is>
      </c>
      <c r="R546" s="26" t="inlineStr">
        <is>
          <t>https://portal.sat.gob.gt/portal/programa-miad/componente-de-infraestructura/plan-maestro-puesto-fronterizo-pedro-de-alvarado/</t>
        </is>
      </c>
      <c r="S546" s="17" t="inlineStr">
        <is>
          <t>FAM-04 Declaraciones Aduaneras (DUCAs)</t>
        </is>
      </c>
    </row>
    <row r="547" ht="24" customHeight="1">
      <c r="A547" s="10" t="n">
        <v>546</v>
      </c>
      <c r="B547" s="13" t="inlineStr">
        <is>
          <t>SAT-GES-0546</t>
        </is>
      </c>
      <c r="C547" s="10" t="inlineStr">
        <is>
          <t>cnt-SAT-GES-0546</t>
        </is>
      </c>
      <c r="D547" s="11" t="inlineStr">
        <is>
          <t>Información sobre: Plan maestro Tecún Umán I.</t>
        </is>
      </c>
      <c r="E547" s="12" t="inlineStr">
        <is>
          <t>Plan maestro Tecún Umán I</t>
        </is>
      </c>
      <c r="F547" s="12" t="inlineStr">
        <is>
          <t>Varias categorías de operadores de comercio exterior</t>
        </is>
      </c>
      <c r="G547" s="12" t="inlineStr">
        <is>
          <t>Operación y declaraciones</t>
        </is>
      </c>
      <c r="H547" s="12" t="inlineStr">
        <is>
          <t>Guía Informativa / Texto</t>
        </is>
      </c>
      <c r="I547" s="12" t="inlineStr">
        <is>
          <t>Guía Informativa / Texto</t>
        </is>
      </c>
      <c r="J547" s="12" t="inlineStr">
        <is>
          <t>Portal Web SAT</t>
        </is>
      </c>
      <c r="K547" s="12" t="inlineStr">
        <is>
          <t>Digital / Web</t>
        </is>
      </c>
      <c r="L547" s="12" t="inlineStr">
        <is>
          <t>Normativa y Aranceles</t>
        </is>
      </c>
      <c r="M547" s="12" t="inlineStr">
        <is>
          <t>Convenio sobre el Régimen Arancelario y Aduanero Centroamericano (SAC) y Ley de Aduanas.</t>
        </is>
      </c>
      <c r="N547" s="10" t="inlineStr">
        <is>
          <t>NO</t>
        </is>
      </c>
      <c r="O547" s="13" t="n">
        <v>1</v>
      </c>
      <c r="P547" s="12" t="inlineStr">
        <is>
          <t>comercio_exterior</t>
        </is>
      </c>
      <c r="Q547" s="10" t="inlineStr">
        <is>
          <t>NO</t>
        </is>
      </c>
      <c r="R547" s="27" t="inlineStr">
        <is>
          <t>https://portal.sat.gob.gt/portal/programa-miad/componente-de-infraestructura/plan-maestro-tecun-uman-i/</t>
        </is>
      </c>
      <c r="S547" s="12" t="inlineStr">
        <is>
          <t>FAM-04 Declaraciones Aduaneras (DUCAs)</t>
        </is>
      </c>
    </row>
    <row r="548" ht="24" customHeight="1">
      <c r="A548" s="15" t="n">
        <v>547</v>
      </c>
      <c r="B548" s="18" t="inlineStr">
        <is>
          <t>SAT-GES-0547</t>
        </is>
      </c>
      <c r="C548" s="15" t="inlineStr">
        <is>
          <t>cnt-SAT-GES-0547</t>
        </is>
      </c>
      <c r="D548" s="16" t="inlineStr">
        <is>
          <t>Directorio, Horarios y Ubicación de Aduanas de la República</t>
        </is>
      </c>
      <c r="E548" s="17" t="inlineStr">
        <is>
          <t>Ubicación y horario de aduanas</t>
        </is>
      </c>
      <c r="F548" s="17" t="inlineStr">
        <is>
          <t>Mapa interactivo y ficha de contacto de aduanas terrestres, marítimas, aéreas y puestos de control interinstitucional (PCI).</t>
        </is>
      </c>
      <c r="G548" s="17" t="inlineStr">
        <is>
          <t>Consultas y herramientas</t>
        </is>
      </c>
      <c r="H548" s="17" t="inlineStr">
        <is>
          <t>Buscador / Consulta en Línea</t>
        </is>
      </c>
      <c r="I548" s="17" t="inlineStr">
        <is>
          <t>Consulta Pública / Buscador</t>
        </is>
      </c>
      <c r="J548" s="17" t="inlineStr">
        <is>
          <t>Portal Web SAT</t>
        </is>
      </c>
      <c r="K548" s="17" t="inlineStr">
        <is>
          <t>100% Digital</t>
        </is>
      </c>
      <c r="L548" s="17" t="inlineStr">
        <is>
          <t>ZOLIC</t>
        </is>
      </c>
      <c r="M548" s="17" t="inlineStr">
        <is>
          <t>Convenio sobre el Régimen Arancelario y Aduanero Centroamericano (SAC) y Ley de Aduanas.</t>
        </is>
      </c>
      <c r="N548" s="15" t="inlineStr">
        <is>
          <t>NO</t>
        </is>
      </c>
      <c r="O548" s="18" t="n">
        <v>1</v>
      </c>
      <c r="P548" s="17" t="inlineStr">
        <is>
          <t>comercio_exterior</t>
        </is>
      </c>
      <c r="Q548" s="15" t="inlineStr">
        <is>
          <t>NO</t>
        </is>
      </c>
      <c r="R548" s="26" t="inlineStr">
        <is>
          <t>https://portal.sat.gob.gt/portal/aduanas-de-guatemala/</t>
        </is>
      </c>
      <c r="S548" s="17" t="inlineStr">
        <is>
          <t>FAM-04 Declaraciones Aduaneras (DUCAs)</t>
        </is>
      </c>
    </row>
    <row r="549" ht="24" customHeight="1">
      <c r="A549" s="10" t="n">
        <v>548</v>
      </c>
      <c r="B549" s="13" t="inlineStr">
        <is>
          <t>SAT-GES-0548</t>
        </is>
      </c>
      <c r="C549" s="10" t="inlineStr">
        <is>
          <t>cnt-SAT-GES-0548</t>
        </is>
      </c>
      <c r="D549" s="11" t="inlineStr">
        <is>
          <t>Información sobre: Componente de seguridad.</t>
        </is>
      </c>
      <c r="E549" s="12" t="inlineStr">
        <is>
          <t>Componente de seguridad</t>
        </is>
      </c>
      <c r="F549" s="12" t="inlineStr">
        <is>
          <t>Varias categorías de operadores de comercio exterior</t>
        </is>
      </c>
      <c r="G549" s="12" t="inlineStr">
        <is>
          <t>Operación y declaraciones</t>
        </is>
      </c>
      <c r="H549" s="12" t="inlineStr">
        <is>
          <t>Descarga / Software</t>
        </is>
      </c>
      <c r="I549" s="12" t="inlineStr">
        <is>
          <t>Guía Informativa / Texto</t>
        </is>
      </c>
      <c r="J549" s="12" t="inlineStr">
        <is>
          <t>Portal Web SAT</t>
        </is>
      </c>
      <c r="K549" s="12" t="inlineStr">
        <is>
          <t>Digital / Web</t>
        </is>
      </c>
      <c r="L549" s="12" t="inlineStr">
        <is>
          <t>Normativa y Aranceles</t>
        </is>
      </c>
      <c r="M549" s="12" t="inlineStr">
        <is>
          <t>Convenio sobre el Régimen Arancelario y Aduanero Centroamericano (SAC) y Ley de Aduanas.</t>
        </is>
      </c>
      <c r="N549" s="10" t="inlineStr">
        <is>
          <t>NO</t>
        </is>
      </c>
      <c r="O549" s="13" t="n">
        <v>1</v>
      </c>
      <c r="P549" s="12" t="inlineStr">
        <is>
          <t>comercio_exterior</t>
        </is>
      </c>
      <c r="Q549" s="10" t="inlineStr">
        <is>
          <t>NO</t>
        </is>
      </c>
      <c r="R549" s="27" t="inlineStr">
        <is>
          <t>https://portal.sat.gob.gt/portal/programa-miad/Componente-de-Seguridad/</t>
        </is>
      </c>
      <c r="S549" s="12" t="inlineStr">
        <is>
          <t>FAM-04 Declaraciones Aduaneras (DUCAs)</t>
        </is>
      </c>
    </row>
    <row r="550" ht="24" customHeight="1">
      <c r="A550" s="15" t="n">
        <v>549</v>
      </c>
      <c r="B550" s="18" t="inlineStr">
        <is>
          <t>SAT-GES-0549</t>
        </is>
      </c>
      <c r="C550" s="15" t="inlineStr">
        <is>
          <t>cnt-SAT-GES-0549</t>
        </is>
      </c>
      <c r="D550" s="16" t="inlineStr">
        <is>
          <t>Información sobre: Componente de tecnología.</t>
        </is>
      </c>
      <c r="E550" s="17" t="inlineStr">
        <is>
          <t>Componente de tecnología</t>
        </is>
      </c>
      <c r="F550" s="17" t="inlineStr">
        <is>
          <t>Varias categorías de operadores de comercio exterior</t>
        </is>
      </c>
      <c r="G550" s="17" t="inlineStr">
        <is>
          <t>Operación y declaraciones</t>
        </is>
      </c>
      <c r="H550" s="17" t="inlineStr">
        <is>
          <t>Descarga / Software</t>
        </is>
      </c>
      <c r="I550" s="17" t="inlineStr">
        <is>
          <t>Guía Informativa / Texto</t>
        </is>
      </c>
      <c r="J550" s="17" t="inlineStr">
        <is>
          <t>Portal Web SAT</t>
        </is>
      </c>
      <c r="K550" s="17" t="inlineStr">
        <is>
          <t>Digital / Web</t>
        </is>
      </c>
      <c r="L550" s="17" t="inlineStr">
        <is>
          <t>Normativa y Aranceles</t>
        </is>
      </c>
      <c r="M550" s="17" t="inlineStr">
        <is>
          <t>Convenio sobre el Régimen Arancelario y Aduanero Centroamericano (SAC) y Ley de Aduanas.</t>
        </is>
      </c>
      <c r="N550" s="15" t="inlineStr">
        <is>
          <t>NO</t>
        </is>
      </c>
      <c r="O550" s="18" t="n">
        <v>1</v>
      </c>
      <c r="P550" s="17" t="inlineStr">
        <is>
          <t>comercio_exterior</t>
        </is>
      </c>
      <c r="Q550" s="15" t="inlineStr">
        <is>
          <t>NO</t>
        </is>
      </c>
      <c r="R550" s="26" t="inlineStr">
        <is>
          <t>https://portal.sat.gob.gt/portal/programa-miad/componente-de-tecnologia/</t>
        </is>
      </c>
      <c r="S550" s="17" t="inlineStr">
        <is>
          <t>FAM-04 Declaraciones Aduaneras (DUCAs)</t>
        </is>
      </c>
    </row>
    <row r="551" ht="24" customHeight="1">
      <c r="A551" s="10" t="n">
        <v>550</v>
      </c>
      <c r="B551" s="13" t="inlineStr">
        <is>
          <t>SAT-GES-0550</t>
        </is>
      </c>
      <c r="C551" s="10" t="inlineStr">
        <is>
          <t>cnt-SAT-GES-0550</t>
        </is>
      </c>
      <c r="D551" s="11" t="inlineStr">
        <is>
          <t>Información sobre: Equipo de revisión no intrusivo.</t>
        </is>
      </c>
      <c r="E551" s="12" t="inlineStr">
        <is>
          <t>Equipo de revisión no intrusivo</t>
        </is>
      </c>
      <c r="F551" s="12" t="inlineStr">
        <is>
          <t>Varias categorías de operadores de comercio exterior</t>
        </is>
      </c>
      <c r="G551" s="12" t="inlineStr">
        <is>
          <t>Operación y declaraciones</t>
        </is>
      </c>
      <c r="H551" s="12" t="inlineStr">
        <is>
          <t>Guía Informativa / Texto</t>
        </is>
      </c>
      <c r="I551" s="12" t="inlineStr">
        <is>
          <t>Guía Informativa / Texto</t>
        </is>
      </c>
      <c r="J551" s="12" t="inlineStr">
        <is>
          <t>Portal Web SAT</t>
        </is>
      </c>
      <c r="K551" s="12" t="inlineStr">
        <is>
          <t>Digital / Web</t>
        </is>
      </c>
      <c r="L551" s="12" t="inlineStr">
        <is>
          <t>Normativa y Aranceles</t>
        </is>
      </c>
      <c r="M551" s="12" t="inlineStr">
        <is>
          <t>Convenio sobre el Régimen Arancelario y Aduanero Centroamericano (SAC) y Ley de Aduanas.</t>
        </is>
      </c>
      <c r="N551" s="10" t="inlineStr">
        <is>
          <t>NO</t>
        </is>
      </c>
      <c r="O551" s="13" t="n">
        <v>1</v>
      </c>
      <c r="P551" s="12" t="inlineStr">
        <is>
          <t>comercio_exterior</t>
        </is>
      </c>
      <c r="Q551" s="10" t="inlineStr">
        <is>
          <t>NO</t>
        </is>
      </c>
      <c r="R551" s="27" t="inlineStr">
        <is>
          <t>https://portal.sat.gob.gt/portal/programa-miad/componente-de-tecnologia/equipos-no-intrusivos/</t>
        </is>
      </c>
      <c r="S551" s="12" t="inlineStr">
        <is>
          <t>FAM-04 Declaraciones Aduaneras (DUCAs)</t>
        </is>
      </c>
    </row>
    <row r="552" ht="24" customHeight="1">
      <c r="A552" s="15" t="n">
        <v>551</v>
      </c>
      <c r="B552" s="18" t="inlineStr">
        <is>
          <t>SAT-GES-0551</t>
        </is>
      </c>
      <c r="C552" s="15" t="inlineStr">
        <is>
          <t>cnt-SAT-GES-0551</t>
        </is>
      </c>
      <c r="D552" s="16" t="inlineStr">
        <is>
          <t>Información sobre: Tecnología RFID.</t>
        </is>
      </c>
      <c r="E552" s="17" t="inlineStr">
        <is>
          <t>Tecnología RFID</t>
        </is>
      </c>
      <c r="F552" s="17" t="inlineStr">
        <is>
          <t>Varias categorías de operadores de comercio exterior</t>
        </is>
      </c>
      <c r="G552" s="17" t="inlineStr">
        <is>
          <t>Operación y declaraciones</t>
        </is>
      </c>
      <c r="H552" s="17" t="inlineStr">
        <is>
          <t>Guía Informativa / Texto</t>
        </is>
      </c>
      <c r="I552" s="17" t="inlineStr">
        <is>
          <t>Guía Informativa / Texto</t>
        </is>
      </c>
      <c r="J552" s="17" t="inlineStr">
        <is>
          <t>Portal Web SAT</t>
        </is>
      </c>
      <c r="K552" s="17" t="inlineStr">
        <is>
          <t>Digital / Web</t>
        </is>
      </c>
      <c r="L552" s="17" t="inlineStr">
        <is>
          <t>Normativa y Aranceles</t>
        </is>
      </c>
      <c r="M552" s="17" t="inlineStr">
        <is>
          <t>Convenio sobre el Régimen Arancelario y Aduanero Centroamericano (SAC) y Ley de Aduanas.</t>
        </is>
      </c>
      <c r="N552" s="15" t="inlineStr">
        <is>
          <t>NO</t>
        </is>
      </c>
      <c r="O552" s="18" t="n">
        <v>1</v>
      </c>
      <c r="P552" s="17" t="inlineStr">
        <is>
          <t>comercio_exterior</t>
        </is>
      </c>
      <c r="Q552" s="15" t="inlineStr">
        <is>
          <t>NO</t>
        </is>
      </c>
      <c r="R552" s="26" t="inlineStr">
        <is>
          <t>https://portal.sat.gob.gt/portal/programa-miad/componente-de-tecnologia/rfid/</t>
        </is>
      </c>
      <c r="S552" s="17" t="inlineStr">
        <is>
          <t>FAM-04 Declaraciones Aduaneras (DUCAs)</t>
        </is>
      </c>
    </row>
    <row r="553" ht="24" customHeight="1">
      <c r="A553" s="10" t="n">
        <v>552</v>
      </c>
      <c r="B553" s="13" t="inlineStr">
        <is>
          <t>SAT-GES-0552</t>
        </is>
      </c>
      <c r="C553" s="10" t="inlineStr">
        <is>
          <t>cnt-SAT-GES-0552</t>
        </is>
      </c>
      <c r="D553" s="11" t="inlineStr">
        <is>
          <t>Información sobre: Repositorio de documentos.</t>
        </is>
      </c>
      <c r="E553" s="12" t="inlineStr">
        <is>
          <t>Repositorio de documentos</t>
        </is>
      </c>
      <c r="F553" s="12" t="inlineStr">
        <is>
          <t>Gestiones para agentes de aduanas, transporte y logística que operan en el comercio exterior.</t>
        </is>
      </c>
      <c r="G553" s="12" t="inlineStr">
        <is>
          <t>Operación y declaraciones</t>
        </is>
      </c>
      <c r="H553" s="12" t="inlineStr">
        <is>
          <t>Guía Informativa / Texto</t>
        </is>
      </c>
      <c r="I553" s="12" t="inlineStr">
        <is>
          <t>Guía Informativa / Texto</t>
        </is>
      </c>
      <c r="J553" s="12" t="inlineStr">
        <is>
          <t>Portal Web SAT</t>
        </is>
      </c>
      <c r="K553" s="12" t="inlineStr">
        <is>
          <t>Digital / Web</t>
        </is>
      </c>
      <c r="L553" s="12" t="inlineStr">
        <is>
          <t>Transportistas</t>
        </is>
      </c>
      <c r="M553" s="12" t="inlineStr">
        <is>
          <t>Convenio sobre el Régimen Arancelario y Aduanero Centroamericano (SAC) y Ley de Aduanas.</t>
        </is>
      </c>
      <c r="N553" s="10" t="inlineStr">
        <is>
          <t>NO</t>
        </is>
      </c>
      <c r="O553" s="13" t="n">
        <v>1</v>
      </c>
      <c r="P553" s="12" t="inlineStr">
        <is>
          <t>comercio_exterior</t>
        </is>
      </c>
      <c r="Q553" s="10" t="inlineStr">
        <is>
          <t>NO</t>
        </is>
      </c>
      <c r="R553" s="27" t="inlineStr">
        <is>
          <t>https://portal.sat.gob.gt/portal/documentos-manifiesto/</t>
        </is>
      </c>
      <c r="S553" s="12" t="inlineStr">
        <is>
          <t>FAM-04 Declaraciones Aduaneras (DUCAs)</t>
        </is>
      </c>
    </row>
    <row r="554" ht="24" customHeight="1">
      <c r="A554" s="15" t="n">
        <v>553</v>
      </c>
      <c r="B554" s="18" t="inlineStr">
        <is>
          <t>SAT-GES-0553</t>
        </is>
      </c>
      <c r="C554" s="15" t="inlineStr">
        <is>
          <t>cnt-SAT-GES-0553</t>
        </is>
      </c>
      <c r="D554" s="16" t="inlineStr">
        <is>
          <t>Información sobre: Estadísticas tributarias.</t>
        </is>
      </c>
      <c r="E554" s="17" t="inlineStr">
        <is>
          <t>Estadísticas tributarias</t>
        </is>
      </c>
      <c r="F554" s="17" t="inlineStr">
        <is>
          <t>Gestiones para agentes de aduanas, transporte y logística que operan en el comercio exterior.</t>
        </is>
      </c>
      <c r="G554" s="17" t="inlineStr">
        <is>
          <t>Operación y declaraciones</t>
        </is>
      </c>
      <c r="H554" s="17" t="inlineStr">
        <is>
          <t>Guía Informativa / Texto</t>
        </is>
      </c>
      <c r="I554" s="17" t="inlineStr">
        <is>
          <t>Guía Informativa / Texto</t>
        </is>
      </c>
      <c r="J554" s="17" t="inlineStr">
        <is>
          <t>Portal Web SAT</t>
        </is>
      </c>
      <c r="K554" s="17" t="inlineStr">
        <is>
          <t>Digital / Web</t>
        </is>
      </c>
      <c r="L554" s="17" t="inlineStr">
        <is>
          <t>Transportistas</t>
        </is>
      </c>
      <c r="M554" s="17" t="inlineStr">
        <is>
          <t>Convenio sobre el Régimen Arancelario y Aduanero Centroamericano (SAC) y Ley de Aduanas.</t>
        </is>
      </c>
      <c r="N554" s="15" t="inlineStr">
        <is>
          <t>NO</t>
        </is>
      </c>
      <c r="O554" s="18" t="n">
        <v>1</v>
      </c>
      <c r="P554" s="17" t="inlineStr">
        <is>
          <t>comercio_exterior</t>
        </is>
      </c>
      <c r="Q554" s="15" t="inlineStr">
        <is>
          <t>NO</t>
        </is>
      </c>
      <c r="R554" s="26" t="inlineStr">
        <is>
          <t>https://portal.sat.gob.gt/portal/estadisticas-tributarias-sat/</t>
        </is>
      </c>
      <c r="S554" s="17" t="inlineStr">
        <is>
          <t>FAM-04 Declaraciones Aduaneras (DUCAs)</t>
        </is>
      </c>
    </row>
    <row r="555" ht="24" customHeight="1">
      <c r="A555" s="10" t="n">
        <v>554</v>
      </c>
      <c r="B555" s="13" t="inlineStr">
        <is>
          <t>SAT-GES-0554</t>
        </is>
      </c>
      <c r="C555" s="10" t="inlineStr">
        <is>
          <t>cnt-SAT-GES-0554</t>
        </is>
      </c>
      <c r="D555" s="11" t="inlineStr">
        <is>
          <t>Información sobre: Memoria de labores.</t>
        </is>
      </c>
      <c r="E555" s="12" t="inlineStr">
        <is>
          <t>Memoria de labores</t>
        </is>
      </c>
      <c r="F555" s="12" t="inlineStr">
        <is>
          <t>Gestiones para agentes de aduanas, transporte y logística que operan en el comercio exterior.</t>
        </is>
      </c>
      <c r="G555" s="12" t="inlineStr">
        <is>
          <t>Operación y declaraciones</t>
        </is>
      </c>
      <c r="H555" s="12" t="inlineStr">
        <is>
          <t>Guía Informativa / Texto</t>
        </is>
      </c>
      <c r="I555" s="12" t="inlineStr">
        <is>
          <t>Guía Informativa / Texto</t>
        </is>
      </c>
      <c r="J555" s="12" t="inlineStr">
        <is>
          <t>Portal Web SAT</t>
        </is>
      </c>
      <c r="K555" s="12" t="inlineStr">
        <is>
          <t>Digital / Web</t>
        </is>
      </c>
      <c r="L555" s="12" t="inlineStr">
        <is>
          <t>Transportistas</t>
        </is>
      </c>
      <c r="M555" s="12" t="inlineStr">
        <is>
          <t>Convenio sobre el Régimen Arancelario y Aduanero Centroamericano (SAC) y Ley de Aduanas.</t>
        </is>
      </c>
      <c r="N555" s="10" t="inlineStr">
        <is>
          <t>NO</t>
        </is>
      </c>
      <c r="O555" s="13" t="n">
        <v>1</v>
      </c>
      <c r="P555" s="12" t="inlineStr">
        <is>
          <t>comercio_exterior</t>
        </is>
      </c>
      <c r="Q555" s="10" t="inlineStr">
        <is>
          <t>NO</t>
        </is>
      </c>
      <c r="R555" s="27" t="inlineStr">
        <is>
          <t>https://portal.sat.gob.gt/portal/memoria-de-labores/</t>
        </is>
      </c>
      <c r="S555" s="12" t="inlineStr">
        <is>
          <t>FAM-04 Declaraciones Aduaneras (DUCAs)</t>
        </is>
      </c>
    </row>
    <row r="556" ht="24" customHeight="1">
      <c r="A556" s="15" t="n">
        <v>555</v>
      </c>
      <c r="B556" s="18" t="inlineStr">
        <is>
          <t>SAT-GES-0555</t>
        </is>
      </c>
      <c r="C556" s="15" t="inlineStr">
        <is>
          <t>cnt-SAT-GES-0555</t>
        </is>
      </c>
      <c r="D556" s="16" t="inlineStr">
        <is>
          <t>Espacio para opinar sobre procedimientos de Asuntos Jurídicos y enviar tus recomendaciones.</t>
        </is>
      </c>
      <c r="E556" s="17" t="inlineStr">
        <is>
          <t>Opinar sobre procedimientos de Asuntos Jurídicos</t>
        </is>
      </c>
      <c r="F556" s="17" t="inlineStr">
        <is>
          <t>Gestiones para agentes de aduanas, transporte y logística que operan en el comercio exterior.</t>
        </is>
      </c>
      <c r="G556" s="17" t="inlineStr">
        <is>
          <t>Operación y declaraciones</t>
        </is>
      </c>
      <c r="H556" s="17" t="inlineStr">
        <is>
          <t>Guía Informativa / Texto</t>
        </is>
      </c>
      <c r="I556" s="17" t="inlineStr">
        <is>
          <t>Guía Informativa / Texto</t>
        </is>
      </c>
      <c r="J556" s="17" t="inlineStr">
        <is>
          <t>Portal Web SAT</t>
        </is>
      </c>
      <c r="K556" s="17" t="inlineStr">
        <is>
          <t>Digital / Web</t>
        </is>
      </c>
      <c r="L556" s="17" t="inlineStr">
        <is>
          <t>Transportistas</t>
        </is>
      </c>
      <c r="M556" s="17" t="inlineStr">
        <is>
          <t>Convenio sobre el Régimen Arancelario y Aduanero Centroamericano (SAC) y Ley de Aduanas.</t>
        </is>
      </c>
      <c r="N556" s="15" t="inlineStr">
        <is>
          <t>NO</t>
        </is>
      </c>
      <c r="O556" s="18" t="n">
        <v>1</v>
      </c>
      <c r="P556" s="17" t="inlineStr">
        <is>
          <t>comercio_exterior</t>
        </is>
      </c>
      <c r="Q556" s="15" t="inlineStr">
        <is>
          <t>NO</t>
        </is>
      </c>
      <c r="R556" s="26" t="inlineStr">
        <is>
          <t>https://portal.sat.gob.gt/portal/recepcion-de-objeciones-y-recomendaciones-procedimientos-de-la-sat/objeciones-y-recomendaciones-a-los-procedimientos-de-la-intendencia-de-asuntos-juridicos/</t>
        </is>
      </c>
      <c r="S556" s="17" t="inlineStr">
        <is>
          <t>FAM-04 Declaraciones Aduaneras (DUCAs)</t>
        </is>
      </c>
    </row>
    <row r="557" ht="24" customHeight="1">
      <c r="A557" s="10" t="n">
        <v>556</v>
      </c>
      <c r="B557" s="13" t="inlineStr">
        <is>
          <t>SAT-GES-0556</t>
        </is>
      </c>
      <c r="C557" s="10" t="inlineStr">
        <is>
          <t>cnt-SAT-GES-0556</t>
        </is>
      </c>
      <c r="D557" s="11" t="inlineStr">
        <is>
          <t>Información sobre: Componente de procesos.</t>
        </is>
      </c>
      <c r="E557" s="12" t="inlineStr">
        <is>
          <t>Componente de procesos</t>
        </is>
      </c>
      <c r="F557" s="12" t="inlineStr">
        <is>
          <t>Varias categorías de operadores de comercio exterior</t>
        </is>
      </c>
      <c r="G557" s="12" t="inlineStr">
        <is>
          <t>Operación y declaraciones</t>
        </is>
      </c>
      <c r="H557" s="12" t="inlineStr">
        <is>
          <t>Descarga / Software</t>
        </is>
      </c>
      <c r="I557" s="12" t="inlineStr">
        <is>
          <t>Guía Informativa / Texto</t>
        </is>
      </c>
      <c r="J557" s="12" t="inlineStr">
        <is>
          <t>Portal Web SAT</t>
        </is>
      </c>
      <c r="K557" s="12" t="inlineStr">
        <is>
          <t>Digital / Web</t>
        </is>
      </c>
      <c r="L557" s="12" t="inlineStr">
        <is>
          <t>Normativa y Aranceles</t>
        </is>
      </c>
      <c r="M557" s="12" t="inlineStr">
        <is>
          <t>Convenio sobre el Régimen Arancelario y Aduanero Centroamericano (SAC) y Ley de Aduanas.</t>
        </is>
      </c>
      <c r="N557" s="10" t="inlineStr">
        <is>
          <t>NO</t>
        </is>
      </c>
      <c r="O557" s="13" t="n">
        <v>1</v>
      </c>
      <c r="P557" s="12" t="inlineStr">
        <is>
          <t>comercio_exterior</t>
        </is>
      </c>
      <c r="Q557" s="10" t="inlineStr">
        <is>
          <t>NO</t>
        </is>
      </c>
      <c r="R557" s="27" t="inlineStr">
        <is>
          <t>https://portal.sat.gob.gt/portal/programa-miad/componente-procesos/</t>
        </is>
      </c>
      <c r="S557" s="12" t="inlineStr">
        <is>
          <t>FAM-04 Declaraciones Aduaneras (DUCAs)</t>
        </is>
      </c>
    </row>
    <row r="558" ht="24" customHeight="1">
      <c r="A558" s="15" t="n">
        <v>557</v>
      </c>
      <c r="B558" s="18" t="inlineStr">
        <is>
          <t>SAT-GES-0557</t>
        </is>
      </c>
      <c r="C558" s="15" t="inlineStr">
        <is>
          <t>cnt-SAT-GES-0557</t>
        </is>
      </c>
      <c r="D558" s="16" t="inlineStr">
        <is>
          <t>Información sobre: Componente de recursos.</t>
        </is>
      </c>
      <c r="E558" s="17" t="inlineStr">
        <is>
          <t>Componente de recursos</t>
        </is>
      </c>
      <c r="F558" s="17" t="inlineStr">
        <is>
          <t>Varias categorías de operadores de comercio exterior</t>
        </is>
      </c>
      <c r="G558" s="17" t="inlineStr">
        <is>
          <t>Operación y declaraciones</t>
        </is>
      </c>
      <c r="H558" s="17" t="inlineStr">
        <is>
          <t>Descarga / Software</t>
        </is>
      </c>
      <c r="I558" s="17" t="inlineStr">
        <is>
          <t>Guía Informativa / Texto</t>
        </is>
      </c>
      <c r="J558" s="17" t="inlineStr">
        <is>
          <t>Portal Web SAT</t>
        </is>
      </c>
      <c r="K558" s="17" t="inlineStr">
        <is>
          <t>Digital / Web</t>
        </is>
      </c>
      <c r="L558" s="17" t="inlineStr">
        <is>
          <t>Normativa y Aranceles</t>
        </is>
      </c>
      <c r="M558" s="17" t="inlineStr">
        <is>
          <t>Convenio sobre el Régimen Arancelario y Aduanero Centroamericano (SAC) y Ley de Aduanas.</t>
        </is>
      </c>
      <c r="N558" s="15" t="inlineStr">
        <is>
          <t>NO</t>
        </is>
      </c>
      <c r="O558" s="18" t="n">
        <v>1</v>
      </c>
      <c r="P558" s="17" t="inlineStr">
        <is>
          <t>comercio_exterior</t>
        </is>
      </c>
      <c r="Q558" s="15" t="inlineStr">
        <is>
          <t>NO</t>
        </is>
      </c>
      <c r="R558" s="26" t="inlineStr">
        <is>
          <t>https://portal.sat.gob.gt/portal/programa-miad/componente-de-recursos/</t>
        </is>
      </c>
      <c r="S558" s="17" t="inlineStr">
        <is>
          <t>FAM-04 Declaraciones Aduaneras (DUCAs)</t>
        </is>
      </c>
    </row>
    <row r="559" ht="24" customHeight="1">
      <c r="A559" s="10" t="n">
        <v>558</v>
      </c>
      <c r="B559" s="13" t="inlineStr">
        <is>
          <t>SAT-GES-0558</t>
        </is>
      </c>
      <c r="C559" s="10" t="inlineStr">
        <is>
          <t>cnt-SAT-GES-0558</t>
        </is>
      </c>
      <c r="D559" s="11" t="inlineStr">
        <is>
          <t>Inscripción y actualización de Abogados y Notarios en el RTU</t>
        </is>
      </c>
      <c r="E559" s="12" t="inlineStr">
        <is>
          <t>Inscripción y Actualización de Abogado y Notario en el Registro Tributario Unificado (RTU)</t>
        </is>
      </c>
      <c r="F559" s="12" t="inlineStr">
        <is>
          <t>Registra tu calidad profesional como Abogado y Notario en el RTU Digital presentando constancia de colegiado activo del CANG para habilitar gestiones notariales ante la SAT.</t>
        </is>
      </c>
      <c r="G559" s="12" t="inlineStr">
        <is>
          <t>Empezar y registrarse</t>
        </is>
      </c>
      <c r="H559" s="12" t="inlineStr">
        <is>
          <t>Trámite / Aplicativo en Línea</t>
        </is>
      </c>
      <c r="I559" s="12" t="inlineStr">
        <is>
          <t>Trámite en Línea Interactivo</t>
        </is>
      </c>
      <c r="J559" s="12" t="inlineStr">
        <is>
          <t>Agencia Virtual SAT</t>
        </is>
      </c>
      <c r="K559" s="12" t="inlineStr">
        <is>
          <t>Digital / Web</t>
        </is>
      </c>
      <c r="L559" s="12" t="inlineStr">
        <is>
          <t>Abogados y Notarios</t>
        </is>
      </c>
      <c r="M559" s="12" t="inlineStr">
        <is>
          <t>Código de Notariado (Decreto 314, Art. 2), Ley de Colegiación Profesional Obligatoria (Decreto 72-2001) y Código Tributario (Art. 120).</t>
        </is>
      </c>
      <c r="N559" s="10" t="inlineStr">
        <is>
          <t>NO</t>
        </is>
      </c>
      <c r="O559" s="13" t="n">
        <v>1</v>
      </c>
      <c r="P559" s="12" t="inlineStr">
        <is>
          <t>profesionales</t>
        </is>
      </c>
      <c r="Q559" s="10" t="inlineStr">
        <is>
          <t>NO</t>
        </is>
      </c>
      <c r="R559" s="27" t="inlineStr">
        <is>
          <t>https://portal.sat.gob.gt/portal/requisitos-de-personas-empresas/#1541715112091-e300506b-54b6</t>
        </is>
      </c>
      <c r="S559" s="12" t="inlineStr">
        <is>
          <t>FAM-03 Registro Tributario Unificado (RTU) Digital</t>
        </is>
      </c>
    </row>
    <row r="560" ht="24" customHeight="1">
      <c r="A560" s="15" t="n">
        <v>559</v>
      </c>
      <c r="B560" s="18" t="inlineStr">
        <is>
          <t>SAT-GES-0559</t>
        </is>
      </c>
      <c r="C560" s="15" t="inlineStr">
        <is>
          <t>cnt-SAT-GES-0559</t>
        </is>
      </c>
      <c r="D560" s="16" t="inlineStr">
        <is>
          <t>Ratificación anual de datos de Abogados y Notarios</t>
        </is>
      </c>
      <c r="E560" s="17" t="inlineStr">
        <is>
          <t>Registro Tributario Unificado (RTU) Digital: gestiones de tu registro en línea</t>
        </is>
      </c>
      <c r="F560" s="17" t="inlineStr">
        <is>
          <t>Ratifica anualmente tus datos de bufete, domicilio fiscal y colegiado activo en el RTU Digital para conservar la habilitación en e-traspasos y compra de timbres.</t>
        </is>
      </c>
      <c r="G560" s="17" t="inlineStr">
        <is>
          <t>Modificaciones y cierre</t>
        </is>
      </c>
      <c r="H560" s="17" t="inlineStr">
        <is>
          <t>Trámite / Aplicativo en Línea</t>
        </is>
      </c>
      <c r="I560" s="17" t="inlineStr">
        <is>
          <t>Trámite en Línea Interactivo</t>
        </is>
      </c>
      <c r="J560" s="17" t="inlineStr">
        <is>
          <t>Agencia Virtual SAT</t>
        </is>
      </c>
      <c r="K560" s="17" t="inlineStr">
        <is>
          <t>Digital / Web</t>
        </is>
      </c>
      <c r="L560" s="17" t="inlineStr">
        <is>
          <t>Abogados y Notarios</t>
        </is>
      </c>
      <c r="M560" s="17" t="inlineStr">
        <is>
          <t>Código Tributario (Decreto 6-91, Art. 120) y Acuerdo de Directorio SAT 08-2020.</t>
        </is>
      </c>
      <c r="N560" s="15" t="inlineStr">
        <is>
          <t>NO</t>
        </is>
      </c>
      <c r="O560" s="18" t="n">
        <v>1</v>
      </c>
      <c r="P560" s="17" t="inlineStr">
        <is>
          <t>profesionales</t>
        </is>
      </c>
      <c r="Q560" s="15" t="inlineStr">
        <is>
          <t>NO</t>
        </is>
      </c>
      <c r="R560" s="26" t="inlineStr">
        <is>
          <t>https://portal.sat.gob.gt/portal/rtu-digital/</t>
        </is>
      </c>
      <c r="S560" s="17" t="inlineStr">
        <is>
          <t>FAM-02 Registro Fiscal de Vehículos (RFV); FAM-03 Registro Tributario Unificado (RTU) Digital</t>
        </is>
      </c>
    </row>
    <row r="561" ht="24" customHeight="1">
      <c r="A561" s="10" t="n">
        <v>560</v>
      </c>
      <c r="B561" s="13" t="inlineStr">
        <is>
          <t>SAT-GES-0560</t>
        </is>
      </c>
      <c r="C561" s="10" t="inlineStr">
        <is>
          <t>cnt-SAT-GES-0560</t>
        </is>
      </c>
      <c r="D561" s="11" t="inlineStr">
        <is>
          <t>Activación de calidad de Abogado y Notario en Agencia Virtual</t>
        </is>
      </c>
      <c r="E561" s="12" t="inlineStr">
        <is>
          <t>Activación de Calidad de Abogado y Notario en Agencia Virtual</t>
        </is>
      </c>
      <c r="F561" s="12" t="inlineStr">
        <is>
          <t>Activa tu perfil especializado de Abogado y Notario en la Agencia Virtual para habilitar los módulos de e-traspaso vehicular, razón electrónica y avisos notariales.</t>
        </is>
      </c>
      <c r="G561" s="12" t="inlineStr">
        <is>
          <t>Empezar y registrarse</t>
        </is>
      </c>
      <c r="H561" s="12" t="inlineStr">
        <is>
          <t>Trámite / Aplicativo en Línea</t>
        </is>
      </c>
      <c r="I561" s="12" t="inlineStr">
        <is>
          <t>Trámite en Línea Interactivo</t>
        </is>
      </c>
      <c r="J561" s="12" t="inlineStr">
        <is>
          <t>Agencia Virtual SAT</t>
        </is>
      </c>
      <c r="K561" s="12" t="inlineStr">
        <is>
          <t>Digital / Web</t>
        </is>
      </c>
      <c r="L561" s="12" t="inlineStr">
        <is>
          <t>Abogados y Notarios</t>
        </is>
      </c>
      <c r="M561" s="12" t="inlineStr">
        <is>
          <t>Código de Notariado (Decreto 314, Art. 2) y Acuerdos de Directorio SAT para el Sistema de Agencia Virtual.</t>
        </is>
      </c>
      <c r="N561" s="10" t="inlineStr">
        <is>
          <t>NO</t>
        </is>
      </c>
      <c r="O561" s="13" t="n">
        <v>1</v>
      </c>
      <c r="P561" s="12" t="inlineStr">
        <is>
          <t>profesionales</t>
        </is>
      </c>
      <c r="Q561" s="10" t="inlineStr">
        <is>
          <t>NO</t>
        </is>
      </c>
      <c r="R561" s="27" t="inlineStr">
        <is>
          <t>https://portal.sat.gob.gt/portal/requisitos-de-personas-empresas/#1544737166940-7b221c49-789f</t>
        </is>
      </c>
      <c r="S561" s="12" t="inlineStr">
        <is>
          <t>FAM-02 Registro Fiscal de Vehículos (RFV); FAM-03 Registro Tributario Unificado (RTU) Digital; FAM-09 Agencia Virtual y Servicios Remotos</t>
        </is>
      </c>
    </row>
    <row r="562" ht="24" customHeight="1">
      <c r="A562" s="15" t="n">
        <v>561</v>
      </c>
      <c r="B562" s="18" t="inlineStr">
        <is>
          <t>SAT-GES-0561</t>
        </is>
      </c>
      <c r="C562" s="15" t="inlineStr">
        <is>
          <t>cnt-SAT-GES-0561</t>
        </is>
      </c>
      <c r="D562" s="16" t="inlineStr">
        <is>
          <t>Registro y confirmación de huella dactilar biométrica notarial</t>
        </is>
      </c>
      <c r="E562" s="17" t="inlineStr">
        <is>
          <t>Confirmación de Huella Dactilar en el Registro de Abogados y Notarios</t>
        </is>
      </c>
      <c r="F562" s="17" t="inlineStr">
        <is>
          <t>Registra tu impresión dactilar biométrica en agencias tributarias como mecanismo de autenticación de máxima seguridad para autorizar traspasos y contratos vehiculares.</t>
        </is>
      </c>
      <c r="G562" s="17" t="inlineStr">
        <is>
          <t>Empezar y registrarse</t>
        </is>
      </c>
      <c r="H562" s="17" t="inlineStr">
        <is>
          <t>Guía Informativa / Texto</t>
        </is>
      </c>
      <c r="I562" s="17" t="inlineStr">
        <is>
          <t>Guía Informativa / Texto</t>
        </is>
      </c>
      <c r="J562" s="17" t="inlineStr">
        <is>
          <t>Portal Web SAT</t>
        </is>
      </c>
      <c r="K562" s="17" t="inlineStr">
        <is>
          <t>Presencial / Agencia</t>
        </is>
      </c>
      <c r="L562" s="17" t="inlineStr">
        <is>
          <t>Abogados y Notarios</t>
        </is>
      </c>
      <c r="M562" s="17" t="inlineStr">
        <is>
          <t>Código Tributario (Decreto 6-91, Art. 112) y Resoluciones de Seguridad Tecnológica y Biométrica de la SAT.</t>
        </is>
      </c>
      <c r="N562" s="15" t="inlineStr">
        <is>
          <t>NO</t>
        </is>
      </c>
      <c r="O562" s="18" t="n">
        <v>1</v>
      </c>
      <c r="P562" s="17" t="inlineStr">
        <is>
          <t>profesionales</t>
        </is>
      </c>
      <c r="Q562" s="15" t="inlineStr">
        <is>
          <t>NO</t>
        </is>
      </c>
      <c r="R562" s="26" t="inlineStr">
        <is>
          <t>https://portal.sat.gob.gt/portal/requisitos-de-personas-empresas/</t>
        </is>
      </c>
      <c r="S562" s="17" t="inlineStr">
        <is>
          <t>FAM-02 Registro Fiscal de Vehículos (RFV)</t>
        </is>
      </c>
    </row>
    <row r="563" ht="24" customHeight="1">
      <c r="A563" s="10" t="n">
        <v>562</v>
      </c>
      <c r="B563" s="13" t="inlineStr">
        <is>
          <t>SAT-GES-0562</t>
        </is>
      </c>
      <c r="C563" s="10" t="inlineStr">
        <is>
          <t>cnt-SAT-GES-0562</t>
        </is>
      </c>
      <c r="D563" s="11" t="inlineStr">
        <is>
          <t>Acreditación de procurador o tercero para retiro de especies fiscales</t>
        </is>
      </c>
      <c r="E563" s="12" t="inlineStr">
        <is>
          <t>Retiro de Especies Fiscales por Tercero Autorizado</t>
        </is>
      </c>
      <c r="F563" s="12" t="inlineStr">
        <is>
          <t>Autoriza a un procurador o tercero mediante carta notarial y boleta SAT-2000 para retirar papel sellado especial de protocolos o timbres fiscales en agencias tributarias.</t>
        </is>
      </c>
      <c r="G563" s="12" t="inlineStr">
        <is>
          <t>Operación y declaraciones</t>
        </is>
      </c>
      <c r="H563" s="12" t="inlineStr">
        <is>
          <t>Guía Informativa / Texto</t>
        </is>
      </c>
      <c r="I563" s="12" t="inlineStr">
        <is>
          <t>Guía Informativa / Texto</t>
        </is>
      </c>
      <c r="J563" s="12" t="inlineStr">
        <is>
          <t>Portal Web SAT</t>
        </is>
      </c>
      <c r="K563" s="12" t="inlineStr">
        <is>
          <t>Presencial / Agencia</t>
        </is>
      </c>
      <c r="L563" s="12" t="inlineStr">
        <is>
          <t>Abogados y Notarios</t>
        </is>
      </c>
      <c r="M563" s="12" t="inlineStr">
        <is>
          <t>Decreto 37-92 (Ley del Impuesto de Timbres Fiscales y de Papel Sellado Especial para Protocolos, Arts. 23 al 28).</t>
        </is>
      </c>
      <c r="N563" s="10" t="inlineStr">
        <is>
          <t>NO</t>
        </is>
      </c>
      <c r="O563" s="13" t="n">
        <v>1</v>
      </c>
      <c r="P563" s="12" t="inlineStr">
        <is>
          <t>profesionales</t>
        </is>
      </c>
      <c r="Q563" s="10" t="inlineStr">
        <is>
          <t>NO</t>
        </is>
      </c>
      <c r="R563" s="27" t="inlineStr">
        <is>
          <t>https://portal.sat.gob.gt/portal/requisitos-tramites-agencias/venta-de-especies-fiscales-a-notarios-y-patentados/</t>
        </is>
      </c>
      <c r="S563" s="12" t="inlineStr">
        <is>
          <t>Normativa y Gestiones Generales</t>
        </is>
      </c>
    </row>
    <row r="564" ht="24" customHeight="1">
      <c r="A564" s="15" t="n">
        <v>563</v>
      </c>
      <c r="B564" s="18" t="inlineStr">
        <is>
          <t>SAT-GES-0563</t>
        </is>
      </c>
      <c r="C564" s="15" t="inlineStr">
        <is>
          <t>cnt-SAT-GES-0563</t>
        </is>
      </c>
      <c r="D564" s="16" t="inlineStr">
        <is>
          <t>Adquisición de Papel Sellado Especial para Protocolos y Timbres Fiscales</t>
        </is>
      </c>
      <c r="E564" s="17" t="inlineStr">
        <is>
          <t>Venta de Especies Fiscales a Notarios y Patentados</t>
        </is>
      </c>
      <c r="F564" s="17" t="inlineStr">
        <is>
          <t>Genera tu formulario SAT-7130 en Declaraguate para adquirir hojas de papel sellado especial para protocolos (lotes de 50) y timbres fiscales para el ejercicio notarial.</t>
        </is>
      </c>
      <c r="G564" s="17" t="inlineStr">
        <is>
          <t>Operación y declaraciones</t>
        </is>
      </c>
      <c r="H564" s="17" t="inlineStr">
        <is>
          <t>Trámite / Aplicativo en Línea</t>
        </is>
      </c>
      <c r="I564" s="17" t="inlineStr">
        <is>
          <t>Trámite en Línea Interactivo</t>
        </is>
      </c>
      <c r="J564" s="17" t="inlineStr">
        <is>
          <t>Declaraguate</t>
        </is>
      </c>
      <c r="K564" s="17" t="inlineStr">
        <is>
          <t>Digital / Web</t>
        </is>
      </c>
      <c r="L564" s="17" t="inlineStr">
        <is>
          <t>Abogados y Notarios</t>
        </is>
      </c>
      <c r="M564" s="17" t="inlineStr">
        <is>
          <t>Decreto 37-92 (Ley del Impuesto de Timbres Fiscales y de Papel Sellado Especial para Protocolos, Arts. 23 al 27).</t>
        </is>
      </c>
      <c r="N564" s="15" t="inlineStr">
        <is>
          <t>NO</t>
        </is>
      </c>
      <c r="O564" s="18" t="n">
        <v>1</v>
      </c>
      <c r="P564" s="17" t="inlineStr">
        <is>
          <t>profesionales</t>
        </is>
      </c>
      <c r="Q564" s="15" t="inlineStr">
        <is>
          <t>NO</t>
        </is>
      </c>
      <c r="R564" s="26" t="inlineStr">
        <is>
          <t>https://portal.sat.gob.gt/portal/requisitos-de-personas-empresas/</t>
        </is>
      </c>
      <c r="S564" s="17" t="inlineStr">
        <is>
          <t>Normativa y Gestiones Generales</t>
        </is>
      </c>
    </row>
    <row r="565" ht="24" customHeight="1">
      <c r="A565" s="10" t="n">
        <v>564</v>
      </c>
      <c r="B565" s="13" t="inlineStr">
        <is>
          <t>SAT-GES-0564</t>
        </is>
      </c>
      <c r="C565" s="10" t="inlineStr">
        <is>
          <t>cnt-SAT-GES-0564</t>
        </is>
      </c>
      <c r="D565" s="11" t="inlineStr">
        <is>
          <t>Pago del Impuesto de Timbres Fiscales en línea con razón electrónica</t>
        </is>
      </c>
      <c r="E565" s="12" t="inlineStr">
        <is>
          <t>Razón Electrónica de Pago de Timbres Fiscales</t>
        </is>
      </c>
      <c r="F565" s="12" t="inlineStr">
        <is>
          <t>Liquida el Impuesto de Timbres Fiscales mediante Declaraguate y genera la razón electrónica con código QR para adherir a testimonios de escrituras públicas.</t>
        </is>
      </c>
      <c r="G565" s="12" t="inlineStr">
        <is>
          <t>Operación y declaraciones</t>
        </is>
      </c>
      <c r="H565" s="12" t="inlineStr">
        <is>
          <t>Trámite / Aplicativo en Línea</t>
        </is>
      </c>
      <c r="I565" s="12" t="inlineStr">
        <is>
          <t>Trámite en Línea Interactivo</t>
        </is>
      </c>
      <c r="J565" s="12" t="inlineStr">
        <is>
          <t>Agencia Virtual SAT</t>
        </is>
      </c>
      <c r="K565" s="12" t="inlineStr">
        <is>
          <t>Digital / Web</t>
        </is>
      </c>
      <c r="L565" s="12" t="inlineStr">
        <is>
          <t>Servicios Profesionales</t>
        </is>
      </c>
      <c r="M565" s="12" t="inlineStr">
        <is>
          <t>Decreto 37-92 (Ley del Impuesto de Timbres Fiscales y de Papel Sellado Especial para Protocolos, Arts. 16 al 22).</t>
        </is>
      </c>
      <c r="N565" s="10" t="inlineStr">
        <is>
          <t>NO</t>
        </is>
      </c>
      <c r="O565" s="13" t="n">
        <v>1</v>
      </c>
      <c r="P565" s="12" t="inlineStr">
        <is>
          <t>profesionales</t>
        </is>
      </c>
      <c r="Q565" s="10" t="inlineStr">
        <is>
          <t>NO</t>
        </is>
      </c>
      <c r="R565" s="27" t="inlineStr">
        <is>
          <t>https://portal.sat.gob.gt/portal/razon-electronica-timbres-fiscales/</t>
        </is>
      </c>
      <c r="S565" s="12" t="inlineStr">
        <is>
          <t>Normativa y Gestiones Generales</t>
        </is>
      </c>
    </row>
    <row r="566" ht="24" customHeight="1">
      <c r="A566" s="15" t="n">
        <v>565</v>
      </c>
      <c r="B566" s="18" t="inlineStr">
        <is>
          <t>SAT-GES-0565</t>
        </is>
      </c>
      <c r="C566" s="15" t="inlineStr">
        <is>
          <t>cnt-SAT-GES-0565</t>
        </is>
      </c>
      <c r="D566" s="16" t="inlineStr">
        <is>
          <t>Devolución y canje de timbres fiscales y papel sellado inutilizado</t>
        </is>
      </c>
      <c r="E566" s="17" t="inlineStr">
        <is>
          <t>Devolución del Impuesto de Timbres Fiscales y de Papel Sellado Especial para Protocolos, SAT-7130</t>
        </is>
      </c>
      <c r="F566" s="17" t="inlineStr">
        <is>
          <t>Solicita la reposición física o reintegro dinerario por hojas de papel de protocolo o timbres fiscales inutilizados, deteriorados o con errores de impresión.</t>
        </is>
      </c>
      <c r="G566" s="17" t="inlineStr">
        <is>
          <t>Modificaciones y cierre</t>
        </is>
      </c>
      <c r="H566" s="17" t="inlineStr">
        <is>
          <t>Guía Informativa / Texto</t>
        </is>
      </c>
      <c r="I566" s="17" t="inlineStr">
        <is>
          <t>Guía Informativa / Texto</t>
        </is>
      </c>
      <c r="J566" s="17" t="inlineStr">
        <is>
          <t>Portal Web SAT</t>
        </is>
      </c>
      <c r="K566" s="17" t="inlineStr">
        <is>
          <t>Presencial / Agencia</t>
        </is>
      </c>
      <c r="L566" s="17" t="inlineStr">
        <is>
          <t>Varias categorías de contribuyentes</t>
        </is>
      </c>
      <c r="M566" s="17" t="inlineStr">
        <is>
          <t>Decreto 37-92 (Ley del Impuesto de Timbres Fiscales y de Papel Sellado Especial para Protocolos, Arts. 29 al 32).</t>
        </is>
      </c>
      <c r="N566" s="15" t="inlineStr">
        <is>
          <t>NO</t>
        </is>
      </c>
      <c r="O566" s="18" t="n">
        <v>1</v>
      </c>
      <c r="P566" s="17" t="inlineStr">
        <is>
          <t>profesionales</t>
        </is>
      </c>
      <c r="Q566" s="15" t="inlineStr">
        <is>
          <t>NO</t>
        </is>
      </c>
      <c r="R566" s="26" t="inlineStr">
        <is>
          <t>https://portal.sat.gob.gt/portal/requisitos-tramites-agencias/devolucion-del-impuesto-de-timbres-fiscales-y-de-papel-sellado-especial-para-protocolos/</t>
        </is>
      </c>
      <c r="S566" s="17" t="inlineStr">
        <is>
          <t>Normativa y Gestiones Generales</t>
        </is>
      </c>
    </row>
    <row r="567" ht="24" customHeight="1">
      <c r="A567" s="10" t="n">
        <v>566</v>
      </c>
      <c r="B567" s="13" t="inlineStr">
        <is>
          <t>SAT-GES-0566</t>
        </is>
      </c>
      <c r="C567" s="10" t="inlineStr">
        <is>
          <t>cnt-SAT-GES-0566</t>
        </is>
      </c>
      <c r="D567" s="11" t="inlineStr">
        <is>
          <t>Capacitación sobre emisión de razón electrónica de timbres notariales</t>
        </is>
      </c>
      <c r="E567" s="12" t="inlineStr">
        <is>
          <t>Razón Electrónica de pago del Impuesto de Timbres Fiscales, tarifas especiales</t>
        </is>
      </c>
      <c r="F567" s="12" t="inlineStr">
        <is>
          <t>Accede al curso virtual interactivo sobre cálculo de tarifas, emisión de boletas y generación de razones electrónicas de timbres fiscales para el ejercicio notarial.</t>
        </is>
      </c>
      <c r="G567" s="12" t="inlineStr">
        <is>
          <t>Operación y declaraciones</t>
        </is>
      </c>
      <c r="H567" s="12" t="inlineStr">
        <is>
          <t>Guía Informativa / Texto</t>
        </is>
      </c>
      <c r="I567" s="12" t="inlineStr">
        <is>
          <t>Recurso / Formulario Descargable</t>
        </is>
      </c>
      <c r="J567" s="12" t="inlineStr">
        <is>
          <t>Portal Web SAT</t>
        </is>
      </c>
      <c r="K567" s="12" t="inlineStr">
        <is>
          <t>Digital / Web</t>
        </is>
      </c>
      <c r="L567" s="12" t="inlineStr">
        <is>
          <t>Varias categorías de contribuyentes</t>
        </is>
      </c>
      <c r="M567" s="12" t="inlineStr">
        <is>
          <t>Decreto 37-92 (Ley de Timbres Fiscales) y Plan de Formación Tributaria de la SAT.</t>
        </is>
      </c>
      <c r="N567" s="10" t="inlineStr">
        <is>
          <t>NO</t>
        </is>
      </c>
      <c r="O567" s="13" t="n">
        <v>1</v>
      </c>
      <c r="P567" s="12" t="inlineStr">
        <is>
          <t>profesionales</t>
        </is>
      </c>
      <c r="Q567" s="10" t="inlineStr">
        <is>
          <t>NO</t>
        </is>
      </c>
      <c r="R567" s="27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  <c r="S567" s="12" t="inlineStr">
        <is>
          <t>FAM-03 Registro Tributario Unificado (RTU) Digital</t>
        </is>
      </c>
    </row>
    <row r="568" ht="24" customHeight="1">
      <c r="A568" s="15" t="n">
        <v>567</v>
      </c>
      <c r="B568" s="18" t="inlineStr">
        <is>
          <t>SAT-GES-0567</t>
        </is>
      </c>
      <c r="C568" s="15" t="inlineStr">
        <is>
          <t>cnt-SAT-GES-0567</t>
        </is>
      </c>
      <c r="D568" s="16" t="inlineStr">
        <is>
          <t>Autorización notarial de tercera persona en el Registro Fiscal de Vehículos</t>
        </is>
      </c>
      <c r="E568" s="17" t="inlineStr">
        <is>
          <t>Tercera Persona Autorizada en el Registro Fiscal de Vehículos</t>
        </is>
      </c>
      <c r="F568" s="17" t="inlineStr">
        <is>
          <t>Elabora el acta notarial de legalización de firmas para facultar a un tercero o mandatario a realizar gestiones y gestiones presenciales ante el Registro Fiscal de Vehículos.</t>
        </is>
      </c>
      <c r="G568" s="17" t="inlineStr">
        <is>
          <t>Operación y declaraciones</t>
        </is>
      </c>
      <c r="H568" s="17" t="inlineStr">
        <is>
          <t>Guía Informativa / Texto</t>
        </is>
      </c>
      <c r="I568" s="17" t="inlineStr">
        <is>
          <t>Guía Informativa / Texto</t>
        </is>
      </c>
      <c r="J568" s="17" t="inlineStr">
        <is>
          <t>Portal Web SAT</t>
        </is>
      </c>
      <c r="K568" s="17" t="inlineStr">
        <is>
          <t>Digital / Web</t>
        </is>
      </c>
      <c r="L568" s="17" t="inlineStr">
        <is>
          <t>Abogados y Notarios</t>
        </is>
      </c>
      <c r="M568" s="17" t="inlineStr">
        <is>
          <t>Código de Notariado (Decreto 314, Art. 54) y Ley del Impuesto sobre Circulación de Vehículos (Decreto 70-94).</t>
        </is>
      </c>
      <c r="N568" s="15" t="inlineStr">
        <is>
          <t>NO</t>
        </is>
      </c>
      <c r="O568" s="18" t="n">
        <v>1</v>
      </c>
      <c r="P568" s="17" t="inlineStr">
        <is>
          <t>profesionales</t>
        </is>
      </c>
      <c r="Q568" s="15" t="inlineStr">
        <is>
          <t>NO</t>
        </is>
      </c>
      <c r="R568" s="26" t="inlineStr">
        <is>
          <t>https://portal.sat.gob.gt/portal/requisitos-de-personas-empresas/#1541718919329-b32e6928-0a05</t>
        </is>
      </c>
      <c r="S568" s="17" t="inlineStr">
        <is>
          <t>FAM-02 Registro Fiscal de Vehículos (RFV)</t>
        </is>
      </c>
    </row>
    <row r="569" ht="24" customHeight="1">
      <c r="A569" s="10" t="n">
        <v>568</v>
      </c>
      <c r="B569" s="13" t="inlineStr">
        <is>
          <t>SAT-GES-0568</t>
        </is>
      </c>
      <c r="C569" s="10" t="inlineStr">
        <is>
          <t>cnt-SAT-GES-0568</t>
        </is>
      </c>
      <c r="D569" s="11" t="inlineStr">
        <is>
          <t>Formalización notarial de traspaso electrónico de vehículos en línea</t>
        </is>
      </c>
      <c r="E569" s="12" t="inlineStr">
        <is>
          <t>Traspaso Electrónico de Vehículos por Notario vía Agencia Virtual</t>
        </is>
      </c>
      <c r="F569" s="12" t="inlineStr">
        <is>
          <t>Formaliza y autoriza electrónicamente la transferencia de dominio vehicular desde Agencia Virtual, validando el consentimiento de comprador y vendedor sin acudir a agencias.</t>
        </is>
      </c>
      <c r="G569" s="12" t="inlineStr">
        <is>
          <t>Operación y declaraciones</t>
        </is>
      </c>
      <c r="H569" s="12" t="inlineStr">
        <is>
          <t>Trámite / Aplicativo en Línea</t>
        </is>
      </c>
      <c r="I569" s="12" t="inlineStr">
        <is>
          <t>Trámite en Línea Interactivo</t>
        </is>
      </c>
      <c r="J569" s="12" t="inlineStr">
        <is>
          <t>Agencia Virtual SAT</t>
        </is>
      </c>
      <c r="K569" s="12" t="inlineStr">
        <is>
          <t>Digital / Web</t>
        </is>
      </c>
      <c r="L569" s="12" t="inlineStr">
        <is>
          <t>Abogados y Notarios</t>
        </is>
      </c>
      <c r="M569" s="12" t="inlineStr">
        <is>
          <t>Ley del ISCV (Decreto 70-94, Art. 57) y Resoluciones de Directorio SAT para el Sistema e-Traspaso.</t>
        </is>
      </c>
      <c r="N569" s="10" t="inlineStr">
        <is>
          <t>NO</t>
        </is>
      </c>
      <c r="O569" s="13" t="n">
        <v>1</v>
      </c>
      <c r="P569" s="12" t="inlineStr">
        <is>
          <t>profesionales</t>
        </is>
      </c>
      <c r="Q569" s="10" t="inlineStr">
        <is>
          <t>NO</t>
        </is>
      </c>
      <c r="R569" s="27" t="inlineStr">
        <is>
          <t>https://portal.sat.gob.gt/portal/requisitos-de-vehiculos/#1541780077723-c74e470e-b935</t>
        </is>
      </c>
      <c r="S569" s="12" t="inlineStr">
        <is>
          <t>FAM-02 Registro Fiscal de Vehículos (RFV); FAM-03 Registro Tributario Unificado (RTU) Digital; FAM-09 Agencia Virtual y Servicios Remotos</t>
        </is>
      </c>
    </row>
    <row r="570" ht="24" customHeight="1">
      <c r="A570" s="15" t="n">
        <v>569</v>
      </c>
      <c r="B570" s="18" t="inlineStr">
        <is>
          <t>SAT-GES-0569</t>
        </is>
      </c>
      <c r="C570" s="15" t="inlineStr">
        <is>
          <t>cnt-SAT-GES-0569</t>
        </is>
      </c>
      <c r="D570" s="16" t="inlineStr">
        <is>
          <t>Carga y remisión de expedientes digitales de traspaso con firma avanzada</t>
        </is>
      </c>
      <c r="E570" s="17" t="inlineStr">
        <is>
          <t>Remisión de Documentación Electrónica de Traspaso Electrónico de Vehículos (TEV)</t>
        </is>
      </c>
      <c r="F570" s="17" t="inlineStr">
        <is>
          <t>Carga los testimonios y documentos digitalizados del traspaso vehicular firmados con Firma Electrónica Avanzada (FEA) para completar la validación jurídica registral.</t>
        </is>
      </c>
      <c r="G570" s="17" t="inlineStr">
        <is>
          <t>Operación y declaraciones</t>
        </is>
      </c>
      <c r="H570" s="17" t="inlineStr">
        <is>
          <t>Trámite / Aplicativo en Línea</t>
        </is>
      </c>
      <c r="I570" s="17" t="inlineStr">
        <is>
          <t>Trámite en Línea Interactivo</t>
        </is>
      </c>
      <c r="J570" s="17" t="inlineStr">
        <is>
          <t>Agencia Virtual SAT</t>
        </is>
      </c>
      <c r="K570" s="17" t="inlineStr">
        <is>
          <t>Digital / Web</t>
        </is>
      </c>
      <c r="L570" s="17" t="inlineStr">
        <is>
          <t>Abogados y Notarios</t>
        </is>
      </c>
      <c r="M570" s="17" t="inlineStr">
        <is>
          <t>Ley para el Reconocimiento de las Comunicaciones y Firmas Electrónicas (Decreto 47-2008) y Ley del ISCV (Decreto 70-94).</t>
        </is>
      </c>
      <c r="N570" s="15" t="inlineStr">
        <is>
          <t>NO</t>
        </is>
      </c>
      <c r="O570" s="18" t="n">
        <v>1</v>
      </c>
      <c r="P570" s="17" t="inlineStr">
        <is>
          <t>profesionales</t>
        </is>
      </c>
      <c r="Q570" s="15" t="inlineStr">
        <is>
          <t>NO</t>
        </is>
      </c>
      <c r="R570" s="26" t="inlineStr">
        <is>
          <t>https://portal.sat.gob.gt/portal/requisitos-de-vehiculos/#1541722263997-e0d7cba3-7daf</t>
        </is>
      </c>
      <c r="S570" s="17" t="inlineStr">
        <is>
          <t>FAM-02 Registro Fiscal de Vehículos (RFV)</t>
        </is>
      </c>
    </row>
    <row r="571" ht="24" customHeight="1">
      <c r="A571" s="10" t="n">
        <v>570</v>
      </c>
      <c r="B571" s="13" t="inlineStr">
        <is>
          <t>SAT-GES-0570</t>
        </is>
      </c>
      <c r="C571" s="10" t="inlineStr">
        <is>
          <t>cnt-SAT-GES-0570</t>
        </is>
      </c>
      <c r="D571" s="11" t="inlineStr">
        <is>
          <t>Habilitación de Notario para Traspaso Electrónico de Vehículos (TEV)</t>
        </is>
      </c>
      <c r="E571" s="12" t="inlineStr">
        <is>
          <t>Registro en la Modalidad de Traspaso Electrónico por Notario</t>
        </is>
      </c>
      <c r="F571" s="12" t="inlineStr">
        <is>
          <t>Suscribe el convenio de adhesión y habilita tu usuario notarial para operar el sistema TEV con firma electrónica avanzada y validación biométrica.</t>
        </is>
      </c>
      <c r="G571" s="12" t="inlineStr">
        <is>
          <t>Empezar y registrarse</t>
        </is>
      </c>
      <c r="H571" s="12" t="inlineStr">
        <is>
          <t>Trámite / Aplicativo en Línea</t>
        </is>
      </c>
      <c r="I571" s="12" t="inlineStr">
        <is>
          <t>Trámite en Línea Interactivo</t>
        </is>
      </c>
      <c r="J571" s="12" t="inlineStr">
        <is>
          <t>Agencia Virtual SAT</t>
        </is>
      </c>
      <c r="K571" s="12" t="inlineStr">
        <is>
          <t>Digital / Web</t>
        </is>
      </c>
      <c r="L571" s="12" t="inlineStr">
        <is>
          <t>Abogados y Notarios</t>
        </is>
      </c>
      <c r="M571" s="12" t="inlineStr">
        <is>
          <t>Ley del ISCV (Decreto 70-94) y Acuerdo de Directorio SAT de Implementación del Sistema TEV.</t>
        </is>
      </c>
      <c r="N571" s="10" t="inlineStr">
        <is>
          <t>NO</t>
        </is>
      </c>
      <c r="O571" s="13" t="n">
        <v>1</v>
      </c>
      <c r="P571" s="12" t="inlineStr">
        <is>
          <t>profesionales</t>
        </is>
      </c>
      <c r="Q571" s="10" t="inlineStr">
        <is>
          <t>NO</t>
        </is>
      </c>
      <c r="R571" s="27" t="inlineStr">
        <is>
          <t>https://portal.sat.gob.gt/portal/requisitos-de-vehiculos/#1541780077723-c74e470e-b935</t>
        </is>
      </c>
      <c r="S571" s="12" t="inlineStr">
        <is>
          <t>FAM-02 Registro Fiscal de Vehículos (RFV); FAM-05 Solvencias y Convenios de Pago</t>
        </is>
      </c>
    </row>
    <row r="572" ht="24" customHeight="1">
      <c r="A572" s="15" t="n">
        <v>571</v>
      </c>
      <c r="B572" s="18" t="inlineStr">
        <is>
          <t>SAT-GES-0571</t>
        </is>
      </c>
      <c r="C572" s="15" t="inlineStr">
        <is>
          <t>cnt-SAT-GES-0571</t>
        </is>
      </c>
      <c r="D572" s="16" t="inlineStr">
        <is>
          <t>Consulta de avisos notariales y estado de legalizaciones registradas</t>
        </is>
      </c>
      <c r="E572" s="17" t="inlineStr">
        <is>
          <t>Consulta de Avisos Notariales Registrados</t>
        </is>
      </c>
      <c r="F572" s="17" t="inlineStr">
        <is>
          <t>Consulta en tiempo real el estado, recepción y aprobación de los avisos de transferencia vehicular y legalización de firmas transmitidos a través de la Agencia Virtual.</t>
        </is>
      </c>
      <c r="G572" s="17" t="inlineStr">
        <is>
          <t>Consultas y herramientas</t>
        </is>
      </c>
      <c r="H572" s="17" t="inlineStr">
        <is>
          <t>Consulta en Base de Datos</t>
        </is>
      </c>
      <c r="I572" s="17" t="inlineStr">
        <is>
          <t>Buscador / Base de Datos</t>
        </is>
      </c>
      <c r="J572" s="17" t="inlineStr">
        <is>
          <t>Agencia Virtual SAT</t>
        </is>
      </c>
      <c r="K572" s="17" t="inlineStr">
        <is>
          <t>Digital / Web</t>
        </is>
      </c>
      <c r="L572" s="17" t="inlineStr">
        <is>
          <t>Abogados y Notarios</t>
        </is>
      </c>
      <c r="M572" s="17" t="inlineStr">
        <is>
          <t>Código de Notariado (Decreto 314, Art. 38) y Código Tributario (Decreto 6-91, Art. 112).</t>
        </is>
      </c>
      <c r="N572" s="15" t="inlineStr">
        <is>
          <t>NO</t>
        </is>
      </c>
      <c r="O572" s="18" t="n">
        <v>1</v>
      </c>
      <c r="P572" s="17" t="inlineStr">
        <is>
          <t>profesionales</t>
        </is>
      </c>
      <c r="Q572" s="15" t="inlineStr">
        <is>
          <t>NO</t>
        </is>
      </c>
      <c r="R572" s="26" t="inlineStr">
        <is>
          <t>https://portal.sat.gob.gt/portal/requisitos-de-vehiculos/</t>
        </is>
      </c>
      <c r="S572" s="17" t="inlineStr">
        <is>
          <t>FAM-03 Registro Tributario Unificado (RTU) Digital; FAM-09 Agencia Virtual y Servicios Remotos</t>
        </is>
      </c>
    </row>
    <row r="573" ht="24" customHeight="1">
      <c r="A573" s="10" t="n">
        <v>572</v>
      </c>
      <c r="B573" s="13" t="inlineStr">
        <is>
          <t>SAT-GES-0572</t>
        </is>
      </c>
      <c r="C573" s="10" t="inlineStr">
        <is>
          <t>cnt-SAT-GES-0572</t>
        </is>
      </c>
      <c r="D573" s="11" t="inlineStr">
        <is>
          <t>Calendario y plazos de obligaciones notariales ante la SAT</t>
        </is>
      </c>
      <c r="E573" s="12" t="inlineStr">
        <is>
          <t>Requisitos y Plazos de Gestiones Notariales</t>
        </is>
      </c>
      <c r="F573" s="12" t="inlineStr">
        <is>
          <t>Revisa el calendario oficial de plazos legales para la remisión de avisos notariales de traspaso y testimonios especiales afectos, evitando multas e inhabilitaciones.</t>
        </is>
      </c>
      <c r="G573" s="12" t="inlineStr">
        <is>
          <t>Normativa y asistencia</t>
        </is>
      </c>
      <c r="H573" s="12" t="inlineStr">
        <is>
          <t>Guía Informativa / Texto</t>
        </is>
      </c>
      <c r="I573" s="12" t="inlineStr">
        <is>
          <t>Guía Informativa / Texto</t>
        </is>
      </c>
      <c r="J573" s="12" t="inlineStr">
        <is>
          <t>Portal Web SAT</t>
        </is>
      </c>
      <c r="K573" s="12" t="inlineStr">
        <is>
          <t>Digital / Web</t>
        </is>
      </c>
      <c r="L573" s="12" t="inlineStr">
        <is>
          <t>Abogados y Notarios</t>
        </is>
      </c>
      <c r="M573" s="12" t="inlineStr">
        <is>
          <t>Código de Notariado (Decreto 314, Arts. 38 y 101) y Código Tributario (Decreto 6-91, Art. 94).</t>
        </is>
      </c>
      <c r="N573" s="10" t="inlineStr">
        <is>
          <t>NO</t>
        </is>
      </c>
      <c r="O573" s="13" t="n">
        <v>1</v>
      </c>
      <c r="P573" s="12" t="inlineStr">
        <is>
          <t>profesionales</t>
        </is>
      </c>
      <c r="Q573" s="10" t="inlineStr">
        <is>
          <t>NO</t>
        </is>
      </c>
      <c r="R573" s="27" t="inlineStr">
        <is>
          <t>https://portal.sat.gob.gt/portal/calendario-tributario/</t>
        </is>
      </c>
      <c r="S573" s="12" t="inlineStr">
        <is>
          <t>FAM-02 Registro Fiscal de Vehículos (RFV)</t>
        </is>
      </c>
    </row>
    <row r="574" ht="24" customHeight="1">
      <c r="A574" s="15" t="n">
        <v>573</v>
      </c>
      <c r="B574" s="18" t="inlineStr">
        <is>
          <t>SAT-GES-0573</t>
        </is>
      </c>
      <c r="C574" s="15" t="inlineStr">
        <is>
          <t>cnt-SAT-GES-0573</t>
        </is>
      </c>
      <c r="D574" s="16" t="inlineStr">
        <is>
          <t>Aviso notarial de legalización de firmas en título de propiedad vehicular</t>
        </is>
      </c>
      <c r="E574" s="17" t="inlineStr">
        <is>
          <t>Aviso de Legalización de Firmas en Certificado de Propiedad</t>
        </is>
      </c>
      <c r="F574" s="17" t="inlineStr">
        <is>
          <t>Transmite electrónicamente a la SAT el aviso de legalización de firmas efectuado en el certificado de propiedad de vehículos dentro del plazo de 15 días hábiles.</t>
        </is>
      </c>
      <c r="G574" s="17" t="inlineStr">
        <is>
          <t>Operación y declaraciones</t>
        </is>
      </c>
      <c r="H574" s="17" t="inlineStr">
        <is>
          <t>Trámite / Aplicativo en Línea</t>
        </is>
      </c>
      <c r="I574" s="17" t="inlineStr">
        <is>
          <t>Trámite en Línea Interactivo</t>
        </is>
      </c>
      <c r="J574" s="17" t="inlineStr">
        <is>
          <t>Agencia Virtual SAT</t>
        </is>
      </c>
      <c r="K574" s="17" t="inlineStr">
        <is>
          <t>Digital / Web</t>
        </is>
      </c>
      <c r="L574" s="17" t="inlineStr">
        <is>
          <t>Abogados y Notarios</t>
        </is>
      </c>
      <c r="M574" s="17" t="inlineStr">
        <is>
          <t>Ley del Impuesto sobre Circulación de Vehículos (Decreto 70-94, Art. 57) y Código de Notariado (Art. 54).</t>
        </is>
      </c>
      <c r="N574" s="15" t="inlineStr">
        <is>
          <t>NO</t>
        </is>
      </c>
      <c r="O574" s="18" t="n">
        <v>1</v>
      </c>
      <c r="P574" s="17" t="inlineStr">
        <is>
          <t>profesionales</t>
        </is>
      </c>
      <c r="Q574" s="15" t="inlineStr">
        <is>
          <t>NO</t>
        </is>
      </c>
      <c r="R574" s="26" t="inlineStr">
        <is>
          <t>https://portal.sat.gob.gt/portal/requisitos-de-vehiculos/</t>
        </is>
      </c>
      <c r="S574" s="17" t="inlineStr">
        <is>
          <t>FAM-02 Registro Fiscal de Vehículos (RFV)</t>
        </is>
      </c>
    </row>
    <row r="575" ht="24" customHeight="1">
      <c r="A575" s="10" t="n">
        <v>574</v>
      </c>
      <c r="B575" s="13" t="inlineStr">
        <is>
          <t>SAT-GES-0574</t>
        </is>
      </c>
      <c r="C575" s="10" t="inlineStr">
        <is>
          <t>cnt-SAT-GES-0574</t>
        </is>
      </c>
      <c r="D575" s="11" t="inlineStr">
        <is>
          <t>Aviso notarial de transferencia de dominio de vehículos terrestres</t>
        </is>
      </c>
      <c r="E575" s="12" t="inlineStr">
        <is>
          <t>Aviso de Transferencia de Dominio de Vehículos</t>
        </is>
      </c>
      <c r="F575" s="12" t="inlineStr">
        <is>
          <t>Notifica a la administración tributaria la enajenación formal de automotores autorizada en escritura pública para actualizar el registro del vendedor y comprador.</t>
        </is>
      </c>
      <c r="G575" s="12" t="inlineStr">
        <is>
          <t>Operación y declaraciones</t>
        </is>
      </c>
      <c r="H575" s="12" t="inlineStr">
        <is>
          <t>Trámite / Aplicativo en Línea</t>
        </is>
      </c>
      <c r="I575" s="12" t="inlineStr">
        <is>
          <t>Trámite en Línea Interactivo</t>
        </is>
      </c>
      <c r="J575" s="12" t="inlineStr">
        <is>
          <t>Agencia Virtual SAT</t>
        </is>
      </c>
      <c r="K575" s="12" t="inlineStr">
        <is>
          <t>Digital / Web</t>
        </is>
      </c>
      <c r="L575" s="12" t="inlineStr">
        <is>
          <t>Abogados y Notarios</t>
        </is>
      </c>
      <c r="M575" s="12" t="inlineStr">
        <is>
          <t>Ley del ISCV (Decreto 70-94, Art. 57) y Código de Notariado (Decreto 314, Art. 38).</t>
        </is>
      </c>
      <c r="N575" s="10" t="inlineStr">
        <is>
          <t>NO</t>
        </is>
      </c>
      <c r="O575" s="13" t="n">
        <v>1</v>
      </c>
      <c r="P575" s="12" t="inlineStr">
        <is>
          <t>profesionales</t>
        </is>
      </c>
      <c r="Q575" s="10" t="inlineStr">
        <is>
          <t>NO</t>
        </is>
      </c>
      <c r="R575" s="27" t="inlineStr">
        <is>
          <t>https://portal.sat.gob.gt/portal/requisitos-de-vehiculos/</t>
        </is>
      </c>
      <c r="S575" s="12" t="inlineStr">
        <is>
          <t>FAM-02 Registro Fiscal de Vehículos (RFV)</t>
        </is>
      </c>
    </row>
    <row r="576" ht="24" customHeight="1">
      <c r="A576" s="15" t="n">
        <v>575</v>
      </c>
      <c r="B576" s="18" t="inlineStr">
        <is>
          <t>SAT-GES-0575</t>
        </is>
      </c>
      <c r="C576" s="15" t="inlineStr">
        <is>
          <t>cnt-SAT-GES-0575</t>
        </is>
      </c>
      <c r="D576" s="16" t="inlineStr">
        <is>
          <t>Atención preferencial y requisitos en ventanillas notariales</t>
        </is>
      </c>
      <c r="E576" s="17" t="inlineStr">
        <is>
          <t>Requisitos Gestiones Notariales en Agencias</t>
        </is>
      </c>
      <c r="F576" s="17" t="inlineStr">
        <is>
          <t>Conoce los requisitos de acreditación (carné CANG activo y sello) para acceder a ventanillas preferenciales de atención notarial en agencias tributarias del país.</t>
        </is>
      </c>
      <c r="G576" s="17" t="inlineStr">
        <is>
          <t>Operación y declaraciones</t>
        </is>
      </c>
      <c r="H576" s="17" t="inlineStr">
        <is>
          <t>Guía Informativa / Texto</t>
        </is>
      </c>
      <c r="I576" s="17" t="inlineStr">
        <is>
          <t>Guía Informativa / Texto</t>
        </is>
      </c>
      <c r="J576" s="17" t="inlineStr">
        <is>
          <t>Portal Web SAT</t>
        </is>
      </c>
      <c r="K576" s="17" t="inlineStr">
        <is>
          <t>Presencial / Agencia</t>
        </is>
      </c>
      <c r="L576" s="17" t="inlineStr">
        <is>
          <t>Abogados y Notarios</t>
        </is>
      </c>
      <c r="M576" s="17" t="inlineStr">
        <is>
          <t>Código de Notariado (Decreto 314) y Manual de Atención al Contribuyente de la SAT.</t>
        </is>
      </c>
      <c r="N576" s="15" t="inlineStr">
        <is>
          <t>NO</t>
        </is>
      </c>
      <c r="O576" s="18" t="n">
        <v>1</v>
      </c>
      <c r="P576" s="17" t="inlineStr">
        <is>
          <t>profesionales</t>
        </is>
      </c>
      <c r="Q576" s="15" t="inlineStr">
        <is>
          <t>NO</t>
        </is>
      </c>
      <c r="R576" s="26" t="inlineStr">
        <is>
          <t>https://portal.sat.gob.gt/portal/requisitos-tramites-agencias/cita-controlada/</t>
        </is>
      </c>
      <c r="S576" s="17" t="inlineStr">
        <is>
          <t>FAM-08 Auxiliares de la Función Pública Aduanera (AFPA)</t>
        </is>
      </c>
    </row>
    <row r="577" ht="24" customHeight="1">
      <c r="A577" s="10" t="n">
        <v>576</v>
      </c>
      <c r="B577" s="13" t="inlineStr">
        <is>
          <t>SAT-GES-0576</t>
        </is>
      </c>
      <c r="C577" s="10" t="inlineStr">
        <is>
          <t>cnt-SAT-GES-0576</t>
        </is>
      </c>
      <c r="D577" s="11" t="inlineStr">
        <is>
          <t>Inscripción y habilitación como Perito Contador ante la SAT</t>
        </is>
      </c>
      <c r="E577" s="12" t="inlineStr">
        <is>
          <t>Inscribirte como perito contador</t>
        </is>
      </c>
      <c r="F577" s="12" t="inlineStr">
        <is>
          <t>Inscribe tu título oficial de Perito Contador ante la SAT presentando título registrado en Contraloría General de Cuentas para quedar facultado para firmar contabilidades.</t>
        </is>
      </c>
      <c r="G577" s="12" t="inlineStr">
        <is>
          <t>Empezar y registrarse</t>
        </is>
      </c>
      <c r="H577" s="12" t="inlineStr">
        <is>
          <t>Guía Informativa / Texto</t>
        </is>
      </c>
      <c r="I577" s="12" t="inlineStr">
        <is>
          <t>Guía Informativa / Texto</t>
        </is>
      </c>
      <c r="J577" s="12" t="inlineStr">
        <is>
          <t>Portal Web SAT</t>
        </is>
      </c>
      <c r="K577" s="12" t="inlineStr">
        <is>
          <t>Presencial / Agencia</t>
        </is>
      </c>
      <c r="L577" s="12" t="inlineStr">
        <is>
          <t>Peritos Contadores</t>
        </is>
      </c>
      <c r="M577" s="12" t="inlineStr">
        <is>
          <t>Decreto 2450 (Normas que Regulan el Ejercicio de la Profesión de Contador) y Código Tributario (Art. 120).</t>
        </is>
      </c>
      <c r="N577" s="10" t="inlineStr">
        <is>
          <t>NO</t>
        </is>
      </c>
      <c r="O577" s="13" t="n">
        <v>1</v>
      </c>
      <c r="P577" s="12" t="inlineStr">
        <is>
          <t>profesionales</t>
        </is>
      </c>
      <c r="Q577" s="10" t="inlineStr">
        <is>
          <t>NO</t>
        </is>
      </c>
      <c r="R577" s="27" t="inlineStr">
        <is>
          <t>https://portal.sat.gob.gt/portal/requisitos-tramites-agencias/inscripcion-de-peritos-contadores/</t>
        </is>
      </c>
      <c r="S577" s="12" t="inlineStr">
        <is>
          <t>FAM-03 Registro Tributario Unificado (RTU) Digital</t>
        </is>
      </c>
    </row>
    <row r="578" ht="24" customHeight="1">
      <c r="A578" s="15" t="n">
        <v>577</v>
      </c>
      <c r="B578" s="18" t="inlineStr">
        <is>
          <t>SAT-GES-0577</t>
        </is>
      </c>
      <c r="C578" s="15" t="inlineStr">
        <is>
          <t>cnt-SAT-GES-0577</t>
        </is>
      </c>
      <c r="D578" s="16" t="inlineStr">
        <is>
          <t>Actualización de datos de Perito Contador en Agencia Virtual</t>
        </is>
      </c>
      <c r="E578" s="17" t="inlineStr">
        <is>
          <t>Actualizar tus datos como perito contador</t>
        </is>
      </c>
      <c r="F578" s="17" t="inlineStr">
        <is>
          <t>Actualiza periódicamente tu información de contacto, domicilio fiscal y estado en el Registro de Contadores para mantener vigente tu firma técnica autorizada.</t>
        </is>
      </c>
      <c r="G578" s="17" t="inlineStr">
        <is>
          <t>Modificaciones y cierre</t>
        </is>
      </c>
      <c r="H578" s="17" t="inlineStr">
        <is>
          <t>Trámite / Aplicativo en Línea</t>
        </is>
      </c>
      <c r="I578" s="17" t="inlineStr">
        <is>
          <t>Trámite en Línea Interactivo</t>
        </is>
      </c>
      <c r="J578" s="17" t="inlineStr">
        <is>
          <t>Agencia Virtual SAT</t>
        </is>
      </c>
      <c r="K578" s="17" t="inlineStr">
        <is>
          <t>Digital / Web</t>
        </is>
      </c>
      <c r="L578" s="17" t="inlineStr">
        <is>
          <t>Peritos Contadores</t>
        </is>
      </c>
      <c r="M578" s="17" t="inlineStr">
        <is>
          <t>Decreto 2450 (Normas de la Profesión Contable) y Código Tributario (Decreto 6-91, Art. 120).</t>
        </is>
      </c>
      <c r="N578" s="15" t="inlineStr">
        <is>
          <t>NO</t>
        </is>
      </c>
      <c r="O578" s="18" t="n">
        <v>1</v>
      </c>
      <c r="P578" s="17" t="inlineStr">
        <is>
          <t>profesionales</t>
        </is>
      </c>
      <c r="Q578" s="15" t="inlineStr">
        <is>
          <t>NO</t>
        </is>
      </c>
      <c r="R578" s="26" t="inlineStr">
        <is>
          <t>https://portal.sat.gob.gt/portal/requisitos-tramites-agencias/actualizacion-al-registro-de-peritos-contadores-o-contadores-publicos-y-auditores/</t>
        </is>
      </c>
      <c r="S578" s="17" t="inlineStr">
        <is>
          <t>FAM-03 Registro Tributario Unificado (RTU) Digital; FAM-09 Agencia Virtual y Servicios Remotos</t>
        </is>
      </c>
    </row>
    <row r="579" ht="24" customHeight="1">
      <c r="A579" s="10" t="n">
        <v>578</v>
      </c>
      <c r="B579" s="13" t="inlineStr">
        <is>
          <t>SAT-GES-0578</t>
        </is>
      </c>
      <c r="C579" s="10" t="inlineStr">
        <is>
          <t>cnt-SAT-GES-0578</t>
        </is>
      </c>
      <c r="D579" s="11" t="inlineStr">
        <is>
          <t>Cancelación y baja como Contador en Agencia Virtual</t>
        </is>
      </c>
      <c r="E579" s="12" t="inlineStr">
        <is>
          <t>Darte de baja como contador en Agencia Virtual</t>
        </is>
      </c>
      <c r="F579" s="12" t="inlineStr">
        <is>
          <t>Presenta el aviso formal de baja en el Registro de Contadores o desvinculación de las contabilidades que tengas asignadas para cesar tu responsabilidad técnica.</t>
        </is>
      </c>
      <c r="G579" s="12" t="inlineStr">
        <is>
          <t>Modificaciones y cierre</t>
        </is>
      </c>
      <c r="H579" s="12" t="inlineStr">
        <is>
          <t>Trámite / Aplicativo en Línea</t>
        </is>
      </c>
      <c r="I579" s="12" t="inlineStr">
        <is>
          <t>Trámite en Línea Interactivo</t>
        </is>
      </c>
      <c r="J579" s="12" t="inlineStr">
        <is>
          <t>Agencia Virtual SAT</t>
        </is>
      </c>
      <c r="K579" s="12" t="inlineStr">
        <is>
          <t>Digital / Web</t>
        </is>
      </c>
      <c r="L579" s="12" t="inlineStr">
        <is>
          <t>Peritos Contadores</t>
        </is>
      </c>
      <c r="M579" s="12" t="inlineStr">
        <is>
          <t>Decreto 2450 (Normas de la Profesión Contable) y Código Tributario (Decreto 6-91, Arts. 23 y 120).</t>
        </is>
      </c>
      <c r="N579" s="10" t="inlineStr">
        <is>
          <t>NO</t>
        </is>
      </c>
      <c r="O579" s="13" t="n">
        <v>1</v>
      </c>
      <c r="P579" s="12" t="inlineStr">
        <is>
          <t>profesionales</t>
        </is>
      </c>
      <c r="Q579" s="10" t="inlineStr">
        <is>
          <t>NO</t>
        </is>
      </c>
      <c r="R579" s="27" t="inlineStr">
        <is>
          <t>https://portal.sat.gob.gt/portal/aviso-de-baja-como-contador-registrado-en-agencia-virtual/</t>
        </is>
      </c>
      <c r="S579" s="12" t="inlineStr">
        <is>
          <t>FAM-03 Registro Tributario Unificado (RTU) Digital; FAM-09 Agencia Virtual y Servicios Remotos</t>
        </is>
      </c>
    </row>
    <row r="580" ht="24" customHeight="1">
      <c r="A580" s="15" t="n">
        <v>579</v>
      </c>
      <c r="B580" s="18" t="inlineStr">
        <is>
          <t>SAT-GES-0579</t>
        </is>
      </c>
      <c r="C580" s="15" t="inlineStr">
        <is>
          <t>cnt-SAT-GES-0579</t>
        </is>
      </c>
      <c r="D580" s="16" t="inlineStr">
        <is>
          <t>Registro y habilitación de Contador en Agencia Virtual</t>
        </is>
      </c>
      <c r="E580" s="17" t="inlineStr">
        <is>
          <t>Registrarte como contador en Agencia Virtual</t>
        </is>
      </c>
      <c r="F580" s="17" t="inlineStr">
        <is>
          <t>Habilita tu usuario y rol de Perito Contador en la Agencia Virtual para aceptar asignaciones de clientes y administrar libros contables digitales.</t>
        </is>
      </c>
      <c r="G580" s="17" t="inlineStr">
        <is>
          <t>Empezar y registrarse</t>
        </is>
      </c>
      <c r="H580" s="17" t="inlineStr">
        <is>
          <t>Trámite / Aplicativo en Línea</t>
        </is>
      </c>
      <c r="I580" s="17" t="inlineStr">
        <is>
          <t>Trámite en Línea Interactivo</t>
        </is>
      </c>
      <c r="J580" s="17" t="inlineStr">
        <is>
          <t>Agencia Virtual SAT</t>
        </is>
      </c>
      <c r="K580" s="17" t="inlineStr">
        <is>
          <t>Digital / Web</t>
        </is>
      </c>
      <c r="L580" s="17" t="inlineStr">
        <is>
          <t>Peritos Contadores</t>
        </is>
      </c>
      <c r="M580" s="17" t="inlineStr">
        <is>
          <t>Decreto 2450 (Normas de la Profesión Contable) y Resoluciones de Agencia Virtual SAT.</t>
        </is>
      </c>
      <c r="N580" s="15" t="inlineStr">
        <is>
          <t>NO</t>
        </is>
      </c>
      <c r="O580" s="18" t="n">
        <v>1</v>
      </c>
      <c r="P580" s="17" t="inlineStr">
        <is>
          <t>profesionales</t>
        </is>
      </c>
      <c r="Q580" s="15" t="inlineStr">
        <is>
          <t>NO</t>
        </is>
      </c>
      <c r="R580" s="26" t="inlineStr">
        <is>
          <t>https://portal.sat.gob.gt/portal/registro-de-contadores-en-agencia-virtual/</t>
        </is>
      </c>
      <c r="S580" s="17" t="inlineStr">
        <is>
          <t>FAM-03 Registro Tributario Unificado (RTU) Digital; FAM-09 Agencia Virtual y Servicios Remotos</t>
        </is>
      </c>
    </row>
    <row r="581" ht="24" customHeight="1">
      <c r="A581" s="10" t="n">
        <v>580</v>
      </c>
      <c r="B581" s="13" t="inlineStr">
        <is>
          <t>SAT-GES-0580</t>
        </is>
      </c>
      <c r="C581" s="10" t="inlineStr">
        <is>
          <t>cnt-SAT-GES-0580</t>
        </is>
      </c>
      <c r="D581" s="11" t="inlineStr">
        <is>
          <t>Consulta en línea de constancias de retención del IVA e ISR</t>
        </is>
      </c>
      <c r="E581" s="12" t="inlineStr">
        <is>
          <t>Consultar constancias de retención del Impuesto al Valor Agregado (IVA) e Impuesto Sobre la Renta (ISR) recibidas</t>
        </is>
      </c>
      <c r="F581" s="12" t="inlineStr">
        <is>
          <t>Consulta y concilia en tiempo real las constancias de retención de IVA e ISR emitidas a favor de tus clientes para aplicarlas en las declaraciones mensuales.</t>
        </is>
      </c>
      <c r="G581" s="12" t="inlineStr">
        <is>
          <t>Consultas y herramientas</t>
        </is>
      </c>
      <c r="H581" s="12" t="inlineStr">
        <is>
          <t>Consulta en Base de Datos</t>
        </is>
      </c>
      <c r="I581" s="12" t="inlineStr">
        <is>
          <t>Buscador / Base de Datos</t>
        </is>
      </c>
      <c r="J581" s="12" t="inlineStr">
        <is>
          <t>Agencia Virtual SAT</t>
        </is>
      </c>
      <c r="K581" s="12" t="inlineStr">
        <is>
          <t>Digital / Web</t>
        </is>
      </c>
      <c r="L581" s="12" t="inlineStr">
        <is>
          <t>Peritos Contadores</t>
        </is>
      </c>
      <c r="M581" s="12" t="inlineStr">
        <is>
          <t>Ley del IVA (Decreto 27-92, Art. 47 bis) y Ley de Actualización Tributaria (Decreto 10-2012, Art. 86).</t>
        </is>
      </c>
      <c r="N581" s="10" t="inlineStr">
        <is>
          <t>NO</t>
        </is>
      </c>
      <c r="O581" s="13" t="n">
        <v>1</v>
      </c>
      <c r="P581" s="12" t="inlineStr">
        <is>
          <t>profesionales</t>
        </is>
      </c>
      <c r="Q581" s="10" t="inlineStr">
        <is>
          <t>NO</t>
        </is>
      </c>
      <c r="R581" s="27" t="inlineStr">
        <is>
          <t>https://portal.sat.gob.gt/portal/retenciones-del-iva-consulta-de-constancias-de-retencion-del-iva-recibidas/</t>
        </is>
      </c>
      <c r="S581" s="12" t="inlineStr">
        <is>
          <t>Normativa y Gestiones Generales</t>
        </is>
      </c>
    </row>
    <row r="582" ht="24" customHeight="1">
      <c r="A582" s="15" t="n">
        <v>581</v>
      </c>
      <c r="B582" s="18" t="inlineStr">
        <is>
          <t>SAT-GES-0581</t>
        </is>
      </c>
      <c r="C582" s="15" t="inlineStr">
        <is>
          <t>cnt-SAT-GES-0581</t>
        </is>
      </c>
      <c r="D582" s="16" t="inlineStr">
        <is>
          <t>Guía y administración del régimen de Factura Electrónica en Línea (FEL)</t>
        </is>
      </c>
      <c r="E582" s="17" t="inlineStr">
        <is>
          <t>Factura Electrónica en Línea (FEL)</t>
        </is>
      </c>
      <c r="F582" s="17" t="inlineStr">
        <is>
          <t>Administra la emisión masiva, anulación y reporte de Documentos Tributarios Electrónicos (DTE) de tus clientes mediante la Agencia Virtual o certificador.</t>
        </is>
      </c>
      <c r="G582" s="17" t="inlineStr">
        <is>
          <t>Operación y declaraciones</t>
        </is>
      </c>
      <c r="H582" s="17" t="inlineStr">
        <is>
          <t>Trámite / Aplicativo en Línea</t>
        </is>
      </c>
      <c r="I582" s="17" t="inlineStr">
        <is>
          <t>Trámite en Línea Interactivo</t>
        </is>
      </c>
      <c r="J582" s="17" t="inlineStr">
        <is>
          <t>Agencia Virtual SAT</t>
        </is>
      </c>
      <c r="K582" s="17" t="inlineStr">
        <is>
          <t>Digital / Web</t>
        </is>
      </c>
      <c r="L582" s="17" t="inlineStr">
        <is>
          <t>Peritos Contadores</t>
        </is>
      </c>
      <c r="M582" s="17" t="inlineStr">
        <is>
          <t>Ley del IVA (Decreto 27-92, Arts. 29 y 29 "A") y Acuerdo de Directorio SAT 13-2018.</t>
        </is>
      </c>
      <c r="N582" s="15" t="inlineStr">
        <is>
          <t>NO</t>
        </is>
      </c>
      <c r="O582" s="18" t="n">
        <v>1</v>
      </c>
      <c r="P582" s="17" t="inlineStr">
        <is>
          <t>profesionales</t>
        </is>
      </c>
      <c r="Q582" s="15" t="inlineStr">
        <is>
          <t>NO</t>
        </is>
      </c>
      <c r="R582" s="26" t="inlineStr">
        <is>
          <t>https://portal.sat.gob.gt/portal/efactura/</t>
        </is>
      </c>
      <c r="S582" s="17" t="inlineStr">
        <is>
          <t>FAM-01 Factura Electrónica en Línea (FEL); FAM-03 Registro Tributario Unificado (RTU) Digital; FAM-09 Agencia Virtual y Servicios Remotos</t>
        </is>
      </c>
    </row>
    <row r="583" ht="24" customHeight="1">
      <c r="A583" s="10" t="n">
        <v>582</v>
      </c>
      <c r="B583" s="13" t="inlineStr">
        <is>
          <t>SAT-GES-0582</t>
        </is>
      </c>
      <c r="C583" s="10" t="inlineStr">
        <is>
          <t>cnt-SAT-GES-0582</t>
        </is>
      </c>
      <c r="D583" s="11" t="inlineStr">
        <is>
          <t>Presentación de Planilla del Impuesto al Valor Agregado (IVA) en Factura Electrónica en Línea (FEL)</t>
        </is>
      </c>
      <c r="E583" s="12" t="inlineStr">
        <is>
          <t>Planilla del Impuesto al Valor Agregado (IVA) en Factura Electrónica en Línea (FEL)</t>
        </is>
      </c>
      <c r="F583" s="12" t="inlineStr">
        <is>
          <t>Carga y transmite la planilla anual del IVA con facturas electrónicas para trabajadores asalariados de tus clientes para acreditar crédito fiscal contra el ISR.</t>
        </is>
      </c>
      <c r="G583" s="12" t="inlineStr">
        <is>
          <t>Operación y declaraciones</t>
        </is>
      </c>
      <c r="H583" s="12" t="inlineStr">
        <is>
          <t>Trámite / Aplicativo en Línea</t>
        </is>
      </c>
      <c r="I583" s="12" t="inlineStr">
        <is>
          <t>Trámite en Línea Interactivo</t>
        </is>
      </c>
      <c r="J583" s="12" t="inlineStr">
        <is>
          <t>Agencia Virtual SAT</t>
        </is>
      </c>
      <c r="K583" s="12" t="inlineStr">
        <is>
          <t>Digital / Web</t>
        </is>
      </c>
      <c r="L583" s="12" t="inlineStr">
        <is>
          <t>Peritos Contadores</t>
        </is>
      </c>
      <c r="M583" s="12" t="inlineStr">
        <is>
          <t>Ley de Actualización Tributaria (Decreto 10-2012, Art. 72) y Ley del IVA (Decreto 27-92, Art. 37).</t>
        </is>
      </c>
      <c r="N583" s="10" t="inlineStr">
        <is>
          <t>NO</t>
        </is>
      </c>
      <c r="O583" s="13" t="n">
        <v>1</v>
      </c>
      <c r="P583" s="12" t="inlineStr">
        <is>
          <t>profesionales</t>
        </is>
      </c>
      <c r="Q583" s="10" t="inlineStr">
        <is>
          <t>NO</t>
        </is>
      </c>
      <c r="R583" s="27" t="inlineStr">
        <is>
          <t>https://portal.sat.gob.gt/portal/planilla-iva-fel/</t>
        </is>
      </c>
      <c r="S583" s="12" t="inlineStr">
        <is>
          <t>FAM-01 Factura Electrónica en Línea (FEL)</t>
        </is>
      </c>
    </row>
    <row r="584" ht="24" customHeight="1">
      <c r="A584" s="15" t="n">
        <v>583</v>
      </c>
      <c r="B584" s="18" t="inlineStr">
        <is>
          <t>SAT-GES-0583</t>
        </is>
      </c>
      <c r="C584" s="15" t="inlineStr">
        <is>
          <t>cnt-SAT-GES-0583</t>
        </is>
      </c>
      <c r="D584" s="16" t="inlineStr">
        <is>
          <t>Habilitación y administración del Libro Electrónico Tributario (LET)</t>
        </is>
      </c>
      <c r="E584" s="17" t="inlineStr">
        <is>
          <t>Libro Electrónico Tributario (LET)</t>
        </is>
      </c>
      <c r="F584" s="17" t="inlineStr">
        <is>
          <t>Habilita y genera el Libro Electrónico Tributario (LET) para llevar el registro digital mensual de compras y ventas de pequeños contribuyentes y régimen general.</t>
        </is>
      </c>
      <c r="G584" s="17" t="inlineStr">
        <is>
          <t>Operación y declaraciones</t>
        </is>
      </c>
      <c r="H584" s="17" t="inlineStr">
        <is>
          <t>Trámite / Aplicativo en Línea</t>
        </is>
      </c>
      <c r="I584" s="17" t="inlineStr">
        <is>
          <t>Trámite en Línea Interactivo</t>
        </is>
      </c>
      <c r="J584" s="17" t="inlineStr">
        <is>
          <t>Agencia Virtual SAT</t>
        </is>
      </c>
      <c r="K584" s="17" t="inlineStr">
        <is>
          <t>Digital / Web</t>
        </is>
      </c>
      <c r="L584" s="17" t="inlineStr">
        <is>
          <t>Peritos Contadores</t>
        </is>
      </c>
      <c r="M584" s="17" t="inlineStr">
        <is>
          <t>Código de Comercio (Decreto 2-70, Arts. 368 al 371) y Acuerdo de Directorio SAT 08-2021 (Régimen LET).</t>
        </is>
      </c>
      <c r="N584" s="15" t="inlineStr">
        <is>
          <t>NO</t>
        </is>
      </c>
      <c r="O584" s="18" t="n">
        <v>1</v>
      </c>
      <c r="P584" s="17" t="inlineStr">
        <is>
          <t>profesionales</t>
        </is>
      </c>
      <c r="Q584" s="15" t="inlineStr">
        <is>
          <t>NO</t>
        </is>
      </c>
      <c r="R584" s="26" t="inlineStr">
        <is>
          <t>https://portal.sat.gob.gt/portal/libro-electronico-tributario/</t>
        </is>
      </c>
      <c r="S584" s="17" t="inlineStr">
        <is>
          <t>Normativa y Gestiones Generales</t>
        </is>
      </c>
    </row>
    <row r="585" ht="24" customHeight="1">
      <c r="A585" s="10" t="n">
        <v>584</v>
      </c>
      <c r="B585" s="13" t="inlineStr">
        <is>
          <t>SAT-GES-0584</t>
        </is>
      </c>
      <c r="C585" s="10" t="inlineStr">
        <is>
          <t>cnt-SAT-GES-0584</t>
        </is>
      </c>
      <c r="D585" s="11" t="inlineStr">
        <is>
          <t>Solicitud de devolución, retención o compensación de créditos tributarios</t>
        </is>
      </c>
      <c r="E585" s="12" t="inlineStr">
        <is>
          <t>Requisitos para la Gestión de Devolución de Pagos Indebidos</t>
        </is>
      </c>
      <c r="F585" s="12" t="inlineStr">
        <is>
          <t>Prepara y radica la solicitud formal para la devolución de pagos indebidos o compensación de saldos acreedores de impuestos internos conforme al Código Tributario.</t>
        </is>
      </c>
      <c r="G585" s="12" t="inlineStr">
        <is>
          <t>Operación y declaraciones</t>
        </is>
      </c>
      <c r="H585" s="12" t="inlineStr">
        <is>
          <t>Guía Informativa / Texto</t>
        </is>
      </c>
      <c r="I585" s="12" t="inlineStr">
        <is>
          <t>Guía Informativa / Texto</t>
        </is>
      </c>
      <c r="J585" s="12" t="inlineStr">
        <is>
          <t>Portal Web SAT</t>
        </is>
      </c>
      <c r="K585" s="12" t="inlineStr">
        <is>
          <t>Presencial / Agencia</t>
        </is>
      </c>
      <c r="L585" s="12" t="inlineStr">
        <is>
          <t>Peritos Contadores</t>
        </is>
      </c>
      <c r="M585" s="12" t="inlineStr">
        <is>
          <t>Código Tributario (Decreto 6-91, Arts. 99 y 153) y Ley del IVA (Decreto 27-92, Art. 23).</t>
        </is>
      </c>
      <c r="N585" s="10" t="inlineStr">
        <is>
          <t>NO</t>
        </is>
      </c>
      <c r="O585" s="13" t="n">
        <v>1</v>
      </c>
      <c r="P585" s="12" t="inlineStr">
        <is>
          <t>profesionales</t>
        </is>
      </c>
      <c r="Q585" s="10" t="inlineStr">
        <is>
          <t>NO</t>
        </is>
      </c>
      <c r="R585" s="27" t="inlineStr">
        <is>
          <t>https://portal.sat.gob.gt/portal/requisitos-de-personas-empresas/#1544742215300-58052f9f-10b1</t>
        </is>
      </c>
      <c r="S585" s="12" t="inlineStr">
        <is>
          <t>Normativa y Gestiones Generales</t>
        </is>
      </c>
    </row>
    <row r="586" ht="24" customHeight="1">
      <c r="A586" s="15" t="n">
        <v>585</v>
      </c>
      <c r="B586" s="18" t="inlineStr">
        <is>
          <t>SAT-GES-0585</t>
        </is>
      </c>
      <c r="C586" s="15" t="inlineStr">
        <is>
          <t>cnt-SAT-GES-0585</t>
        </is>
      </c>
      <c r="D586" s="16" t="inlineStr">
        <is>
          <t>Procedimiento y rectificación para autoliquidación de impuestos</t>
        </is>
      </c>
      <c r="E586" s="17" t="inlineStr">
        <is>
          <t>Autoliquidación de impuestos</t>
        </is>
      </c>
      <c r="F586" s="17" t="inlineStr">
        <is>
          <t>Aplica el procedimiento oficial para rectificar declaraciones juradas con error en Declaraguate, liquidando intereses resarcitorios y regularizando inconsistencias.</t>
        </is>
      </c>
      <c r="G586" s="17" t="inlineStr">
        <is>
          <t>Operación y declaraciones</t>
        </is>
      </c>
      <c r="H586" s="17" t="inlineStr">
        <is>
          <t>Guía Informativa / Texto</t>
        </is>
      </c>
      <c r="I586" s="17" t="inlineStr">
        <is>
          <t>Guía Informativa / Texto</t>
        </is>
      </c>
      <c r="J586" s="17" t="inlineStr">
        <is>
          <t>Portal Web SAT</t>
        </is>
      </c>
      <c r="K586" s="17" t="inlineStr">
        <is>
          <t>Digital / Web</t>
        </is>
      </c>
      <c r="L586" s="17" t="inlineStr">
        <is>
          <t>Peritos Contadores</t>
        </is>
      </c>
      <c r="M586" s="17" t="inlineStr">
        <is>
          <t>Código Tributario (Decreto 6-91, Arts. 106 y 110 - Rectificación de declaraciones).</t>
        </is>
      </c>
      <c r="N586" s="15" t="inlineStr">
        <is>
          <t>NO</t>
        </is>
      </c>
      <c r="O586" s="18" t="n">
        <v>1</v>
      </c>
      <c r="P586" s="17" t="inlineStr">
        <is>
          <t>profesionales</t>
        </is>
      </c>
      <c r="Q586" s="15" t="inlineStr">
        <is>
          <t>NO</t>
        </is>
      </c>
      <c r="R586" s="26" t="inlineStr">
        <is>
          <t>https://portal.sat.gob.gt/portal/autoliquidacion/</t>
        </is>
      </c>
      <c r="S586" s="17" t="inlineStr">
        <is>
          <t>Normativa y Gestiones Generales</t>
        </is>
      </c>
    </row>
    <row r="587" ht="24" customHeight="1">
      <c r="A587" s="10" t="n">
        <v>586</v>
      </c>
      <c r="B587" s="13" t="inlineStr">
        <is>
          <t>SAT-GES-0586</t>
        </is>
      </c>
      <c r="C587" s="10" t="inlineStr">
        <is>
          <t>cnt-SAT-GES-0586</t>
        </is>
      </c>
      <c r="D587" s="11" t="inlineStr">
        <is>
          <t>Operación y emisión en el Sistema de Retenciones del Impuesto al Valor Agregado (IVA)</t>
        </is>
      </c>
      <c r="E587" s="12" t="inlineStr">
        <is>
          <t>Sistema de retenciones del Impuesto al Valor Agregado (IVA)</t>
        </is>
      </c>
      <c r="F587" s="12" t="inlineStr">
        <is>
          <t>Opera el aplicativo Retenciones Web IVA para emitir constancias oficiales de retención y generar el archivo de carga para Declaraguate como agente de retención.</t>
        </is>
      </c>
      <c r="G587" s="12" t="inlineStr">
        <is>
          <t>Operación y declaraciones</t>
        </is>
      </c>
      <c r="H587" s="12" t="inlineStr">
        <is>
          <t>Trámite / Aplicativo en Línea</t>
        </is>
      </c>
      <c r="I587" s="12" t="inlineStr">
        <is>
          <t>Trámite en Línea Interactivo</t>
        </is>
      </c>
      <c r="J587" s="12" t="inlineStr">
        <is>
          <t>Agencia Virtual SAT</t>
        </is>
      </c>
      <c r="K587" s="12" t="inlineStr">
        <is>
          <t>Digital / Web</t>
        </is>
      </c>
      <c r="L587" s="12" t="inlineStr">
        <is>
          <t>Peritos Contadores</t>
        </is>
      </c>
      <c r="M587" s="12" t="inlineStr">
        <is>
          <t>Ley del IVA (Decreto 27-92, Art. 47 bis) y Acuerdos de Agentes de Retención del IVA.</t>
        </is>
      </c>
      <c r="N587" s="10" t="inlineStr">
        <is>
          <t>NO</t>
        </is>
      </c>
      <c r="O587" s="13" t="n">
        <v>1</v>
      </c>
      <c r="P587" s="12" t="inlineStr">
        <is>
          <t>profesionales</t>
        </is>
      </c>
      <c r="Q587" s="10" t="inlineStr">
        <is>
          <t>NO</t>
        </is>
      </c>
      <c r="R587" s="27" t="inlineStr">
        <is>
          <t>https://portal.sat.gob.gt/portal/sistemas-web/retencioneswebiva/</t>
        </is>
      </c>
      <c r="S587" s="12" t="inlineStr">
        <is>
          <t>Normativa y Gestiones Generales</t>
        </is>
      </c>
    </row>
    <row r="588" ht="24" customHeight="1">
      <c r="A588" s="15" t="n">
        <v>587</v>
      </c>
      <c r="B588" s="18" t="inlineStr">
        <is>
          <t>SAT-GES-0587</t>
        </is>
      </c>
      <c r="C588" s="15" t="inlineStr">
        <is>
          <t>cnt-SAT-GES-0587</t>
        </is>
      </c>
      <c r="D588" s="16" t="inlineStr">
        <is>
          <t>Inscripción y habilitación como Contador Público y Auditor (CPA)</t>
        </is>
      </c>
      <c r="E588" s="17" t="inlineStr">
        <is>
          <t>Inscribirte como auditor</t>
        </is>
      </c>
      <c r="F588" s="17" t="inlineStr">
        <is>
          <t>Inscribe tu título profesional de Contador Público y Auditor (CPA) con constancia de colegiado activo del Colegio de CPA o Economistas para emitir informes técnicos.</t>
        </is>
      </c>
      <c r="G588" s="17" t="inlineStr">
        <is>
          <t>Empezar y registrarse</t>
        </is>
      </c>
      <c r="H588" s="17" t="inlineStr">
        <is>
          <t>Guía Informativa / Texto</t>
        </is>
      </c>
      <c r="I588" s="17" t="inlineStr">
        <is>
          <t>Guía Informativa / Texto</t>
        </is>
      </c>
      <c r="J588" s="17" t="inlineStr">
        <is>
          <t>Portal Web SAT</t>
        </is>
      </c>
      <c r="K588" s="17" t="inlineStr">
        <is>
          <t>Presencial / Agencia</t>
        </is>
      </c>
      <c r="L588" s="17" t="inlineStr">
        <is>
          <t>Auditores</t>
        </is>
      </c>
      <c r="M588" s="17" t="inlineStr">
        <is>
          <t>Ley de Colegiación Profesional Obligatoria (Decreto 72-2001) y Código Tributario (Art. 120).</t>
        </is>
      </c>
      <c r="N588" s="15" t="inlineStr">
        <is>
          <t>NO</t>
        </is>
      </c>
      <c r="O588" s="18" t="n">
        <v>1</v>
      </c>
      <c r="P588" s="17" t="inlineStr">
        <is>
          <t>profesionales</t>
        </is>
      </c>
      <c r="Q588" s="15" t="inlineStr">
        <is>
          <t>NO</t>
        </is>
      </c>
      <c r="R588" s="26" t="inlineStr">
        <is>
          <t>https://portal.sat.gob.gt/portal/requisitos-tramites-agencias/inscripcion-de-auditores/</t>
        </is>
      </c>
      <c r="S588" s="17" t="inlineStr">
        <is>
          <t>FAM-03 Registro Tributario Unificado (RTU) Digital</t>
        </is>
      </c>
    </row>
    <row r="589" ht="24" customHeight="1">
      <c r="A589" s="10" t="n">
        <v>588</v>
      </c>
      <c r="B589" s="13" t="inlineStr">
        <is>
          <t>SAT-GES-0588</t>
        </is>
      </c>
      <c r="C589" s="10" t="inlineStr">
        <is>
          <t>cnt-SAT-GES-0588</t>
        </is>
      </c>
      <c r="D589" s="11" t="inlineStr">
        <is>
          <t>Actualización de datos de Contador Público y Auditor (CPA)</t>
        </is>
      </c>
      <c r="E589" s="12" t="inlineStr">
        <is>
          <t>Actualizar tus datos como auditor</t>
        </is>
      </c>
      <c r="F589" s="12" t="inlineStr">
        <is>
          <t>Actualiza tu número de colegiado activo, constancia de vigencia gremial y datos de contacto en el Registro de CPA de la SAT.</t>
        </is>
      </c>
      <c r="G589" s="12" t="inlineStr">
        <is>
          <t>Modificaciones y cierre</t>
        </is>
      </c>
      <c r="H589" s="12" t="inlineStr">
        <is>
          <t>Guía Informativa / Texto</t>
        </is>
      </c>
      <c r="I589" s="12" t="inlineStr">
        <is>
          <t>Guía Informativa / Texto</t>
        </is>
      </c>
      <c r="J589" s="12" t="inlineStr">
        <is>
          <t>Portal Web SAT</t>
        </is>
      </c>
      <c r="K589" s="12" t="inlineStr">
        <is>
          <t>Presencial / Agencia</t>
        </is>
      </c>
      <c r="L589" s="12" t="inlineStr">
        <is>
          <t>Auditores</t>
        </is>
      </c>
      <c r="M589" s="12" t="inlineStr">
        <is>
          <t>Ley de Colegiación Profesional Obligatoria (Decreto 72-2001) y Código Tributario (Art. 120).</t>
        </is>
      </c>
      <c r="N589" s="10" t="inlineStr">
        <is>
          <t>NO</t>
        </is>
      </c>
      <c r="O589" s="13" t="n">
        <v>1</v>
      </c>
      <c r="P589" s="12" t="inlineStr">
        <is>
          <t>profesionales</t>
        </is>
      </c>
      <c r="Q589" s="10" t="inlineStr">
        <is>
          <t>NO</t>
        </is>
      </c>
      <c r="R589" s="27" t="inlineStr">
        <is>
          <t>https://portal.sat.gob.gt/portal/requisitos-tramites-agencias/actualizacion-de-auditores/</t>
        </is>
      </c>
      <c r="S589" s="12" t="inlineStr">
        <is>
          <t>Normativa y Gestiones Generales</t>
        </is>
      </c>
    </row>
    <row r="590" ht="24" customHeight="1">
      <c r="A590" s="15" t="n">
        <v>589</v>
      </c>
      <c r="B590" s="18" t="inlineStr">
        <is>
          <t>SAT-GES-0589</t>
        </is>
      </c>
      <c r="C590" s="15" t="inlineStr">
        <is>
          <t>cnt-SAT-GES-0589</t>
        </is>
      </c>
      <c r="D590" s="16" t="inlineStr">
        <is>
          <t>Inscripción de Contador autorizado para emitir dictámenes de devolución de crédito fiscal</t>
        </is>
      </c>
      <c r="E590" s="17" t="inlineStr">
        <is>
          <t>Inscribirte como contador para emitir dictámenes de devolución</t>
        </is>
      </c>
      <c r="F590" s="17" t="inlineStr">
        <is>
          <t>Registra tu habilitación como Contador Público y Auditor ante la SAT para emitir dictámenes profesionales en solicitudes de devolución de crédito fiscal a exportadores.</t>
        </is>
      </c>
      <c r="G590" s="17" t="inlineStr">
        <is>
          <t>Empezar y registrarse</t>
        </is>
      </c>
      <c r="H590" s="17" t="inlineStr">
        <is>
          <t>Guía Informativa / Texto</t>
        </is>
      </c>
      <c r="I590" s="17" t="inlineStr">
        <is>
          <t>Guía Informativa / Texto</t>
        </is>
      </c>
      <c r="J590" s="17" t="inlineStr">
        <is>
          <t>Portal Web SAT</t>
        </is>
      </c>
      <c r="K590" s="17" t="inlineStr">
        <is>
          <t>Presencial / Agencia</t>
        </is>
      </c>
      <c r="L590" s="17" t="inlineStr">
        <is>
          <t>Auditores</t>
        </is>
      </c>
      <c r="M590" s="17" t="inlineStr">
        <is>
          <t>Ley del IVA (Decreto 27-92, Art. 25 bis) y Acuerdo de Directorio SAT 07-2007 (Régimen Optativo de Devolución).</t>
        </is>
      </c>
      <c r="N590" s="15" t="inlineStr">
        <is>
          <t>NO</t>
        </is>
      </c>
      <c r="O590" s="18" t="n">
        <v>1</v>
      </c>
      <c r="P590" s="17" t="inlineStr">
        <is>
          <t>profesionales</t>
        </is>
      </c>
      <c r="Q590" s="15" t="inlineStr">
        <is>
          <t>NO</t>
        </is>
      </c>
      <c r="R590" s="26" t="inlineStr">
        <is>
          <t>https://portal.sat.gob.gt/portal/requisitos-tramites-agencias/inscripcion-de-contador-publico-y-auditor-emisor-de-dictamenes/</t>
        </is>
      </c>
      <c r="S590" s="17" t="inlineStr">
        <is>
          <t>FAM-03 Registro Tributario Unificado (RTU) Digital</t>
        </is>
      </c>
    </row>
    <row r="591" ht="24" customHeight="1">
      <c r="A591" s="10" t="n">
        <v>590</v>
      </c>
      <c r="B591" s="13" t="inlineStr">
        <is>
          <t>SAT-GES-0590</t>
        </is>
      </c>
      <c r="C591" s="10" t="inlineStr">
        <is>
          <t>cnt-SAT-GES-0590</t>
        </is>
      </c>
      <c r="D591" s="11" t="inlineStr">
        <is>
          <t>Actualización de datos de Contador que emite dictámenes de devolución</t>
        </is>
      </c>
      <c r="E591" s="12" t="inlineStr">
        <is>
          <t>Actualizar tus datos como contador que emite dictámenes de devolución</t>
        </is>
      </c>
      <c r="F591" s="12" t="inlineStr">
        <is>
          <t>Actualiza anualmente tu fianza y datos profesionales en el Registro de CPA Emisores de Dictámenes para continuar emitiendo dictámenes bajo el régimen optativo.</t>
        </is>
      </c>
      <c r="G591" s="12" t="inlineStr">
        <is>
          <t>Modificaciones y cierre</t>
        </is>
      </c>
      <c r="H591" s="12" t="inlineStr">
        <is>
          <t>Guía Informativa / Texto</t>
        </is>
      </c>
      <c r="I591" s="12" t="inlineStr">
        <is>
          <t>Guía Informativa / Texto</t>
        </is>
      </c>
      <c r="J591" s="12" t="inlineStr">
        <is>
          <t>Portal Web SAT</t>
        </is>
      </c>
      <c r="K591" s="12" t="inlineStr">
        <is>
          <t>Presencial / Agencia</t>
        </is>
      </c>
      <c r="L591" s="12" t="inlineStr">
        <is>
          <t>Auditores</t>
        </is>
      </c>
      <c r="M591" s="12" t="inlineStr">
        <is>
          <t>Ley del IVA (Decreto 27-92, Art. 25 bis) y Acuerdo de Directorio SAT 07-2007.</t>
        </is>
      </c>
      <c r="N591" s="10" t="inlineStr">
        <is>
          <t>NO</t>
        </is>
      </c>
      <c r="O591" s="13" t="n">
        <v>1</v>
      </c>
      <c r="P591" s="12" t="inlineStr">
        <is>
          <t>profesionales</t>
        </is>
      </c>
      <c r="Q591" s="10" t="inlineStr">
        <is>
          <t>NO</t>
        </is>
      </c>
      <c r="R591" s="27" t="inlineStr">
        <is>
          <t>https://portal.sat.gob.gt/portal/requisitos-tramites-agencias/actualizacion-de-contador-publico-y-auditor-para-emision-de-dictamenes-de-devolucion-de-credito-fiscal-regimen-optativo/</t>
        </is>
      </c>
      <c r="S591" s="12" t="inlineStr">
        <is>
          <t>Normativa y Gestiones Generales</t>
        </is>
      </c>
    </row>
    <row r="592" ht="24" customHeight="1">
      <c r="A592" s="15" t="n">
        <v>591</v>
      </c>
      <c r="B592" s="18" t="inlineStr">
        <is>
          <t>SAT-GES-0591</t>
        </is>
      </c>
      <c r="C592" s="15" t="inlineStr">
        <is>
          <t>cnt-SAT-GES-0591</t>
        </is>
      </c>
      <c r="D592" s="16" t="inlineStr">
        <is>
          <t>Acreditación integral, carné y renovación de Gestor Tributario y Auxiliares</t>
        </is>
      </c>
      <c r="E592" s="17" t="inlineStr">
        <is>
          <t>Requisitos para las gestiones de Gestores Tributarios</t>
        </is>
      </c>
      <c r="F592" s="17" t="inlineStr">
        <is>
          <t>Solicita la acreditación oficial, evaluación y expedición del carné institucional ante la SAT para actuar formalmente como gestor de gestiones de terceros.</t>
        </is>
      </c>
      <c r="G592" s="17" t="inlineStr">
        <is>
          <t>Empezar y registrarse</t>
        </is>
      </c>
      <c r="H592" s="17" t="inlineStr">
        <is>
          <t>Guía Informativa / Texto</t>
        </is>
      </c>
      <c r="I592" s="17" t="inlineStr">
        <is>
          <t>Guía Informativa / Texto</t>
        </is>
      </c>
      <c r="J592" s="17" t="inlineStr">
        <is>
          <t>Portal Web SAT</t>
        </is>
      </c>
      <c r="K592" s="17" t="inlineStr">
        <is>
          <t>Presencial / Agencia</t>
        </is>
      </c>
      <c r="L592" s="17" t="inlineStr">
        <is>
          <t>Gestores Tributarios</t>
        </is>
      </c>
      <c r="M592" s="17" t="inlineStr">
        <is>
          <t>Código Tributario (Decreto 6-91, Art. 22 - Representación) y Manual Institucional de Acreditación de Gestores de la SAT.</t>
        </is>
      </c>
      <c r="N592" s="15" t="inlineStr">
        <is>
          <t>NO</t>
        </is>
      </c>
      <c r="O592" s="18" t="n">
        <v>1</v>
      </c>
      <c r="P592" s="17" t="inlineStr">
        <is>
          <t>profesionales</t>
        </is>
      </c>
      <c r="Q592" s="15" t="inlineStr">
        <is>
          <t>NO</t>
        </is>
      </c>
      <c r="R592" s="26" t="inlineStr">
        <is>
          <t>https://portal.sat.gob.gt/portal/requisitos-de-vehiculos/#1541776888584-73400ddd-b78d</t>
        </is>
      </c>
      <c r="S592" s="17" t="inlineStr">
        <is>
          <t>FAM-08 Auxiliares de la Función Pública Aduanera (AFPA)</t>
        </is>
      </c>
    </row>
    <row r="593" ht="24" customHeight="1">
      <c r="A593" s="10" t="n">
        <v>592</v>
      </c>
      <c r="B593" s="13" t="inlineStr">
        <is>
          <t>SAT-GES-0592</t>
        </is>
      </c>
      <c r="C593" s="10" t="inlineStr">
        <is>
          <t>cnt-SAT-GES-0592</t>
        </is>
      </c>
      <c r="D593" s="11" t="inlineStr">
        <is>
          <t>Marco de actuación y alcance de los Gestores Tributarios acreditados</t>
        </is>
      </c>
      <c r="E593" s="12" t="inlineStr">
        <is>
          <t>Qué es un gestor tributario</t>
        </is>
      </c>
      <c r="F593" s="12" t="inlineStr">
        <is>
          <t>Conoce las gestiones autorizadas, límites de representación legal y responsabilidades de los gestores tributarios y auxiliares acreditados ante la SAT.</t>
        </is>
      </c>
      <c r="G593" s="12" t="inlineStr">
        <is>
          <t>Normativa y asistencia</t>
        </is>
      </c>
      <c r="H593" s="12" t="inlineStr">
        <is>
          <t>Guía Informativa / Texto</t>
        </is>
      </c>
      <c r="I593" s="12" t="inlineStr">
        <is>
          <t>Guía Informativa / Texto</t>
        </is>
      </c>
      <c r="J593" s="12" t="inlineStr">
        <is>
          <t>Portal Web SAT</t>
        </is>
      </c>
      <c r="K593" s="12" t="inlineStr">
        <is>
          <t>Digital / Web</t>
        </is>
      </c>
      <c r="L593" s="12" t="inlineStr">
        <is>
          <t>Gestores Tributarios</t>
        </is>
      </c>
      <c r="M593" s="12" t="inlineStr">
        <is>
          <t>Código Tributario (Decreto 6-91, Art. 22) y Ley Orgánica de la SAT (Decreto 1-98).</t>
        </is>
      </c>
      <c r="N593" s="10" t="inlineStr">
        <is>
          <t>NO</t>
        </is>
      </c>
      <c r="O593" s="13" t="n">
        <v>1</v>
      </c>
      <c r="P593" s="12" t="inlineStr">
        <is>
          <t>profesionales</t>
        </is>
      </c>
      <c r="Q593" s="10" t="inlineStr">
        <is>
          <t>NO</t>
        </is>
      </c>
      <c r="R593" s="27" t="inlineStr">
        <is>
          <t>https://portal.sat.gob.gt/portal/gestores-tributarios/</t>
        </is>
      </c>
      <c r="S593" s="12" t="inlineStr">
        <is>
          <t>FAM-08 Auxiliares de la Función Pública Aduanera (AFPA)</t>
        </is>
      </c>
    </row>
    <row r="594" ht="24" customHeight="1">
      <c r="A594" s="15" t="n">
        <v>593</v>
      </c>
      <c r="B594" s="18" t="inlineStr">
        <is>
          <t>SAT-GES-0593</t>
        </is>
      </c>
      <c r="C594" s="15" t="inlineStr">
        <is>
          <t>cnt-SAT-GES-0593</t>
        </is>
      </c>
      <c r="D594" s="16" t="inlineStr">
        <is>
          <t>Acreditación de tercera persona autorizada para gestiones en el Registro Tributario Unificado (RTU)</t>
        </is>
      </c>
      <c r="E594" s="17" t="inlineStr">
        <is>
          <t>Requisitos para Tercera Persona Autorizada en Gestiones del Registro Tributario Unificado (RTU)</t>
        </is>
      </c>
      <c r="F594" s="17" t="inlineStr">
        <is>
          <t>Cumple los requisitos y presenta la carta poder o acta notarial para que una tercera persona autorizada ingrese gestiones registrales del RTU en agencias.</t>
        </is>
      </c>
      <c r="G594" s="17" t="inlineStr">
        <is>
          <t>Empezar y registrarse</t>
        </is>
      </c>
      <c r="H594" s="17" t="inlineStr">
        <is>
          <t>Guía Informativa / Texto</t>
        </is>
      </c>
      <c r="I594" s="17" t="inlineStr">
        <is>
          <t>Guía Informativa / Texto</t>
        </is>
      </c>
      <c r="J594" s="17" t="inlineStr">
        <is>
          <t>Portal Web SAT</t>
        </is>
      </c>
      <c r="K594" s="17" t="inlineStr">
        <is>
          <t>Presencial / Agencia</t>
        </is>
      </c>
      <c r="L594" s="17" t="inlineStr">
        <is>
          <t>Gestores Tributarios</t>
        </is>
      </c>
      <c r="M594" s="17" t="inlineStr">
        <is>
          <t>Código Tributario (Decreto 6-91, Art. 22) y Acuerdo de Directorio SAT 08-2020.</t>
        </is>
      </c>
      <c r="N594" s="15" t="inlineStr">
        <is>
          <t>NO</t>
        </is>
      </c>
      <c r="O594" s="18" t="n">
        <v>1</v>
      </c>
      <c r="P594" s="17" t="inlineStr">
        <is>
          <t>profesionales</t>
        </is>
      </c>
      <c r="Q594" s="15" t="inlineStr">
        <is>
          <t>NO</t>
        </is>
      </c>
      <c r="R594" s="26" t="inlineStr">
        <is>
          <t>https://portal.sat.gob.gt/portal/requisitos-de-personas-empresas/#1541718919329-b32e6928-0a05</t>
        </is>
      </c>
      <c r="S594" s="17" t="inlineStr">
        <is>
          <t>FAM-03 Registro Tributario Unificado (RTU) Digital; FAM-08 Auxiliares de la Función Pública Aduanera (AFPA)</t>
        </is>
      </c>
    </row>
    <row r="595" ht="24" customHeight="1">
      <c r="A595" s="10" t="n">
        <v>594</v>
      </c>
      <c r="B595" s="13" t="inlineStr">
        <is>
          <t>SAT-GES-0594</t>
        </is>
      </c>
      <c r="C595" s="10" t="inlineStr">
        <is>
          <t>cnt-SAT-GES-0594</t>
        </is>
      </c>
      <c r="D595" s="11" t="inlineStr">
        <is>
          <t>Requisitos de acreditación inicial para Gestor Tributario o Auxiliar</t>
        </is>
      </c>
      <c r="E595" s="12" t="inlineStr">
        <is>
          <t>Requisitos para ser gestor tributario o auxiliar</t>
        </is>
      </c>
      <c r="F595" s="12" t="inlineStr">
        <is>
          <t>Consulta los requisitos documentales (antecedentes, colegiado/estudios, solvencia) y fecha de evaluación técnica para acreditarte por primera vez ante la SAT.</t>
        </is>
      </c>
      <c r="G595" s="12" t="inlineStr">
        <is>
          <t>Empezar y registrarse</t>
        </is>
      </c>
      <c r="H595" s="12" t="inlineStr">
        <is>
          <t>Guía Informativa / Texto</t>
        </is>
      </c>
      <c r="I595" s="12" t="inlineStr">
        <is>
          <t>Guía Informativa / Texto</t>
        </is>
      </c>
      <c r="J595" s="12" t="inlineStr">
        <is>
          <t>Portal Web SAT</t>
        </is>
      </c>
      <c r="K595" s="12" t="inlineStr">
        <is>
          <t>Digital / Web</t>
        </is>
      </c>
      <c r="L595" s="12" t="inlineStr">
        <is>
          <t>Gestores Tributarios</t>
        </is>
      </c>
      <c r="M595" s="12" t="inlineStr">
        <is>
          <t>Código Tributario (Decreto 6-91, Art. 22) y Manual de Acreditación de Gestores de la SAT.</t>
        </is>
      </c>
      <c r="N595" s="10" t="inlineStr">
        <is>
          <t>NO</t>
        </is>
      </c>
      <c r="O595" s="13" t="n">
        <v>1</v>
      </c>
      <c r="P595" s="12" t="inlineStr">
        <is>
          <t>profesionales</t>
        </is>
      </c>
      <c r="Q595" s="10" t="inlineStr">
        <is>
          <t>NO</t>
        </is>
      </c>
      <c r="R595" s="27" t="inlineStr">
        <is>
          <t>https://portal.sat.gob.gt/portal/requisitos-tramites-agencias/requisitos-para-las-solicitudes-de-gestor-tributario-o-auxiliar-de-gestor-tributario/</t>
        </is>
      </c>
      <c r="S595" s="12" t="inlineStr">
        <is>
          <t>FAM-05 Solvencias y Convenios de Pago; FAM-08 Auxiliares de la Función Pública Aduanera (AFPA)</t>
        </is>
      </c>
    </row>
    <row r="596" ht="24" customHeight="1">
      <c r="A596" s="15" t="n">
        <v>595</v>
      </c>
      <c r="B596" s="18" t="inlineStr">
        <is>
          <t>SAT-GES-0595</t>
        </is>
      </c>
      <c r="C596" s="15" t="inlineStr">
        <is>
          <t>cnt-SAT-GES-0595</t>
        </is>
      </c>
      <c r="D596" s="16" t="inlineStr">
        <is>
          <t>Habilitación e inhabilitación temporal o definitiva de Gestor Tributario o Auxiliar</t>
        </is>
      </c>
      <c r="E596" s="17" t="inlineStr">
        <is>
          <t>Habilitar o inhabilitar a un gestor tributario</t>
        </is>
      </c>
      <c r="F596" s="17" t="inlineStr">
        <is>
          <t>Consulta las causales legales, sanciones y resoluciones de suspensión o inhabilitación temporal o definitiva en el ejercicio de gestiones ante oficinas tributarias.</t>
        </is>
      </c>
      <c r="G596" s="17" t="inlineStr">
        <is>
          <t>Normativa y asistencia</t>
        </is>
      </c>
      <c r="H596" s="17" t="inlineStr">
        <is>
          <t>Guía Informativa / Texto</t>
        </is>
      </c>
      <c r="I596" s="17" t="inlineStr">
        <is>
          <t>Guía Informativa / Texto</t>
        </is>
      </c>
      <c r="J596" s="17" t="inlineStr">
        <is>
          <t>Portal Web SAT</t>
        </is>
      </c>
      <c r="K596" s="17" t="inlineStr">
        <is>
          <t>Digital / Web</t>
        </is>
      </c>
      <c r="L596" s="17" t="inlineStr">
        <is>
          <t>Gestores Tributarios</t>
        </is>
      </c>
      <c r="M596" s="17" t="inlineStr">
        <is>
          <t>Código Tributario (Decreto 6-91, Arts. 22 y 94) y Normativa de Control de Gestores Tributarios de la SAT.</t>
        </is>
      </c>
      <c r="N596" s="15" t="inlineStr">
        <is>
          <t>NO</t>
        </is>
      </c>
      <c r="O596" s="18" t="n">
        <v>1</v>
      </c>
      <c r="P596" s="17" t="inlineStr">
        <is>
          <t>profesionales</t>
        </is>
      </c>
      <c r="Q596" s="15" t="inlineStr">
        <is>
          <t>NO</t>
        </is>
      </c>
      <c r="R596" s="26" t="inlineStr">
        <is>
          <t>https://portal.sat.gob.gt/portal/requisitos-tramites-agencias/requisitos-para-las-solicitudes-de-gestor-tributario-o-auxiliar-de-gestor-tributario/</t>
        </is>
      </c>
      <c r="S596" s="17" t="inlineStr">
        <is>
          <t>FAM-03 Registro Tributario Unificado (RTU) Digital; FAM-08 Auxiliares de la Función Pública Aduanera (AFPA)</t>
        </is>
      </c>
    </row>
    <row r="597" ht="24" customHeight="1">
      <c r="A597" s="10" t="n">
        <v>596</v>
      </c>
      <c r="B597" s="13" t="inlineStr">
        <is>
          <t>SAT-GES-0596</t>
        </is>
      </c>
      <c r="C597" s="10" t="inlineStr">
        <is>
          <t>cnt-SAT-GES-0596</t>
        </is>
      </c>
      <c r="D597" s="11" t="inlineStr">
        <is>
          <t>Consulta en línea del padrón de Gestores Tributarios y Auxiliares activos</t>
        </is>
      </c>
      <c r="E597" s="12" t="inlineStr">
        <is>
          <t>Consultar los datos de un gestor tributario</t>
        </is>
      </c>
      <c r="F597" s="12" t="inlineStr">
        <is>
          <t>Verifica en tiempo real si un gestor o auxiliar tributario cuenta con carné vigente y habilitación activa para realizar gestiones ante las dependencias de la SAT.</t>
        </is>
      </c>
      <c r="G597" s="12" t="inlineStr">
        <is>
          <t>Consultas y herramientas</t>
        </is>
      </c>
      <c r="H597" s="12" t="inlineStr">
        <is>
          <t>Consulta en Base de Datos</t>
        </is>
      </c>
      <c r="I597" s="12" t="inlineStr">
        <is>
          <t>Buscador / Base de Datos</t>
        </is>
      </c>
      <c r="J597" s="12" t="inlineStr">
        <is>
          <t>Portal Web SAT</t>
        </is>
      </c>
      <c r="K597" s="12" t="inlineStr">
        <is>
          <t>Digital / Web</t>
        </is>
      </c>
      <c r="L597" s="12" t="inlineStr">
        <is>
          <t>Gestores Tributarios</t>
        </is>
      </c>
      <c r="M597" s="12" t="inlineStr">
        <is>
          <t>Código Tributario (Decreto 6-91, Art. 22) y Ley de Acceso a la Información Pública (Decreto 57-2008).</t>
        </is>
      </c>
      <c r="N597" s="10" t="inlineStr">
        <is>
          <t>NO</t>
        </is>
      </c>
      <c r="O597" s="13" t="n">
        <v>1</v>
      </c>
      <c r="P597" s="12" t="inlineStr">
        <is>
          <t>profesionales</t>
        </is>
      </c>
      <c r="Q597" s="10" t="inlineStr">
        <is>
          <t>NO</t>
        </is>
      </c>
      <c r="R597" s="27" t="inlineStr">
        <is>
          <t>https://portal.sat.gob.gt/portal/consulta-de-datos-del-gestor-tributario-o-auxiliar-de-gestor-tributario/</t>
        </is>
      </c>
      <c r="S597" s="12" t="inlineStr">
        <is>
          <t>FAM-08 Auxiliares de la Función Pública Aduanera (AFPA)</t>
        </is>
      </c>
    </row>
    <row r="598" ht="24" customHeight="1">
      <c r="A598" s="15" t="n">
        <v>597</v>
      </c>
      <c r="B598" s="18" t="inlineStr">
        <is>
          <t>SAT-GES-0597</t>
        </is>
      </c>
      <c r="C598" s="15" t="inlineStr">
        <is>
          <t>cnt-SAT-GES-0597</t>
        </is>
      </c>
      <c r="D598" s="16" t="inlineStr">
        <is>
          <t>Actualización de datos y renovación de gafete para Gestor Tributario</t>
        </is>
      </c>
      <c r="E598" s="17" t="inlineStr">
        <is>
          <t>Actualizar tus datos y renovar tu gafete de gestor</t>
        </is>
      </c>
      <c r="F598" s="17" t="inlineStr">
        <is>
          <t>Presenta la solicitud anual de actualización de antecedentes penales, policiacos y solvencia fiscal para renovar la vigencia del gafete oficial de gestor.</t>
        </is>
      </c>
      <c r="G598" s="17" t="inlineStr">
        <is>
          <t>Modificaciones y cierre</t>
        </is>
      </c>
      <c r="H598" s="17" t="inlineStr">
        <is>
          <t>Guía Informativa / Texto</t>
        </is>
      </c>
      <c r="I598" s="17" t="inlineStr">
        <is>
          <t>Guía Informativa / Texto</t>
        </is>
      </c>
      <c r="J598" s="17" t="inlineStr">
        <is>
          <t>Portal Web SAT</t>
        </is>
      </c>
      <c r="K598" s="17" t="inlineStr">
        <is>
          <t>Presencial / Agencia</t>
        </is>
      </c>
      <c r="L598" s="17" t="inlineStr">
        <is>
          <t>Gestores Tributarios</t>
        </is>
      </c>
      <c r="M598" s="17" t="inlineStr">
        <is>
          <t>Código Tributario (Decreto 6-91, Arts. 22 y 57 "A") y Normativa de Acreditación de Gestores de la SAT.</t>
        </is>
      </c>
      <c r="N598" s="15" t="inlineStr">
        <is>
          <t>NO</t>
        </is>
      </c>
      <c r="O598" s="18" t="n">
        <v>1</v>
      </c>
      <c r="P598" s="17" t="inlineStr">
        <is>
          <t>profesionales</t>
        </is>
      </c>
      <c r="Q598" s="15" t="inlineStr">
        <is>
          <t>NO</t>
        </is>
      </c>
      <c r="R598" s="26" t="inlineStr">
        <is>
          <t>https://portal.sat.gob.gt/portal/requisitos-tramites-agencias/actualizacion-de-informacion-y-renovacion-del-gafete-de-gestor-tributario-y-o-auxiliar-de-gestor-tributario/</t>
        </is>
      </c>
      <c r="S598" s="17" t="inlineStr">
        <is>
          <t>FAM-05 Solvencias y Convenios de Pago</t>
        </is>
      </c>
    </row>
    <row r="599" ht="24" customHeight="1">
      <c r="A599" s="10" t="n">
        <v>598</v>
      </c>
      <c r="B599" s="13" t="inlineStr">
        <is>
          <t>SAT-GES-0598</t>
        </is>
      </c>
      <c r="C599" s="10" t="inlineStr">
        <is>
          <t>cnt-SAT-GES-0598</t>
        </is>
      </c>
      <c r="D599" s="11" t="inlineStr">
        <is>
          <t>Reposición de gafete de identificación para Gestor Tributario</t>
        </is>
      </c>
      <c r="E599" s="12" t="inlineStr">
        <is>
          <t>Reponer tu gafete de gestor tributario</t>
        </is>
      </c>
      <c r="F599" s="12" t="inlineStr">
        <is>
          <t>Gestiona la reposición del gafete oficial por motivo de extravío, robo o deterioro físico adjuntando la denuncia respectiva y recibo de pago de reposición.</t>
        </is>
      </c>
      <c r="G599" s="12" t="inlineStr">
        <is>
          <t>Operación y declaraciones</t>
        </is>
      </c>
      <c r="H599" s="12" t="inlineStr">
        <is>
          <t>Guía Informativa / Texto</t>
        </is>
      </c>
      <c r="I599" s="12" t="inlineStr">
        <is>
          <t>Guía Informativa / Texto</t>
        </is>
      </c>
      <c r="J599" s="12" t="inlineStr">
        <is>
          <t>Portal Web SAT</t>
        </is>
      </c>
      <c r="K599" s="12" t="inlineStr">
        <is>
          <t>Presencial / Agencia</t>
        </is>
      </c>
      <c r="L599" s="12" t="inlineStr">
        <is>
          <t>Gestores Tributarios</t>
        </is>
      </c>
      <c r="M599" s="12" t="inlineStr">
        <is>
          <t>Código Tributario (Decreto 6-91, Art. 22) y Manual de Procedimientos Administrativos de la SAT.</t>
        </is>
      </c>
      <c r="N599" s="10" t="inlineStr">
        <is>
          <t>NO</t>
        </is>
      </c>
      <c r="O599" s="13" t="n">
        <v>1</v>
      </c>
      <c r="P599" s="12" t="inlineStr">
        <is>
          <t>profesionales</t>
        </is>
      </c>
      <c r="Q599" s="10" t="inlineStr">
        <is>
          <t>NO</t>
        </is>
      </c>
      <c r="R599" s="27" t="inlineStr">
        <is>
          <t>https://portal.sat.gob.gt/portal/requisitos-tramites-agencias/requisitos-para-las-solicitudes-de-gestor-tributario-o-auxiliar-de-gestor-tributario/</t>
        </is>
      </c>
      <c r="S599" s="12" t="inlineStr">
        <is>
          <t>Normativa y Gestiones Generales</t>
        </is>
      </c>
    </row>
    <row r="600" ht="24" customHeight="1">
      <c r="A600" s="15" t="n">
        <v>599</v>
      </c>
      <c r="B600" s="18" t="inlineStr">
        <is>
          <t>SAT-GES-0599</t>
        </is>
      </c>
      <c r="C600" s="15" t="inlineStr">
        <is>
          <t>cnt-SAT-GES-0599</t>
        </is>
      </c>
      <c r="D600" s="16" t="inlineStr">
        <is>
          <t>Catálogo general de formularios tributarios electrónicos en Declaraguate</t>
        </is>
      </c>
      <c r="E600" s="17" t="inlineStr">
        <is>
          <t>Ver todos los formularios</t>
        </is>
      </c>
      <c r="F600" s="17" t="inlineStr">
        <is>
          <t>Consulta y genera todos los formularios electrónicos para la liquidación mensual, trimestral y anual de impuestos por honorarios y servicios técnicos.</t>
        </is>
      </c>
      <c r="G600" s="17" t="inlineStr">
        <is>
          <t>Operación y declaraciones</t>
        </is>
      </c>
      <c r="H600" s="17" t="inlineStr">
        <is>
          <t>Trámite / Aplicativo en Línea</t>
        </is>
      </c>
      <c r="I600" s="17" t="inlineStr">
        <is>
          <t>Trámite en Línea Interactivo</t>
        </is>
      </c>
      <c r="J600" s="17" t="inlineStr">
        <is>
          <t>Declaraguate</t>
        </is>
      </c>
      <c r="K600" s="17" t="inlineStr">
        <is>
          <t>Digital / Web</t>
        </is>
      </c>
      <c r="L600" s="17" t="inlineStr">
        <is>
          <t>Servicios Profesionales</t>
        </is>
      </c>
      <c r="M600" s="17" t="inlineStr">
        <is>
          <t>Código Tributario (Decreto 6-91, Art. 106) y Ley de Actualización Tributaria (Decreto 10-2012, Libro I).</t>
        </is>
      </c>
      <c r="N600" s="15" t="inlineStr">
        <is>
          <t>NO</t>
        </is>
      </c>
      <c r="O600" s="18" t="n">
        <v>1</v>
      </c>
      <c r="P600" s="17" t="inlineStr">
        <is>
          <t>profesionales</t>
        </is>
      </c>
      <c r="Q600" s="15" t="inlineStr">
        <is>
          <t>NO</t>
        </is>
      </c>
      <c r="R600" s="26" t="inlineStr">
        <is>
          <t>https://portal.sat.gob.gt/portal/lista-general-de-formularios/</t>
        </is>
      </c>
      <c r="S600" s="17" t="inlineStr">
        <is>
          <t>FAM-01 Factura Electrónica en Línea (FEL)</t>
        </is>
      </c>
    </row>
    <row r="601" ht="24" customHeight="1">
      <c r="A601" s="10" t="n">
        <v>600</v>
      </c>
      <c r="B601" s="13" t="inlineStr">
        <is>
          <t>SAT-GES-0600</t>
        </is>
      </c>
      <c r="C601" s="10" t="inlineStr">
        <is>
          <t>cnt-SAT-GES-0600</t>
        </is>
      </c>
      <c r="D601" s="11" t="inlineStr">
        <is>
          <t>Actualización de datos registrales de Servicios Profesionales en Agencia Virtual</t>
        </is>
      </c>
      <c r="E601" s="12" t="inlineStr">
        <is>
          <t>Actualizar tus datos en Agencia Virtual</t>
        </is>
      </c>
      <c r="F601" s="12" t="inlineStr">
        <is>
          <t>Modifica o ratifica en el RTU Digital tus actividades económicas profesionales, régimen de afiliación (IVA/ISR) y datos de domicilio fiscal o clínica/oficina.</t>
        </is>
      </c>
      <c r="G601" s="12" t="inlineStr">
        <is>
          <t>Modificaciones y cierre</t>
        </is>
      </c>
      <c r="H601" s="12" t="inlineStr">
        <is>
          <t>Trámite / Aplicativo en Línea</t>
        </is>
      </c>
      <c r="I601" s="12" t="inlineStr">
        <is>
          <t>Trámite en Línea Interactivo</t>
        </is>
      </c>
      <c r="J601" s="12" t="inlineStr">
        <is>
          <t>Agencia Virtual SAT</t>
        </is>
      </c>
      <c r="K601" s="12" t="inlineStr">
        <is>
          <t>Digital / Web</t>
        </is>
      </c>
      <c r="L601" s="12" t="inlineStr">
        <is>
          <t>Servicios Profesionales</t>
        </is>
      </c>
      <c r="M601" s="12" t="inlineStr">
        <is>
          <t>Código Tributario (Decreto 6-91, Art. 120) y Acuerdo de Directorio SAT 08-2020.</t>
        </is>
      </c>
      <c r="N601" s="10" t="inlineStr">
        <is>
          <t>NO</t>
        </is>
      </c>
      <c r="O601" s="13" t="n">
        <v>1</v>
      </c>
      <c r="P601" s="12" t="inlineStr">
        <is>
          <t>profesionales</t>
        </is>
      </c>
      <c r="Q601" s="10" t="inlineStr">
        <is>
          <t>NO</t>
        </is>
      </c>
      <c r="R601" s="27" t="inlineStr">
        <is>
          <t>https://farm3.sat.gob.gt/menu/login.jsf</t>
        </is>
      </c>
      <c r="S601" s="12" t="inlineStr">
        <is>
          <t>FAM-03 Registro Tributario Unificado (RTU) Digital; FAM-09 Agencia Virtual y Servicios Remotos</t>
        </is>
      </c>
    </row>
    <row r="602" ht="24" customHeight="1">
      <c r="A602" s="15" t="n">
        <v>601</v>
      </c>
      <c r="B602" s="18" t="inlineStr">
        <is>
          <t>SAT-GES-0601</t>
        </is>
      </c>
      <c r="C602" s="15" t="inlineStr">
        <is>
          <t>cnt-SAT-GES-0601</t>
        </is>
      </c>
      <c r="D602" s="16" t="inlineStr">
        <is>
          <t>Presentación de consultas técnico-tributarias vinculantes ante Asuntos Jurídicos</t>
        </is>
      </c>
      <c r="E602" s="17" t="inlineStr">
        <is>
          <t>Hacer una consulta legal</t>
        </is>
      </c>
      <c r="F602" s="17" t="inlineStr">
        <is>
          <t>Presenta consultas técnico-jurídicas formales sobre la aplicación de normas tributarias ante la Intendencia de Asuntos Jurídicos para obtener criterio vinculante.</t>
        </is>
      </c>
      <c r="G602" s="17" t="inlineStr">
        <is>
          <t>Consultas y herramientas</t>
        </is>
      </c>
      <c r="H602" s="17" t="inlineStr">
        <is>
          <t>Guía Informativa / Texto</t>
        </is>
      </c>
      <c r="I602" s="17" t="inlineStr">
        <is>
          <t>Guía Informativa / Texto</t>
        </is>
      </c>
      <c r="J602" s="17" t="inlineStr">
        <is>
          <t>Portal Web SAT</t>
        </is>
      </c>
      <c r="K602" s="17" t="inlineStr">
        <is>
          <t>Presencial / Agencia</t>
        </is>
      </c>
      <c r="L602" s="17" t="inlineStr">
        <is>
          <t>Servicios Profesionales</t>
        </is>
      </c>
      <c r="M602" s="17" t="inlineStr">
        <is>
          <t>Código Tributario (Decreto 6-91, Arts. 102 al 105 - Consultas vinculantes).</t>
        </is>
      </c>
      <c r="N602" s="15" t="inlineStr">
        <is>
          <t>NO</t>
        </is>
      </c>
      <c r="O602" s="18" t="n">
        <v>1</v>
      </c>
      <c r="P602" s="17" t="inlineStr">
        <is>
          <t>profesionales</t>
        </is>
      </c>
      <c r="Q602" s="15" t="inlineStr">
        <is>
          <t>NO</t>
        </is>
      </c>
      <c r="R602" s="26" t="inlineStr">
        <is>
          <t>https://portal.sat.gob.gt/portal/contacto/consultas-legales/</t>
        </is>
      </c>
      <c r="S602" s="17" t="inlineStr">
        <is>
          <t>Normativa y Gestiones Generales</t>
        </is>
      </c>
    </row>
    <row r="603" ht="24" customHeight="1">
      <c r="A603" s="10" t="n">
        <v>602</v>
      </c>
      <c r="B603" s="13" t="inlineStr">
        <is>
          <t>SAT-GES-0602</t>
        </is>
      </c>
      <c r="C603" s="10" t="inlineStr">
        <is>
          <t>cnt-SAT-GES-0602</t>
        </is>
      </c>
      <c r="D603" s="11" t="inlineStr">
        <is>
          <t>Recepción de propuestas y observaciones técnicas a criterios de Asuntos Jurídicos</t>
        </is>
      </c>
      <c r="E603" s="12" t="inlineStr">
        <is>
          <t>Opinar sobre procedimientos de Asuntos Jurídicos</t>
        </is>
      </c>
      <c r="F603" s="12" t="inlineStr">
        <is>
          <t>Envía observaciones técnicas, sugerencias o cuestionamientos fundamentados a los proyectos de criterios institucionales publicados por la Intendencia de Asuntos Jurídicos.</t>
        </is>
      </c>
      <c r="G603" s="12" t="inlineStr">
        <is>
          <t>Normativa y asistencia</t>
        </is>
      </c>
      <c r="H603" s="12" t="inlineStr">
        <is>
          <t>Trámite / Aplicativo en Línea</t>
        </is>
      </c>
      <c r="I603" s="12" t="inlineStr">
        <is>
          <t>Trámite en Línea Interactivo</t>
        </is>
      </c>
      <c r="J603" s="12" t="inlineStr">
        <is>
          <t>Portal Web SAT</t>
        </is>
      </c>
      <c r="K603" s="12" t="inlineStr">
        <is>
          <t>Digital / Web</t>
        </is>
      </c>
      <c r="L603" s="12" t="inlineStr">
        <is>
          <t>Abogados y Notarios</t>
        </is>
      </c>
      <c r="M603" s="12" t="inlineStr">
        <is>
          <t>Código Tributario (Decreto 6-91, Art. 112) y Ley Orgánica de la SAT (Decreto 1-98, Art. 3).</t>
        </is>
      </c>
      <c r="N603" s="10" t="inlineStr">
        <is>
          <t>NO</t>
        </is>
      </c>
      <c r="O603" s="13" t="n">
        <v>1</v>
      </c>
      <c r="P603" s="12" t="inlineStr">
        <is>
          <t>profesionales</t>
        </is>
      </c>
      <c r="Q603" s="10" t="inlineStr">
        <is>
          <t>NO</t>
        </is>
      </c>
      <c r="R603" s="27" t="inlineStr">
        <is>
          <t>https://portal.sat.gob.gt/portal/recepcion-de-objeciones-y-recomendaciones-procedimientos-de-la-sat/objeciones-y-recomendaciones-a-los-procedimientos-de-la-intendencia-de-asuntos-juridicos/</t>
        </is>
      </c>
      <c r="S603" s="12" t="inlineStr">
        <is>
          <t>Normativa y Gestiones Generales</t>
        </is>
      </c>
    </row>
    <row r="604" ht="24" customHeight="1">
      <c r="A604" s="15" t="n">
        <v>603</v>
      </c>
      <c r="B604" s="18" t="inlineStr">
        <is>
          <t>SAT-GES-0603</t>
        </is>
      </c>
      <c r="C604" s="15" t="inlineStr">
        <is>
          <t>cnt-SAT-GES-0603</t>
        </is>
      </c>
      <c r="D604" s="16" t="inlineStr">
        <is>
          <t>Documentación y herramientas del Programa de Cumplimiento Tributario Voluntario</t>
        </is>
      </c>
      <c r="E604" s="17" t="inlineStr">
        <is>
          <t>Sistema Retenciones Web (ICT)</t>
        </is>
      </c>
      <c r="F604" s="17" t="inlineStr">
        <is>
          <t>Accede a las guías metodológicas y herramientas de autoevaluación fiscal del Programa de Cumplimiento Voluntario de la SAT para mitigar riesgos de auditoría.</t>
        </is>
      </c>
      <c r="G604" s="17" t="inlineStr">
        <is>
          <t>Normativa y asistencia</t>
        </is>
      </c>
      <c r="H604" s="17" t="inlineStr">
        <is>
          <t>Guía Informativa / Texto</t>
        </is>
      </c>
      <c r="I604" s="17" t="inlineStr">
        <is>
          <t>Recurso / Formulario Descargable</t>
        </is>
      </c>
      <c r="J604" s="17" t="inlineStr">
        <is>
          <t>Portal Web SAT</t>
        </is>
      </c>
      <c r="K604" s="17" t="inlineStr">
        <is>
          <t>Digital / Web</t>
        </is>
      </c>
      <c r="L604" s="17" t="inlineStr">
        <is>
          <t>Abogados y Notarios</t>
        </is>
      </c>
      <c r="M604" s="17" t="inlineStr">
        <is>
          <t>Código Tributario (Decreto 6-91, Art. 112) y Ley Orgánica de la SAT (Decreto 1-98).</t>
        </is>
      </c>
      <c r="N604" s="15" t="inlineStr">
        <is>
          <t>NO</t>
        </is>
      </c>
      <c r="O604" s="18" t="n">
        <v>1</v>
      </c>
      <c r="P604" s="17" t="inlineStr">
        <is>
          <t>profesionales</t>
        </is>
      </c>
      <c r="Q604" s="15" t="inlineStr">
        <is>
          <t>NO</t>
        </is>
      </c>
      <c r="R604" s="26" t="inlineStr">
        <is>
          <t>https://portal.sat.gob.gt/portal/cumplimiento-tributario/</t>
        </is>
      </c>
      <c r="S604" s="17" t="inlineStr">
        <is>
          <t>Normativa y Gestiones Generales</t>
        </is>
      </c>
    </row>
    <row r="605" ht="24" customHeight="1">
      <c r="A605" s="10" t="n">
        <v>604</v>
      </c>
      <c r="B605" s="13" t="inlineStr">
        <is>
          <t>SAT-GES-0604</t>
        </is>
      </c>
      <c r="C605" s="10" t="inlineStr">
        <is>
          <t>cnt-SAT-GES-0604</t>
        </is>
      </c>
      <c r="D605" s="11" t="inlineStr">
        <is>
          <t>Sistema de retenciones para servicios médicos y hospitalarios (Asiste Web)</t>
        </is>
      </c>
      <c r="E605" s="12" t="inlineStr">
        <is>
          <t>Retenciones de hospitales (Asiste Hospitales Web)</t>
        </is>
      </c>
      <c r="F605" s="12" t="inlineStr">
        <is>
          <t>Opera el aplicativo Asiste Hospitales Web para gestionar y conciliar retenciones del ISR aplicables a servicios prestados por médicos en clínicas y sanatorios.</t>
        </is>
      </c>
      <c r="G605" s="12" t="inlineStr">
        <is>
          <t>Operación y declaraciones</t>
        </is>
      </c>
      <c r="H605" s="12" t="inlineStr">
        <is>
          <t>Trámite / Aplicativo en Línea</t>
        </is>
      </c>
      <c r="I605" s="12" t="inlineStr">
        <is>
          <t>Trámite en Línea Interactivo</t>
        </is>
      </c>
      <c r="J605" s="12" t="inlineStr">
        <is>
          <t>Portal Web SAT</t>
        </is>
      </c>
      <c r="K605" s="12" t="inlineStr">
        <is>
          <t>Digital / Web</t>
        </is>
      </c>
      <c r="L605" s="12" t="inlineStr">
        <is>
          <t>Servicios Profesionales</t>
        </is>
      </c>
      <c r="M605" s="12" t="inlineStr">
        <is>
          <t>Ley de Actualización Tributaria (Decreto 10-2012, Arts. 84 al 86) y Resoluciones de Retenciones SAT.</t>
        </is>
      </c>
      <c r="N605" s="10" t="inlineStr">
        <is>
          <t>NO</t>
        </is>
      </c>
      <c r="O605" s="13" t="n">
        <v>1</v>
      </c>
      <c r="P605" s="12" t="inlineStr">
        <is>
          <t>profesionales</t>
        </is>
      </c>
      <c r="Q605" s="10" t="inlineStr">
        <is>
          <t>NO</t>
        </is>
      </c>
      <c r="R605" s="27" t="inlineStr">
        <is>
          <t>https://portal.sat.gob.gt/portal/sistemas-web/asistehospitalesweb/</t>
        </is>
      </c>
      <c r="S605" s="12" t="inlineStr">
        <is>
          <t>Normativa y Gestiones Generales</t>
        </is>
      </c>
    </row>
    <row r="606" ht="24" customHeight="1">
      <c r="A606" s="15" t="n">
        <v>605</v>
      </c>
      <c r="B606" s="18" t="inlineStr">
        <is>
          <t>SAT-GES-0605</t>
        </is>
      </c>
      <c r="C606" s="15" t="inlineStr">
        <is>
          <t>cnt-SAT-GES-0605</t>
        </is>
      </c>
      <c r="D606" s="16" t="inlineStr">
        <is>
          <t>Baja temporal o definitiva de vehículos por orden judicial o del Ministerio Público</t>
        </is>
      </c>
      <c r="E606" s="17" t="inlineStr">
        <is>
          <t>Dar de baja un vehículo por orden del Ministerio Público</t>
        </is>
      </c>
      <c r="F606" s="17" t="inlineStr">
        <is>
          <t>Tramitar la baja temporal o definitiva de automotores sujetos a decomiso o embargo judicial por instrucción del MP u Organismo Judicial.</t>
        </is>
      </c>
      <c r="G606" s="17" t="inlineStr">
        <is>
          <t>Modificaciones y cierre</t>
        </is>
      </c>
      <c r="H606" s="17" t="inlineStr">
        <is>
          <t>Guía Informativa / Texto</t>
        </is>
      </c>
      <c r="I606" s="17" t="inlineStr">
        <is>
          <t>Guía Informativa / Texto</t>
        </is>
      </c>
      <c r="J606" s="17" t="inlineStr">
        <is>
          <t>Portal Web SAT</t>
        </is>
      </c>
      <c r="K606" s="17" t="inlineStr">
        <is>
          <t>Digital / Web</t>
        </is>
      </c>
      <c r="L606" s="17" t="inlineStr">
        <is>
          <t>Entidades del Estado</t>
        </is>
      </c>
      <c r="M606" s="17" t="inlineStr">
        <is>
          <t>Ley Orgánica del Presupuesto (Decreto 101-97), Ley del IVA y Código Tributario.</t>
        </is>
      </c>
      <c r="N606" s="15" t="inlineStr">
        <is>
          <t>NO</t>
        </is>
      </c>
      <c r="O606" s="18" t="n">
        <v>1</v>
      </c>
      <c r="P606" s="17" t="inlineStr">
        <is>
          <t>entes_exentos</t>
        </is>
      </c>
      <c r="Q606" s="15" t="inlineStr">
        <is>
          <t>NO</t>
        </is>
      </c>
      <c r="R606" s="26" t="inlineStr">
        <is>
          <t>https://portal.sat.gob.gt/portal/requisitos-tramites-agencias/inactivacion-de-vehiculos-por-orden-del-ministerio-publico/</t>
        </is>
      </c>
      <c r="S606" s="17" t="inlineStr">
        <is>
          <t>FAM-02 Registro Fiscal de Vehículos (RFV); FAM-03 Registro Tributario Unificado (RTU) Digital</t>
        </is>
      </c>
    </row>
    <row r="607" ht="24" customHeight="1">
      <c r="A607" s="10" t="n">
        <v>606</v>
      </c>
      <c r="B607" s="13" t="inlineStr">
        <is>
          <t>SAT-GES-0606</t>
        </is>
      </c>
      <c r="C607" s="10" t="inlineStr">
        <is>
          <t>cnt-SAT-GES-0606</t>
        </is>
      </c>
      <c r="D607" s="11" t="inlineStr">
        <is>
          <t>Reactivación de vehículo con levantamiento de orden judicial o del Ministerio Público</t>
        </is>
      </c>
      <c r="E607" s="12" t="inlineStr">
        <is>
          <t>Reactivar un vehículo por orden del Ministerio Público</t>
        </is>
      </c>
      <c r="F607" s="12" t="inlineStr">
        <is>
          <t>Tramitar la reactivación vehicular y liberación de medidas precautorias en el sistema tras orden expresa del Ministerio Público o juez competente.</t>
        </is>
      </c>
      <c r="G607" s="12" t="inlineStr">
        <is>
          <t>Modificaciones y cierre</t>
        </is>
      </c>
      <c r="H607" s="12" t="inlineStr">
        <is>
          <t>Guía Informativa / Texto</t>
        </is>
      </c>
      <c r="I607" s="12" t="inlineStr">
        <is>
          <t>Guía Informativa / Texto</t>
        </is>
      </c>
      <c r="J607" s="12" t="inlineStr">
        <is>
          <t>Portal Web SAT</t>
        </is>
      </c>
      <c r="K607" s="12" t="inlineStr">
        <is>
          <t>Digital / Web</t>
        </is>
      </c>
      <c r="L607" s="12" t="inlineStr">
        <is>
          <t>Entidades del Estado</t>
        </is>
      </c>
      <c r="M607" s="12" t="inlineStr">
        <is>
          <t>Ley Orgánica del Presupuesto (Decreto 101-97), Ley del IVA y Código Tributario.</t>
        </is>
      </c>
      <c r="N607" s="10" t="inlineStr">
        <is>
          <t>NO</t>
        </is>
      </c>
      <c r="O607" s="13" t="n">
        <v>1</v>
      </c>
      <c r="P607" s="12" t="inlineStr">
        <is>
          <t>entes_exentos</t>
        </is>
      </c>
      <c r="Q607" s="10" t="inlineStr">
        <is>
          <t>NO</t>
        </is>
      </c>
      <c r="R607" s="27" t="inlineStr">
        <is>
          <t>https://portal.sat.gob.gt/portal/requisitos-tramites-agencias/activacion-de-vehiculos-por-orden-del-ministerio-publico/</t>
        </is>
      </c>
      <c r="S607" s="12" t="inlineStr">
        <is>
          <t>FAM-02 Registro Fiscal de Vehículos (RFV)</t>
        </is>
      </c>
    </row>
    <row r="608" ht="24" customHeight="1">
      <c r="A608" s="15" t="n">
        <v>607</v>
      </c>
      <c r="B608" s="18" t="inlineStr">
        <is>
          <t>SAT-GES-0607</t>
        </is>
      </c>
      <c r="C608" s="15" t="inlineStr">
        <is>
          <t>cnt-SAT-GES-0607</t>
        </is>
      </c>
      <c r="D608" s="16" t="inlineStr">
        <is>
          <t>Baja de vehículos subastados como chatarra por orden del Organismo Judicial</t>
        </is>
      </c>
      <c r="E608" s="17" t="inlineStr">
        <is>
          <t>Dar de baja vehículos subastados como chatarra por el Organismo Judicial</t>
        </is>
      </c>
      <c r="F608" s="17" t="inlineStr">
        <is>
          <t>Gestionar el descargue y baja registral de automotores subastados como chatarra o destruidos por mandato de juzgados de la República.</t>
        </is>
      </c>
      <c r="G608" s="17" t="inlineStr">
        <is>
          <t>Modificaciones y cierre</t>
        </is>
      </c>
      <c r="H608" s="17" t="inlineStr">
        <is>
          <t>Guía Informativa / Texto</t>
        </is>
      </c>
      <c r="I608" s="17" t="inlineStr">
        <is>
          <t>Guía Informativa / Texto</t>
        </is>
      </c>
      <c r="J608" s="17" t="inlineStr">
        <is>
          <t>Portal Web SAT</t>
        </is>
      </c>
      <c r="K608" s="17" t="inlineStr">
        <is>
          <t>Digital / Web</t>
        </is>
      </c>
      <c r="L608" s="17" t="inlineStr">
        <is>
          <t>Entidades del Estado</t>
        </is>
      </c>
      <c r="M608" s="17" t="inlineStr">
        <is>
          <t>Ley Orgánica del Presupuesto (Decreto 101-97), Ley del IVA y Código Tributario.</t>
        </is>
      </c>
      <c r="N608" s="15" t="inlineStr">
        <is>
          <t>NO</t>
        </is>
      </c>
      <c r="O608" s="18" t="n">
        <v>1</v>
      </c>
      <c r="P608" s="17" t="inlineStr">
        <is>
          <t>entes_exentos</t>
        </is>
      </c>
      <c r="Q608" s="15" t="inlineStr">
        <is>
          <t>NO</t>
        </is>
      </c>
      <c r="R608" s="26" t="inlineStr">
        <is>
          <t>https://portal.sat.gob.gt/portal/requisitos-tramites-agencias/inactivacion-de-vehiculos-por-retiro-definitivo-por-subasta-del-organismo-judicial-para-vehiculos-de-desarme-y-o-chatarra/</t>
        </is>
      </c>
      <c r="S608" s="17" t="inlineStr">
        <is>
          <t>FAM-02 Registro Fiscal de Vehículos (RFV)</t>
        </is>
      </c>
    </row>
    <row r="609" ht="24" customHeight="1">
      <c r="A609" s="10" t="n">
        <v>608</v>
      </c>
      <c r="B609" s="13" t="inlineStr">
        <is>
          <t>SAT-GES-0608</t>
        </is>
      </c>
      <c r="C609" s="10" t="inlineStr">
        <is>
          <t>cnt-SAT-GES-0608</t>
        </is>
      </c>
      <c r="D609" s="11" t="inlineStr">
        <is>
          <t>Traspaso de vehículos a la Secretaría Nacional de Administración de Bienes en Extinción de Dominio (SENABED)</t>
        </is>
      </c>
      <c r="E609" s="12" t="inlineStr">
        <is>
          <t>Traspasar un vehículo a entidades de extinción de dominio (SENABED / CONABED)</t>
        </is>
      </c>
      <c r="F609" s="12" t="inlineStr">
        <is>
          <t>Formalizar el traspaso registral de vehículos decomisados hacia la Secretaría Nacional de Administración de Bienes en Extinción de Dominio (SENABED).</t>
        </is>
      </c>
      <c r="G609" s="12" t="inlineStr">
        <is>
          <t>Operación y declaraciones</t>
        </is>
      </c>
      <c r="H609" s="12" t="inlineStr">
        <is>
          <t>Guía Informativa / Texto</t>
        </is>
      </c>
      <c r="I609" s="12" t="inlineStr">
        <is>
          <t>Guía Informativa / Texto</t>
        </is>
      </c>
      <c r="J609" s="12" t="inlineStr">
        <is>
          <t>Portal Web SAT</t>
        </is>
      </c>
      <c r="K609" s="12" t="inlineStr">
        <is>
          <t>Digital / Web</t>
        </is>
      </c>
      <c r="L609" s="12" t="inlineStr">
        <is>
          <t>Entidades del Estado</t>
        </is>
      </c>
      <c r="M609" s="12" t="inlineStr">
        <is>
          <t>Ley Orgánica del Presupuesto (Decreto 101-97), Ley del IVA y Código Tributario.</t>
        </is>
      </c>
      <c r="N609" s="10" t="inlineStr">
        <is>
          <t>NO</t>
        </is>
      </c>
      <c r="O609" s="13" t="n">
        <v>1</v>
      </c>
      <c r="P609" s="12" t="inlineStr">
        <is>
          <t>entes_exentos</t>
        </is>
      </c>
      <c r="Q609" s="10" t="inlineStr">
        <is>
          <t>NO</t>
        </is>
      </c>
      <c r="R609" s="27" t="inlineStr">
        <is>
          <t>https://portal.sat.gob.gt/portal/requisitos-de-vehiculos/#1541780077723-c74e470e-b935</t>
        </is>
      </c>
      <c r="S609" s="12" t="inlineStr">
        <is>
          <t>FAM-02 Registro Fiscal de Vehículos (RFV)</t>
        </is>
      </c>
    </row>
    <row r="610" ht="24" customHeight="1">
      <c r="A610" s="15" t="n">
        <v>609</v>
      </c>
      <c r="B610" s="18" t="inlineStr">
        <is>
          <t>SAT-GES-0609</t>
        </is>
      </c>
      <c r="C610" s="15" t="inlineStr">
        <is>
          <t>cnt-SAT-GES-0609</t>
        </is>
      </c>
      <c r="D610" s="16" t="inlineStr">
        <is>
          <t>Consulta pública de la tabla de valores imponibles del Impuesto de Circulación de Vehículos</t>
        </is>
      </c>
      <c r="E610" s="17" t="inlineStr">
        <is>
          <t>Consultar tablas de valores de vehículos</t>
        </is>
      </c>
      <c r="F610" s="17" t="inlineStr">
        <is>
          <t>Consultar la tabla anual oficial de valores imponibles del Impuesto sobre Circulación de Vehículos para fines de auditoría y presupuesto público.</t>
        </is>
      </c>
      <c r="G610" s="17" t="inlineStr">
        <is>
          <t>Consultas y herramientas</t>
        </is>
      </c>
      <c r="H610" s="17" t="inlineStr">
        <is>
          <t>Consulta en Base de Datos</t>
        </is>
      </c>
      <c r="I610" s="17" t="inlineStr">
        <is>
          <t>Guía Informativa / Texto</t>
        </is>
      </c>
      <c r="J610" s="17" t="inlineStr">
        <is>
          <t>Portal Web SAT</t>
        </is>
      </c>
      <c r="K610" s="17" t="inlineStr">
        <is>
          <t>Digital / Web</t>
        </is>
      </c>
      <c r="L610" s="17" t="inlineStr">
        <is>
          <t>Entidades del Estado</t>
        </is>
      </c>
      <c r="M610" s="17" t="inlineStr">
        <is>
          <t>Ley Orgánica del Presupuesto (Decreto 101-97), Ley del IVA y Código Tributario.</t>
        </is>
      </c>
      <c r="N610" s="15" t="inlineStr">
        <is>
          <t>NO</t>
        </is>
      </c>
      <c r="O610" s="18" t="n">
        <v>1</v>
      </c>
      <c r="P610" s="17" t="inlineStr">
        <is>
          <t>entes_exentos</t>
        </is>
      </c>
      <c r="Q610" s="15" t="inlineStr">
        <is>
          <t>NO</t>
        </is>
      </c>
      <c r="R610" s="26" t="inlineStr">
        <is>
          <t>https://portal.sat.gob.gt/portal/tablas-y-acuerdos-vehiculos/</t>
        </is>
      </c>
      <c r="S610" s="17" t="inlineStr">
        <is>
          <t>FAM-02 Registro Fiscal de Vehículos (RFV)</t>
        </is>
      </c>
    </row>
    <row r="611" ht="24" customHeight="1">
      <c r="A611" s="10" t="n">
        <v>610</v>
      </c>
      <c r="B611" s="13" t="inlineStr">
        <is>
          <t>SAT-GES-0610</t>
        </is>
      </c>
      <c r="C611" s="10" t="inlineStr">
        <is>
          <t>cnt-SAT-GES-0610</t>
        </is>
      </c>
      <c r="D611" s="11" t="inlineStr">
        <is>
          <t>Traslado y asignación vehicular entre dependencias de una Entidad del Estado</t>
        </is>
      </c>
      <c r="E611" s="12" t="inlineStr">
        <is>
          <t>Trasladar vehículos entre dependencias de una entidad del Estado</t>
        </is>
      </c>
      <c r="F611" s="12" t="inlineStr">
        <is>
          <t>Tramitar el traslado administrativo y reasignación de vehículos entre ministerios, secretarías o dependencias de una misma entidad del Estado.</t>
        </is>
      </c>
      <c r="G611" s="12" t="inlineStr">
        <is>
          <t>Operación y declaraciones</t>
        </is>
      </c>
      <c r="H611" s="12" t="inlineStr">
        <is>
          <t>Guía Informativa / Texto</t>
        </is>
      </c>
      <c r="I611" s="12" t="inlineStr">
        <is>
          <t>Guía Informativa / Texto</t>
        </is>
      </c>
      <c r="J611" s="12" t="inlineStr">
        <is>
          <t>Portal Web SAT</t>
        </is>
      </c>
      <c r="K611" s="12" t="inlineStr">
        <is>
          <t>Digital / Web</t>
        </is>
      </c>
      <c r="L611" s="12" t="inlineStr">
        <is>
          <t>Entidades del Estado</t>
        </is>
      </c>
      <c r="M611" s="12" t="inlineStr">
        <is>
          <t>Ley Orgánica del Presupuesto (Decreto 101-97), Ley del IVA y Código Tributario.</t>
        </is>
      </c>
      <c r="N611" s="10" t="inlineStr">
        <is>
          <t>NO</t>
        </is>
      </c>
      <c r="O611" s="13" t="n">
        <v>1</v>
      </c>
      <c r="P611" s="12" t="inlineStr">
        <is>
          <t>entes_exentos</t>
        </is>
      </c>
      <c r="Q611" s="10" t="inlineStr">
        <is>
          <t>NO</t>
        </is>
      </c>
      <c r="R611" s="27" t="inlineStr">
        <is>
          <t>https://portal.sat.gob.gt/portal/requisitos-tramites-agencias/traslado-de-vehiculos-entre-dependencias-de-una-misma-entidad-del-estado/</t>
        </is>
      </c>
      <c r="S611" s="12" t="inlineStr">
        <is>
          <t>FAM-02 Registro Fiscal de Vehículos (RFV)</t>
        </is>
      </c>
    </row>
    <row r="612" ht="24" customHeight="1">
      <c r="A612" s="15" t="n">
        <v>611</v>
      </c>
      <c r="B612" s="18" t="inlineStr">
        <is>
          <t>SAT-GES-0611</t>
        </is>
      </c>
      <c r="C612" s="15" t="inlineStr">
        <is>
          <t>cnt-SAT-GES-0611</t>
        </is>
      </c>
      <c r="D612" s="16" t="inlineStr">
        <is>
          <t>Activación e inactivación temporal de vehículos del Estado</t>
        </is>
      </c>
      <c r="E612" s="17" t="inlineStr">
        <is>
          <t>Requisitos para Gestiones de vehículos</t>
        </is>
      </c>
      <c r="F612" s="17" t="inlineStr">
        <is>
          <t>Solicitar la activación o inactivación temporal de vehículos oficiales en desuso o mantenimiento prolongado en el sector público.</t>
        </is>
      </c>
      <c r="G612" s="17" t="inlineStr">
        <is>
          <t>Operación y declaraciones</t>
        </is>
      </c>
      <c r="H612" s="17" t="inlineStr">
        <is>
          <t>Guía Informativa / Texto</t>
        </is>
      </c>
      <c r="I612" s="17" t="inlineStr">
        <is>
          <t>Guía Informativa / Texto</t>
        </is>
      </c>
      <c r="J612" s="17" t="inlineStr">
        <is>
          <t>Portal Web SAT</t>
        </is>
      </c>
      <c r="K612" s="17" t="inlineStr">
        <is>
          <t>Digital / Web</t>
        </is>
      </c>
      <c r="L612" s="17" t="inlineStr">
        <is>
          <t>Entidades del Estado</t>
        </is>
      </c>
      <c r="M612" s="17" t="inlineStr">
        <is>
          <t>Ley Orgánica del Presupuesto (Decreto 101-97), Ley del IVA y Código Tributario.</t>
        </is>
      </c>
      <c r="N612" s="15" t="inlineStr">
        <is>
          <t>NO</t>
        </is>
      </c>
      <c r="O612" s="18" t="n">
        <v>1</v>
      </c>
      <c r="P612" s="17" t="inlineStr">
        <is>
          <t>entes_exentos</t>
        </is>
      </c>
      <c r="Q612" s="15" t="inlineStr">
        <is>
          <t>NO</t>
        </is>
      </c>
      <c r="R612" s="26" t="inlineStr">
        <is>
          <t>https://portal.sat.gob.gt/portal/requisitos-de-vehiculos/#1541777125986-97d04375-37ee</t>
        </is>
      </c>
      <c r="S612" s="17" t="inlineStr">
        <is>
          <t>FAM-02 Registro Fiscal de Vehículos (RFV)</t>
        </is>
      </c>
    </row>
    <row r="613" ht="24" customHeight="1">
      <c r="A613" s="10" t="n">
        <v>612</v>
      </c>
      <c r="B613" s="13" t="inlineStr">
        <is>
          <t>SAT-GES-0612</t>
        </is>
      </c>
      <c r="C613" s="10" t="inlineStr">
        <is>
          <t>cnt-SAT-GES-0612</t>
        </is>
      </c>
      <c r="D613" s="11" t="inlineStr">
        <is>
          <t>Cambio y reposición de placas temporales de vehículos oficiales</t>
        </is>
      </c>
      <c r="E613" s="12" t="inlineStr">
        <is>
          <t>Requisitos para el Cambio de Placas Temporales</t>
        </is>
      </c>
      <c r="F613" s="12" t="inlineStr">
        <is>
          <t>Gestionar el cambio, asignación o reposición de placas temporales para vehículos oficiales del Estado en servicio público.</t>
        </is>
      </c>
      <c r="G613" s="12" t="inlineStr">
        <is>
          <t>Operación y declaraciones</t>
        </is>
      </c>
      <c r="H613" s="12" t="inlineStr">
        <is>
          <t>Guía Informativa / Texto</t>
        </is>
      </c>
      <c r="I613" s="12" t="inlineStr">
        <is>
          <t>Guía Informativa / Texto</t>
        </is>
      </c>
      <c r="J613" s="12" t="inlineStr">
        <is>
          <t>Portal Web SAT</t>
        </is>
      </c>
      <c r="K613" s="12" t="inlineStr">
        <is>
          <t>Digital / Web</t>
        </is>
      </c>
      <c r="L613" s="12" t="inlineStr">
        <is>
          <t>Entidades del Estado</t>
        </is>
      </c>
      <c r="M613" s="12" t="inlineStr">
        <is>
          <t>Ley Orgánica del Presupuesto (Decreto 101-97), Ley del IVA y Código Tributario.</t>
        </is>
      </c>
      <c r="N613" s="10" t="inlineStr">
        <is>
          <t>NO</t>
        </is>
      </c>
      <c r="O613" s="13" t="n">
        <v>1</v>
      </c>
      <c r="P613" s="12" t="inlineStr">
        <is>
          <t>entes_exentos</t>
        </is>
      </c>
      <c r="Q613" s="10" t="inlineStr">
        <is>
          <t>NO</t>
        </is>
      </c>
      <c r="R613" s="27" t="inlineStr">
        <is>
          <t>https://portal.sat.gob.gt/portal/requisitos-de-vehiculos/#1662393570133-d90819b2-32d3</t>
        </is>
      </c>
      <c r="S613" s="12" t="inlineStr">
        <is>
          <t>FAM-02 Registro Fiscal de Vehículos (RFV)</t>
        </is>
      </c>
    </row>
    <row r="614" ht="24" customHeight="1">
      <c r="A614" s="15" t="n">
        <v>613</v>
      </c>
      <c r="B614" s="18" t="inlineStr">
        <is>
          <t>SAT-GES-0613</t>
        </is>
      </c>
      <c r="C614" s="15" t="inlineStr">
        <is>
          <t>cnt-SAT-GES-0613</t>
        </is>
      </c>
      <c r="D614" s="16" t="inlineStr">
        <is>
          <t>Traspaso y regularización de vehículos oficiales del Estado</t>
        </is>
      </c>
      <c r="E614" s="17" t="inlineStr">
        <is>
          <t>Requisitos para el Traspaso de Vehículos ante la SAT</t>
        </is>
      </c>
      <c r="F614" s="17" t="inlineStr">
        <is>
          <t>Formalizar traspasos de propiedad y regularización de documentos de circulación de vehículos oficiales asignados a entidades de gobierno.</t>
        </is>
      </c>
      <c r="G614" s="17" t="inlineStr">
        <is>
          <t>Operación y declaraciones</t>
        </is>
      </c>
      <c r="H614" s="17" t="inlineStr">
        <is>
          <t>Trámite / Aplicativo en Línea</t>
        </is>
      </c>
      <c r="I614" s="17" t="inlineStr">
        <is>
          <t>Guía Informativa / Texto</t>
        </is>
      </c>
      <c r="J614" s="17" t="inlineStr">
        <is>
          <t>Portal Web SAT</t>
        </is>
      </c>
      <c r="K614" s="17" t="inlineStr">
        <is>
          <t>Digital / Web</t>
        </is>
      </c>
      <c r="L614" s="17" t="inlineStr">
        <is>
          <t>Entidades del Estado</t>
        </is>
      </c>
      <c r="M614" s="17" t="inlineStr">
        <is>
          <t>Ley Orgánica del Presupuesto (Decreto 101-97), Ley del IVA y Código Tributario.</t>
        </is>
      </c>
      <c r="N614" s="15" t="inlineStr">
        <is>
          <t>NO</t>
        </is>
      </c>
      <c r="O614" s="18" t="n">
        <v>1</v>
      </c>
      <c r="P614" s="17" t="inlineStr">
        <is>
          <t>entes_exentos</t>
        </is>
      </c>
      <c r="Q614" s="15" t="inlineStr">
        <is>
          <t>NO</t>
        </is>
      </c>
      <c r="R614" s="26" t="inlineStr">
        <is>
          <t>https://portal.sat.gob.gt/portal/requisitos-de-vehiculos/#1541722263997-e0d7cba3-7daf</t>
        </is>
      </c>
      <c r="S614" s="17" t="inlineStr">
        <is>
          <t>FAM-02 Registro Fiscal de Vehículos (RFV)</t>
        </is>
      </c>
    </row>
    <row r="615" ht="24" customHeight="1">
      <c r="A615" s="10" t="n">
        <v>614</v>
      </c>
      <c r="B615" s="13" t="inlineStr">
        <is>
          <t>SAT-GES-0614</t>
        </is>
      </c>
      <c r="C615" s="10" t="inlineStr">
        <is>
          <t>cnt-SAT-GES-0614</t>
        </is>
      </c>
      <c r="D615" s="11" t="inlineStr">
        <is>
          <t>Inscripción de Dependencia o Entidad del Estado en el Registro Tributario Unificado (RTU)</t>
        </is>
      </c>
      <c r="E615" s="12" t="inlineStr">
        <is>
          <t>Inscribir una entidad del Estado</t>
        </is>
      </c>
      <c r="F615" s="12" t="inlineStr">
        <is>
          <t>Inscribir ministerios, secretarías, direcciones generales y unidades ejecutoras del Estado en el Registro Tributario Unificado (RTU).</t>
        </is>
      </c>
      <c r="G615" s="12" t="inlineStr">
        <is>
          <t>Modificaciones y cierre</t>
        </is>
      </c>
      <c r="H615" s="12" t="inlineStr">
        <is>
          <t>Guía Informativa / Texto</t>
        </is>
      </c>
      <c r="I615" s="12" t="inlineStr">
        <is>
          <t>Guía Informativa / Texto</t>
        </is>
      </c>
      <c r="J615" s="12" t="inlineStr">
        <is>
          <t>Portal Web SAT</t>
        </is>
      </c>
      <c r="K615" s="12" t="inlineStr">
        <is>
          <t>Digital / Web</t>
        </is>
      </c>
      <c r="L615" s="12" t="inlineStr">
        <is>
          <t>Entidades del Estado</t>
        </is>
      </c>
      <c r="M615" s="12" t="inlineStr">
        <is>
          <t>Ley Orgánica del Presupuesto (Decreto 101-97), Ley del IVA y Código Tributario.</t>
        </is>
      </c>
      <c r="N615" s="10" t="inlineStr">
        <is>
          <t>NO</t>
        </is>
      </c>
      <c r="O615" s="13" t="n">
        <v>1</v>
      </c>
      <c r="P615" s="12" t="inlineStr">
        <is>
          <t>entes_exentos</t>
        </is>
      </c>
      <c r="Q615" s="10" t="inlineStr">
        <is>
          <t>NO</t>
        </is>
      </c>
      <c r="R615" s="27" t="inlineStr">
        <is>
          <t>https://portal.sat.gob.gt/portal/requisitos-tramites-agencias/inscripcion-entidad-estatal/</t>
        </is>
      </c>
      <c r="S615" s="12" t="inlineStr">
        <is>
          <t>FAM-03 Registro Tributario Unificado (RTU) Digital</t>
        </is>
      </c>
    </row>
    <row r="616" ht="24" customHeight="1">
      <c r="A616" s="15" t="n">
        <v>615</v>
      </c>
      <c r="B616" s="18" t="inlineStr">
        <is>
          <t>SAT-GES-0615</t>
        </is>
      </c>
      <c r="C616" s="15" t="inlineStr">
        <is>
          <t>cnt-SAT-GES-0615</t>
        </is>
      </c>
      <c r="D616" s="16" t="inlineStr">
        <is>
          <t>Actualización de datos de Dependencia o Entidad del Estado en el RTU Digital</t>
        </is>
      </c>
      <c r="E616" s="17" t="inlineStr">
        <is>
          <t>Actualizar los datos de una entidad del Estado</t>
        </is>
      </c>
      <c r="F616" s="17" t="inlineStr">
        <is>
          <t>Actualizar autoridades, cuentadantes, directores financieros y sedes de entidades del Estado en el RTU Digital.</t>
        </is>
      </c>
      <c r="G616" s="17" t="inlineStr">
        <is>
          <t>Modificaciones y cierre</t>
        </is>
      </c>
      <c r="H616" s="17" t="inlineStr">
        <is>
          <t>Guía Informativa / Texto</t>
        </is>
      </c>
      <c r="I616" s="17" t="inlineStr">
        <is>
          <t>Guía Informativa / Texto</t>
        </is>
      </c>
      <c r="J616" s="17" t="inlineStr">
        <is>
          <t>Portal Web SAT</t>
        </is>
      </c>
      <c r="K616" s="17" t="inlineStr">
        <is>
          <t>Digital / Web</t>
        </is>
      </c>
      <c r="L616" s="17" t="inlineStr">
        <is>
          <t>Entidades del Estado</t>
        </is>
      </c>
      <c r="M616" s="17" t="inlineStr">
        <is>
          <t>Ley Orgánica del Presupuesto (Decreto 101-97), Ley del IVA y Código Tributario.</t>
        </is>
      </c>
      <c r="N616" s="15" t="inlineStr">
        <is>
          <t>NO</t>
        </is>
      </c>
      <c r="O616" s="18" t="n">
        <v>1</v>
      </c>
      <c r="P616" s="17" t="inlineStr">
        <is>
          <t>entes_exentos</t>
        </is>
      </c>
      <c r="Q616" s="15" t="inlineStr">
        <is>
          <t>NO</t>
        </is>
      </c>
      <c r="R616" s="26" t="inlineStr">
        <is>
          <t>https://portal.sat.gob.gt/portal/requisitos-tramites-agencias/actualizacion-de-entidades-del-estado/</t>
        </is>
      </c>
      <c r="S616" s="17" t="inlineStr">
        <is>
          <t>FAM-03 Registro Tributario Unificado (RTU) Digital</t>
        </is>
      </c>
    </row>
    <row r="617" ht="24" customHeight="1">
      <c r="A617" s="10" t="n">
        <v>616</v>
      </c>
      <c r="B617" s="13" t="inlineStr">
        <is>
          <t>SAT-GES-0616</t>
        </is>
      </c>
      <c r="C617" s="10" t="inlineStr">
        <is>
          <t>cnt-SAT-GES-0616</t>
        </is>
      </c>
      <c r="D617" s="11" t="inlineStr">
        <is>
          <t>Emisión de Factura Electrónica en Línea (FEL) para dependencias del Estado</t>
        </is>
      </c>
      <c r="E617" s="12" t="inlineStr">
        <is>
          <t>Factura Electrónica en Línea (FEL)</t>
        </is>
      </c>
      <c r="F617" s="12" t="inlineStr">
        <is>
          <t>Emitir facturas electrónicas FEL para cobro de tasas, aranceles o certificaciones públicas por parte de dependencias del Estado habilitadas.</t>
        </is>
      </c>
      <c r="G617" s="12" t="inlineStr">
        <is>
          <t>Operación y declaraciones</t>
        </is>
      </c>
      <c r="H617" s="12" t="inlineStr">
        <is>
          <t>Trámite / Aplicativo en Línea</t>
        </is>
      </c>
      <c r="I617" s="12" t="inlineStr">
        <is>
          <t>Guía Informativa / Texto</t>
        </is>
      </c>
      <c r="J617" s="12" t="inlineStr">
        <is>
          <t>Portal Web SAT</t>
        </is>
      </c>
      <c r="K617" s="12" t="inlineStr">
        <is>
          <t>Digital / Web</t>
        </is>
      </c>
      <c r="L617" s="12" t="inlineStr">
        <is>
          <t>Entidades del Estado</t>
        </is>
      </c>
      <c r="M617" s="12" t="inlineStr">
        <is>
          <t>Ley Orgánica del Presupuesto (Decreto 101-97), Ley del IVA y Código Tributario.</t>
        </is>
      </c>
      <c r="N617" s="10" t="inlineStr">
        <is>
          <t>NO</t>
        </is>
      </c>
      <c r="O617" s="13" t="n">
        <v>1</v>
      </c>
      <c r="P617" s="12" t="inlineStr">
        <is>
          <t>entes_exentos</t>
        </is>
      </c>
      <c r="Q617" s="10" t="inlineStr">
        <is>
          <t>NO</t>
        </is>
      </c>
      <c r="R617" s="27" t="inlineStr">
        <is>
          <t>https://portal.sat.gob.gt/portal/efactura/</t>
        </is>
      </c>
      <c r="S617" s="12" t="inlineStr">
        <is>
          <t>FAM-01 Factura Electrónica en Línea (FEL); FAM-04 Declaraciones Aduaneras (DUCAs)</t>
        </is>
      </c>
    </row>
    <row r="618" ht="24" customHeight="1">
      <c r="A618" s="15" t="n">
        <v>617</v>
      </c>
      <c r="B618" s="18" t="inlineStr">
        <is>
          <t>SAT-GES-0617</t>
        </is>
      </c>
      <c r="C618" s="15" t="inlineStr">
        <is>
          <t>cnt-SAT-GES-0617</t>
        </is>
      </c>
      <c r="D618" s="16" t="inlineStr">
        <is>
          <t>Capacitación virtual sobre Factura Electrónica en Línea (FEL) para entidades del Estado</t>
        </is>
      </c>
      <c r="E618" s="17" t="inlineStr">
        <is>
          <t>Curso: Factura Electrónica en Línea (FEL) para entidades del Estado</t>
        </is>
      </c>
      <c r="F618" s="17" t="inlineStr">
        <is>
          <t>Acceder al programa de capacitación virtual de la SAT sobre emisión y control de Factura Electrónica en Línea (FEL) en entidades públicas.</t>
        </is>
      </c>
      <c r="G618" s="17" t="inlineStr">
        <is>
          <t>Normativa y asistencia</t>
        </is>
      </c>
      <c r="H618" s="17" t="inlineStr">
        <is>
          <t>Trámite / Aplicativo en Línea</t>
        </is>
      </c>
      <c r="I618" s="17" t="inlineStr">
        <is>
          <t>Guía Informativa / Texto</t>
        </is>
      </c>
      <c r="J618" s="17" t="inlineStr">
        <is>
          <t>Portal Web SAT</t>
        </is>
      </c>
      <c r="K618" s="17" t="inlineStr">
        <is>
          <t>Digital / Web</t>
        </is>
      </c>
      <c r="L618" s="17" t="inlineStr">
        <is>
          <t>Entidades del Estado</t>
        </is>
      </c>
      <c r="M618" s="17" t="inlineStr">
        <is>
          <t>Ley Orgánica del Presupuesto (Decreto 101-97), Ley del IVA y Código Tributario.</t>
        </is>
      </c>
      <c r="N618" s="15" t="inlineStr">
        <is>
          <t>NO</t>
        </is>
      </c>
      <c r="O618" s="18" t="n">
        <v>1</v>
      </c>
      <c r="P618" s="17" t="inlineStr">
        <is>
          <t>entes_exentos</t>
        </is>
      </c>
      <c r="Q618" s="15" t="inlineStr">
        <is>
          <t>NO</t>
        </is>
      </c>
      <c r="R618" s="26" t="inlineStr">
        <is>
          <t>https://sites.google.com/capacitacionessat.page/cultura-tributariad/cursos-virtuales-sat/factura-electr%C3%B3nica-en-l%C3%ADnea/implementaci%C3%B3n-de-fel-en-entidades-ejecutoras-del-estado</t>
        </is>
      </c>
      <c r="S618" s="17" t="inlineStr">
        <is>
          <t>FAM-01 Factura Electrónica en Línea (FEL); FAM-03 Registro Tributario Unificado (RTU) Digital</t>
        </is>
      </c>
    </row>
    <row r="619" ht="24" customHeight="1">
      <c r="A619" s="10" t="n">
        <v>618</v>
      </c>
      <c r="B619" s="13" t="inlineStr">
        <is>
          <t>SAT-GES-0618</t>
        </is>
      </c>
      <c r="C619" s="10" t="inlineStr">
        <is>
          <t>cnt-SAT-GES-0618</t>
        </is>
      </c>
      <c r="D619" s="11" t="inlineStr">
        <is>
          <t>Corrección de casillas, período y NIT en formularios de Declaraguate</t>
        </is>
      </c>
      <c r="E619" s="12" t="inlineStr">
        <is>
          <t>Requisitos de Correcciones por errores en Declaraciones</t>
        </is>
      </c>
      <c r="F619" s="12" t="inlineStr">
        <is>
          <t>Solicitar la corrección de errores en casillas, períodos o NIT en declaraciones tributarias institucionales gestionadas vía Declaraguate.</t>
        </is>
      </c>
      <c r="G619" s="12" t="inlineStr">
        <is>
          <t>Operación y declaraciones</t>
        </is>
      </c>
      <c r="H619" s="12" t="inlineStr">
        <is>
          <t>Guía Informativa / Texto</t>
        </is>
      </c>
      <c r="I619" s="12" t="inlineStr">
        <is>
          <t>Guía Informativa / Texto</t>
        </is>
      </c>
      <c r="J619" s="12" t="inlineStr">
        <is>
          <t>Portal Web SAT</t>
        </is>
      </c>
      <c r="K619" s="12" t="inlineStr">
        <is>
          <t>Digital / Web</t>
        </is>
      </c>
      <c r="L619" s="12" t="inlineStr">
        <is>
          <t>Entidades del Estado</t>
        </is>
      </c>
      <c r="M619" s="12" t="inlineStr">
        <is>
          <t>Ley Orgánica del Presupuesto (Decreto 101-97), Ley del IVA y Código Tributario.</t>
        </is>
      </c>
      <c r="N619" s="10" t="inlineStr">
        <is>
          <t>NO</t>
        </is>
      </c>
      <c r="O619" s="13" t="n">
        <v>1</v>
      </c>
      <c r="P619" s="12" t="inlineStr">
        <is>
          <t>entes_exentos</t>
        </is>
      </c>
      <c r="Q619" s="10" t="inlineStr">
        <is>
          <t>NO</t>
        </is>
      </c>
      <c r="R619" s="27" t="inlineStr">
        <is>
          <t>https://portal.sat.gob.gt/portal/requisitos-de-personas-empresas/#1541721863086-9194f94d-dd70</t>
        </is>
      </c>
      <c r="S619" s="12" t="inlineStr">
        <is>
          <t>FAM-01 Factura Electrónica en Línea (FEL); FAM-03 Registro Tributario Unificado (RTU) Digital</t>
        </is>
      </c>
    </row>
    <row r="620" ht="24" customHeight="1">
      <c r="A620" s="15" t="n">
        <v>619</v>
      </c>
      <c r="B620" s="18" t="inlineStr">
        <is>
          <t>SAT-GES-0619</t>
        </is>
      </c>
      <c r="C620" s="15" t="inlineStr">
        <is>
          <t>cnt-SAT-GES-0619</t>
        </is>
      </c>
      <c r="D620" s="16" t="inlineStr">
        <is>
          <t>Devolución y compensación de impuestos para entidades estatales</t>
        </is>
      </c>
      <c r="E620" s="17" t="inlineStr">
        <is>
          <t>Requisitos para la Gestión de Devolución de Pagos Indebidos</t>
        </is>
      </c>
      <c r="F620" s="17" t="inlineStr">
        <is>
          <t>Tramitar la devolución o compensación de tributos y retenciones indebidas practicadas a entidades del sector público con exención general.</t>
        </is>
      </c>
      <c r="G620" s="17" t="inlineStr">
        <is>
          <t>Consultas y herramientas</t>
        </is>
      </c>
      <c r="H620" s="17" t="inlineStr">
        <is>
          <t>Consulta en Base de Datos</t>
        </is>
      </c>
      <c r="I620" s="17" t="inlineStr">
        <is>
          <t>Guía Informativa / Texto</t>
        </is>
      </c>
      <c r="J620" s="17" t="inlineStr">
        <is>
          <t>Portal Web SAT</t>
        </is>
      </c>
      <c r="K620" s="17" t="inlineStr">
        <is>
          <t>Digital / Web</t>
        </is>
      </c>
      <c r="L620" s="17" t="inlineStr">
        <is>
          <t>Entidades del Estado</t>
        </is>
      </c>
      <c r="M620" s="17" t="inlineStr">
        <is>
          <t>Ley Orgánica del Presupuesto (Decreto 101-97), Ley del IVA y Código Tributario.</t>
        </is>
      </c>
      <c r="N620" s="15" t="inlineStr">
        <is>
          <t>NO</t>
        </is>
      </c>
      <c r="O620" s="18" t="n">
        <v>1</v>
      </c>
      <c r="P620" s="17" t="inlineStr">
        <is>
          <t>entes_exentos</t>
        </is>
      </c>
      <c r="Q620" s="15" t="inlineStr">
        <is>
          <t>NO</t>
        </is>
      </c>
      <c r="R620" s="26" t="inlineStr">
        <is>
          <t>https://portal.sat.gob.gt/portal/requisitos-de-personas-empresas/#1544742215300-58052f9f-10b1</t>
        </is>
      </c>
      <c r="S620" s="17" t="inlineStr">
        <is>
          <t>FAM-03 Registro Tributario Unificado (RTU) Digital; FAM-05 Solvencias y Convenios de Pago</t>
        </is>
      </c>
    </row>
    <row r="621" ht="24" customHeight="1">
      <c r="A621" s="10" t="n">
        <v>620</v>
      </c>
      <c r="B621" s="13" t="inlineStr">
        <is>
          <t>SAT-GES-0620</t>
        </is>
      </c>
      <c r="C621" s="10" t="inlineStr">
        <is>
          <t>cnt-SAT-GES-0620</t>
        </is>
      </c>
      <c r="D621" s="11" t="inlineStr">
        <is>
          <t>Solicitud de facilidades de pago en cuotas (en línea o presencial)</t>
        </is>
      </c>
      <c r="E621" s="12" t="inlineStr">
        <is>
          <t>Requisitos para Facilidades de Pago</t>
        </is>
      </c>
      <c r="F621" s="12" t="inlineStr">
        <is>
          <t>Solicitar la suscripción de convenios de facilidades de pago en cuotas para liquidar deudas tributarias institucionales o municipales.</t>
        </is>
      </c>
      <c r="G621" s="12" t="inlineStr">
        <is>
          <t>Operación y declaraciones</t>
        </is>
      </c>
      <c r="H621" s="12" t="inlineStr">
        <is>
          <t>Guía Informativa / Texto</t>
        </is>
      </c>
      <c r="I621" s="12" t="inlineStr">
        <is>
          <t>Guía Informativa / Texto</t>
        </is>
      </c>
      <c r="J621" s="12" t="inlineStr">
        <is>
          <t>Portal Web SAT</t>
        </is>
      </c>
      <c r="K621" s="12" t="inlineStr">
        <is>
          <t>Digital / Web</t>
        </is>
      </c>
      <c r="L621" s="12" t="inlineStr">
        <is>
          <t>Entidades del Estado</t>
        </is>
      </c>
      <c r="M621" s="12" t="inlineStr">
        <is>
          <t>Ley Orgánica del Presupuesto (Decreto 101-97), Ley del IVA y Código Tributario.</t>
        </is>
      </c>
      <c r="N621" s="10" t="inlineStr">
        <is>
          <t>NO</t>
        </is>
      </c>
      <c r="O621" s="13" t="n">
        <v>1</v>
      </c>
      <c r="P621" s="12" t="inlineStr">
        <is>
          <t>entes_exentos</t>
        </is>
      </c>
      <c r="Q621" s="10" t="inlineStr">
        <is>
          <t>NO</t>
        </is>
      </c>
      <c r="R621" s="27" t="inlineStr">
        <is>
          <t>https://portal.sat.gob.gt/portal/requisitos-de-personas-empresas/#1606494573178-22f9effd-91cc</t>
        </is>
      </c>
      <c r="S621" s="12" t="inlineStr">
        <is>
          <t>FAM-03 Registro Tributario Unificado (RTU) Digital; FAM-05 Solvencias y Convenios de Pago</t>
        </is>
      </c>
    </row>
    <row r="622" ht="24" customHeight="1">
      <c r="A622" s="15" t="n">
        <v>621</v>
      </c>
      <c r="B622" s="18" t="inlineStr">
        <is>
          <t>SAT-GES-0621</t>
        </is>
      </c>
      <c r="C622" s="15" t="inlineStr">
        <is>
          <t>cnt-SAT-GES-0621</t>
        </is>
      </c>
      <c r="D622" s="16" t="inlineStr">
        <is>
          <t>Gestiones y servicios tributarios en Agencia Virtual para entidades del Estado</t>
        </is>
      </c>
      <c r="E622" s="17" t="inlineStr">
        <is>
          <t>Requisitos para Operaciones a través de la Agencia Virtual</t>
        </is>
      </c>
      <c r="F622" s="17" t="inlineStr">
        <is>
          <t>Gestionar gestiones administrativos, consultas de cuenta corriente y certificaciones fiscales en Agencia Virtual para entidades públicas.</t>
        </is>
      </c>
      <c r="G622" s="17" t="inlineStr">
        <is>
          <t>Operación y declaraciones</t>
        </is>
      </c>
      <c r="H622" s="17" t="inlineStr">
        <is>
          <t>Guía Informativa / Texto</t>
        </is>
      </c>
      <c r="I622" s="17" t="inlineStr">
        <is>
          <t>Guía Informativa / Texto</t>
        </is>
      </c>
      <c r="J622" s="17" t="inlineStr">
        <is>
          <t>Portal Web SAT</t>
        </is>
      </c>
      <c r="K622" s="17" t="inlineStr">
        <is>
          <t>Digital / Web</t>
        </is>
      </c>
      <c r="L622" s="17" t="inlineStr">
        <is>
          <t>Entidades del Estado</t>
        </is>
      </c>
      <c r="M622" s="17" t="inlineStr">
        <is>
          <t>Ley Orgánica del Presupuesto (Decreto 101-97), Ley del IVA y Código Tributario.</t>
        </is>
      </c>
      <c r="N622" s="15" t="inlineStr">
        <is>
          <t>NO</t>
        </is>
      </c>
      <c r="O622" s="18" t="n">
        <v>1</v>
      </c>
      <c r="P622" s="17" t="inlineStr">
        <is>
          <t>entes_exentos</t>
        </is>
      </c>
      <c r="Q622" s="15" t="inlineStr">
        <is>
          <t>NO</t>
        </is>
      </c>
      <c r="R622" s="26" t="inlineStr">
        <is>
          <t>https://portal.sat.gob.gt/portal/requisitos-de-personas-empresas/#1544737166940-7b221c49-789f</t>
        </is>
      </c>
      <c r="S622" s="17" t="inlineStr">
        <is>
          <t>FAM-03 Registro Tributario Unificado (RTU) Digital; FAM-09 Agencia Virtual y Servicios Remotos</t>
        </is>
      </c>
    </row>
    <row r="623" ht="24" customHeight="1">
      <c r="A623" s="10" t="n">
        <v>622</v>
      </c>
      <c r="B623" s="13" t="inlineStr">
        <is>
          <t>SAT-GES-0622</t>
        </is>
      </c>
      <c r="C623" s="10" t="inlineStr">
        <is>
          <t>cnt-SAT-GES-0622</t>
        </is>
      </c>
      <c r="D623" s="11" t="inlineStr">
        <is>
          <t>Guía para autoliquidación y regularización de impuestos en el sector público</t>
        </is>
      </c>
      <c r="E623" s="12" t="inlineStr">
        <is>
          <t>Autoliquidación de impuestos</t>
        </is>
      </c>
      <c r="F623" s="12" t="inlineStr">
        <is>
          <t>Consultar guías operativas y metodológicas para la autoliquidación y correcto cumplimiento de deberes tributarios en el sector gubernamental.</t>
        </is>
      </c>
      <c r="G623" s="12" t="inlineStr">
        <is>
          <t>Operación y declaraciones</t>
        </is>
      </c>
      <c r="H623" s="12" t="inlineStr">
        <is>
          <t>Guía Informativa / Texto</t>
        </is>
      </c>
      <c r="I623" s="12" t="inlineStr">
        <is>
          <t>Guía Informativa / Texto</t>
        </is>
      </c>
      <c r="J623" s="12" t="inlineStr">
        <is>
          <t>Portal Web SAT</t>
        </is>
      </c>
      <c r="K623" s="12" t="inlineStr">
        <is>
          <t>Digital / Web</t>
        </is>
      </c>
      <c r="L623" s="12" t="inlineStr">
        <is>
          <t>Entidades del Estado</t>
        </is>
      </c>
      <c r="M623" s="12" t="inlineStr">
        <is>
          <t>Ley Orgánica del Presupuesto (Decreto 101-97), Ley del IVA y Código Tributario.</t>
        </is>
      </c>
      <c r="N623" s="10" t="inlineStr">
        <is>
          <t>NO</t>
        </is>
      </c>
      <c r="O623" s="13" t="n">
        <v>1</v>
      </c>
      <c r="P623" s="12" t="inlineStr">
        <is>
          <t>entes_exentos</t>
        </is>
      </c>
      <c r="Q623" s="10" t="inlineStr">
        <is>
          <t>NO</t>
        </is>
      </c>
      <c r="R623" s="27" t="inlineStr">
        <is>
          <t>https://portal.sat.gob.gt/portal/autoliquidacion/</t>
        </is>
      </c>
      <c r="S623" s="12" t="inlineStr">
        <is>
          <t>FAM-01 Factura Electrónica en Línea (FEL)</t>
        </is>
      </c>
    </row>
    <row r="624" ht="24" customHeight="1">
      <c r="A624" s="15" t="n">
        <v>623</v>
      </c>
      <c r="B624" s="18" t="inlineStr">
        <is>
          <t>SAT-GES-0623</t>
        </is>
      </c>
      <c r="C624" s="15" t="inlineStr">
        <is>
          <t>cnt-SAT-GES-0623</t>
        </is>
      </c>
      <c r="D624" s="16" t="inlineStr">
        <is>
          <t>Sistema de retenciones del Impuesto Sobre la Renta (ISR) para agentes de retención del Estado</t>
        </is>
      </c>
      <c r="E624" s="17" t="inlineStr">
        <is>
          <t>Sistema de retenciones del Impuesto Sobre la Renta (ISR)</t>
        </is>
      </c>
      <c r="F624" s="17" t="inlineStr">
        <is>
          <t>Operar el sistema informático de retenciones del Impuesto Sobre la Renta (ISR) para agentes retenedores del sector público.</t>
        </is>
      </c>
      <c r="G624" s="17" t="inlineStr">
        <is>
          <t>Consultas y herramientas</t>
        </is>
      </c>
      <c r="H624" s="17" t="inlineStr">
        <is>
          <t>Consulta en Base de Datos</t>
        </is>
      </c>
      <c r="I624" s="17" t="inlineStr">
        <is>
          <t>Guía Informativa / Texto</t>
        </is>
      </c>
      <c r="J624" s="17" t="inlineStr">
        <is>
          <t>Portal Web SAT</t>
        </is>
      </c>
      <c r="K624" s="17" t="inlineStr">
        <is>
          <t>Digital / Web</t>
        </is>
      </c>
      <c r="L624" s="17" t="inlineStr">
        <is>
          <t>Entidades del Estado</t>
        </is>
      </c>
      <c r="M624" s="17" t="inlineStr">
        <is>
          <t>Ley Orgánica del Presupuesto (Decreto 101-97), Ley del IVA y Código Tributario.</t>
        </is>
      </c>
      <c r="N624" s="15" t="inlineStr">
        <is>
          <t>NO</t>
        </is>
      </c>
      <c r="O624" s="18" t="n">
        <v>1</v>
      </c>
      <c r="P624" s="17" t="inlineStr">
        <is>
          <t>entes_exentos</t>
        </is>
      </c>
      <c r="Q624" s="15" t="inlineStr">
        <is>
          <t>NO</t>
        </is>
      </c>
      <c r="R624" s="26" t="inlineStr">
        <is>
          <t>https://portal.sat.gob.gt/portal/sistemas-web/retencioneswebisr/</t>
        </is>
      </c>
      <c r="S624" s="17" t="inlineStr">
        <is>
          <t>FAM-01 Factura Electrónica en Línea (FEL)</t>
        </is>
      </c>
    </row>
    <row r="625" ht="24" customHeight="1">
      <c r="A625" s="10" t="n">
        <v>624</v>
      </c>
      <c r="B625" s="13" t="inlineStr">
        <is>
          <t>SAT-GES-0624</t>
        </is>
      </c>
      <c r="C625" s="10" t="inlineStr">
        <is>
          <t>cnt-SAT-GES-0624</t>
        </is>
      </c>
      <c r="D625" s="11" t="inlineStr">
        <is>
          <t>Sistema de retenciones del Impuesto al Valor Agregado (IVA) para agentes retenedores públicos</t>
        </is>
      </c>
      <c r="E625" s="12" t="inlineStr">
        <is>
          <t>Sistema de retenciones del Impuesto al Valor Agregado (IVA)</t>
        </is>
      </c>
      <c r="F625" s="12" t="inlineStr">
        <is>
          <t>Operar el sistema de retenciones del Impuesto al Valor Agregado (IVA) aplicable a pagos y contrataciones del Estado.</t>
        </is>
      </c>
      <c r="G625" s="12" t="inlineStr">
        <is>
          <t>Consultas y herramientas</t>
        </is>
      </c>
      <c r="H625" s="12" t="inlineStr">
        <is>
          <t>Consulta en Base de Datos</t>
        </is>
      </c>
      <c r="I625" s="12" t="inlineStr">
        <is>
          <t>Guía Informativa / Texto</t>
        </is>
      </c>
      <c r="J625" s="12" t="inlineStr">
        <is>
          <t>Portal Web SAT</t>
        </is>
      </c>
      <c r="K625" s="12" t="inlineStr">
        <is>
          <t>Digital / Web</t>
        </is>
      </c>
      <c r="L625" s="12" t="inlineStr">
        <is>
          <t>Entidades del Estado</t>
        </is>
      </c>
      <c r="M625" s="12" t="inlineStr">
        <is>
          <t>Ley Orgánica del Presupuesto (Decreto 101-97), Ley del IVA y Código Tributario.</t>
        </is>
      </c>
      <c r="N625" s="10" t="inlineStr">
        <is>
          <t>NO</t>
        </is>
      </c>
      <c r="O625" s="13" t="n">
        <v>1</v>
      </c>
      <c r="P625" s="12" t="inlineStr">
        <is>
          <t>entes_exentos</t>
        </is>
      </c>
      <c r="Q625" s="10" t="inlineStr">
        <is>
          <t>NO</t>
        </is>
      </c>
      <c r="R625" s="27" t="inlineStr">
        <is>
          <t>https://portal.sat.gob.gt/portal/sistemas-web/retencioneswebiva/</t>
        </is>
      </c>
      <c r="S625" s="12" t="inlineStr">
        <is>
          <t>FAM-01 Factura Electrónica en Línea (FEL)</t>
        </is>
      </c>
    </row>
    <row r="626" ht="24" customHeight="1">
      <c r="A626" s="15" t="n">
        <v>625</v>
      </c>
      <c r="B626" s="18" t="inlineStr">
        <is>
          <t>SAT-GES-0625</t>
        </is>
      </c>
      <c r="C626" s="15" t="inlineStr">
        <is>
          <t>cnt-SAT-GES-0625</t>
        </is>
      </c>
      <c r="D626" s="16" t="inlineStr">
        <is>
          <t>Cumplimiento tributario en el Sistema Nacional de Control Interno (SINACIG)</t>
        </is>
      </c>
      <c r="E626" s="17" t="inlineStr">
        <is>
          <t>Sistema Nacional de Control Interno (SINACIG)</t>
        </is>
      </c>
      <c r="F626" s="17" t="inlineStr">
        <is>
          <t>Gestión y requisitos para Información sobre: Sistema Nacional de Control Interno (SINACIG)..</t>
        </is>
      </c>
      <c r="G626" s="17" t="inlineStr">
        <is>
          <t>Operación y declaraciones</t>
        </is>
      </c>
      <c r="H626" s="17" t="inlineStr">
        <is>
          <t>Guía Informativa / Texto</t>
        </is>
      </c>
      <c r="I626" s="17" t="inlineStr">
        <is>
          <t>Guía Informativa / Texto</t>
        </is>
      </c>
      <c r="J626" s="17" t="inlineStr">
        <is>
          <t>Portal Web SAT</t>
        </is>
      </c>
      <c r="K626" s="17" t="inlineStr">
        <is>
          <t>Digital / Web</t>
        </is>
      </c>
      <c r="L626" s="17" t="inlineStr">
        <is>
          <t>Entidades del Estado</t>
        </is>
      </c>
      <c r="M626" s="17" t="inlineStr">
        <is>
          <t>Ley Orgánica del Presupuesto (Decreto 101-97), Ley del IVA y Código Tributario.</t>
        </is>
      </c>
      <c r="N626" s="15" t="inlineStr">
        <is>
          <t>NO</t>
        </is>
      </c>
      <c r="O626" s="18" t="n">
        <v>1</v>
      </c>
      <c r="P626" s="17" t="inlineStr">
        <is>
          <t>entes_exentos</t>
        </is>
      </c>
      <c r="Q626" s="15" t="inlineStr">
        <is>
          <t>NO</t>
        </is>
      </c>
      <c r="R626" s="26" t="inlineStr">
        <is>
          <t>https://portal.sat.gob.gt/portal/transparencia/sat-sinacig/</t>
        </is>
      </c>
      <c r="S626" s="17" t="inlineStr">
        <is>
          <t>FAM-03 Registro Tributario Unificado (RTU) Digital</t>
        </is>
      </c>
    </row>
    <row r="627" ht="24" customHeight="1">
      <c r="A627" s="10" t="n">
        <v>626</v>
      </c>
      <c r="B627" s="13" t="inlineStr">
        <is>
          <t>SAT-GES-0626</t>
        </is>
      </c>
      <c r="C627" s="10" t="inlineStr">
        <is>
          <t>cnt-SAT-GES-0626</t>
        </is>
      </c>
      <c r="D627" s="11" t="inlineStr">
        <is>
          <t>Solicitud de acceso a la información pública de la SAT (Decreto 57-2008)</t>
        </is>
      </c>
      <c r="E627" s="12" t="inlineStr">
        <is>
          <t>Acceso a la información pública</t>
        </is>
      </c>
      <c r="F627" s="12" t="inlineStr">
        <is>
          <t>Presentar solicitudes ciudadanas e institucionales de acceso a la información pública de la SAT conforme al Decreto 57-2008.</t>
        </is>
      </c>
      <c r="G627" s="12" t="inlineStr">
        <is>
          <t>Operación y declaraciones</t>
        </is>
      </c>
      <c r="H627" s="12" t="inlineStr">
        <is>
          <t>Guía Informativa / Texto</t>
        </is>
      </c>
      <c r="I627" s="12" t="inlineStr">
        <is>
          <t>Guía Informativa / Texto</t>
        </is>
      </c>
      <c r="J627" s="12" t="inlineStr">
        <is>
          <t>Portal Web SAT</t>
        </is>
      </c>
      <c r="K627" s="12" t="inlineStr">
        <is>
          <t>Digital / Web</t>
        </is>
      </c>
      <c r="L627" s="12" t="inlineStr">
        <is>
          <t>Entidades del Estado</t>
        </is>
      </c>
      <c r="M627" s="12" t="inlineStr">
        <is>
          <t>Ley Orgánica del Presupuesto (Decreto 101-97), Ley del IVA y Código Tributario.</t>
        </is>
      </c>
      <c r="N627" s="10" t="inlineStr">
        <is>
          <t>NO</t>
        </is>
      </c>
      <c r="O627" s="13" t="n">
        <v>1</v>
      </c>
      <c r="P627" s="12" t="inlineStr">
        <is>
          <t>entes_exentos</t>
        </is>
      </c>
      <c r="Q627" s="10" t="inlineStr">
        <is>
          <t>NO</t>
        </is>
      </c>
      <c r="R627" s="27" t="inlineStr">
        <is>
          <t>https://portal.sat.gob.gt/portal/libre-acceso-la-informacion-publica/</t>
        </is>
      </c>
      <c r="S627" s="12" t="inlineStr">
        <is>
          <t>FAM-05 Solvencias y Convenios de Pago</t>
        </is>
      </c>
    </row>
    <row r="628" ht="24" customHeight="1">
      <c r="A628" s="15" t="n">
        <v>627</v>
      </c>
      <c r="B628" s="18" t="inlineStr">
        <is>
          <t>SAT-GES-0627</t>
        </is>
      </c>
      <c r="C628" s="15" t="inlineStr">
        <is>
          <t>cnt-SAT-GES-0627</t>
        </is>
      </c>
      <c r="D628" s="16" t="inlineStr">
        <is>
          <t>Compendio de leyes aduaneras y convenios internacionales de exención</t>
        </is>
      </c>
      <c r="E628" s="17" t="inlineStr">
        <is>
          <t>Leyes aduaneras</t>
        </is>
      </c>
      <c r="F628" s="17" t="inlineStr">
        <is>
          <t>Consultar el compendio de leyes aduaneras, tratados internacionales y reglamentos sobre franquicias fiscales y exención de aranceles.</t>
        </is>
      </c>
      <c r="G628" s="17" t="inlineStr">
        <is>
          <t>Normativa y asistencia</t>
        </is>
      </c>
      <c r="H628" s="17" t="inlineStr">
        <is>
          <t>Guía Informativa / Texto</t>
        </is>
      </c>
      <c r="I628" s="17" t="inlineStr">
        <is>
          <t>Guía Informativa / Texto</t>
        </is>
      </c>
      <c r="J628" s="17" t="inlineStr">
        <is>
          <t>Portal Web SAT</t>
        </is>
      </c>
      <c r="K628" s="17" t="inlineStr">
        <is>
          <t>Digital / Web</t>
        </is>
      </c>
      <c r="L628" s="17" t="inlineStr">
        <is>
          <t>Entidades del Estado</t>
        </is>
      </c>
      <c r="M628" s="17" t="inlineStr">
        <is>
          <t>Ley Orgánica del Presupuesto (Decreto 101-97), Ley del IVA y Código Tributario.</t>
        </is>
      </c>
      <c r="N628" s="15" t="inlineStr">
        <is>
          <t>NO</t>
        </is>
      </c>
      <c r="O628" s="18" t="n">
        <v>1</v>
      </c>
      <c r="P628" s="17" t="inlineStr">
        <is>
          <t>entes_exentos</t>
        </is>
      </c>
      <c r="Q628" s="15" t="inlineStr">
        <is>
          <t>NO</t>
        </is>
      </c>
      <c r="R628" s="26" t="inlineStr">
        <is>
          <t>https://portal.sat.gob.gt/portal/biblioteca-en-linea-sat/legislacion-aduanera/</t>
        </is>
      </c>
      <c r="S628" s="17" t="inlineStr">
        <is>
          <t>FAM-04 Declaraciones Aduaneras (DUCAs); FAM-05 Solvencias y Convenios de Pago; FAM-10 Franquicias y Exenciones Tributarias</t>
        </is>
      </c>
    </row>
    <row r="629" ht="24" customHeight="1">
      <c r="A629" s="10" t="n">
        <v>628</v>
      </c>
      <c r="B629" s="13" t="inlineStr">
        <is>
          <t>SAT-GES-0628</t>
        </is>
      </c>
      <c r="C629" s="10" t="inlineStr">
        <is>
          <t>cnt-SAT-GES-0628</t>
        </is>
      </c>
      <c r="D629" s="11" t="inlineStr">
        <is>
          <t>Directorio de dependencias y servicios institucionales del Estado</t>
        </is>
      </c>
      <c r="E629" s="12" t="inlineStr">
        <is>
          <t>Menú Institucional</t>
        </is>
      </c>
      <c r="F629" s="12" t="inlineStr">
        <is>
          <t>Consultar el directorio institucional, unidades técnicas de enlace y canales de atención de la SAT para el sector público.</t>
        </is>
      </c>
      <c r="G629" s="12" t="inlineStr">
        <is>
          <t>Operación y declaraciones</t>
        </is>
      </c>
      <c r="H629" s="12" t="inlineStr">
        <is>
          <t>Guía Informativa / Texto</t>
        </is>
      </c>
      <c r="I629" s="12" t="inlineStr">
        <is>
          <t>Guía Informativa / Texto</t>
        </is>
      </c>
      <c r="J629" s="12" t="inlineStr">
        <is>
          <t>Portal Web SAT</t>
        </is>
      </c>
      <c r="K629" s="12" t="inlineStr">
        <is>
          <t>Digital / Web</t>
        </is>
      </c>
      <c r="L629" s="12" t="inlineStr">
        <is>
          <t>Entidades del Estado</t>
        </is>
      </c>
      <c r="M629" s="12" t="inlineStr">
        <is>
          <t>Ley Orgánica del Presupuesto (Decreto 101-97), Ley del IVA y Código Tributario.</t>
        </is>
      </c>
      <c r="N629" s="10" t="inlineStr">
        <is>
          <t>NO</t>
        </is>
      </c>
      <c r="O629" s="13" t="n">
        <v>1</v>
      </c>
      <c r="P629" s="12" t="inlineStr">
        <is>
          <t>entes_exentos</t>
        </is>
      </c>
      <c r="Q629" s="10" t="inlineStr">
        <is>
          <t>NO</t>
        </is>
      </c>
      <c r="R629" s="27" t="inlineStr">
        <is>
          <t>https://portal.sat.gob.gt/portal/#Institucional</t>
        </is>
      </c>
      <c r="S629" s="12" t="inlineStr">
        <is>
          <t>FAM-03 Registro Tributario Unificado (RTU) Digital</t>
        </is>
      </c>
    </row>
    <row r="630" ht="24" customHeight="1">
      <c r="A630" s="15" t="n">
        <v>629</v>
      </c>
      <c r="B630" s="18" t="inlineStr">
        <is>
          <t>SAT-GES-0629</t>
        </is>
      </c>
      <c r="C630" s="15" t="inlineStr">
        <is>
          <t>cnt-SAT-GES-0629</t>
        </is>
      </c>
      <c r="D630" s="16" t="inlineStr">
        <is>
          <t>Recepción de sugerencias sobre criterios técnicos y procedimientos jurídicos</t>
        </is>
      </c>
      <c r="E630" s="17" t="inlineStr">
        <is>
          <t>Opinar sobre procedimientos de Asuntos Jurídicos</t>
        </is>
      </c>
      <c r="F630" s="17" t="inlineStr">
        <is>
          <t>Enviar consultas técnicas y propuestas jurídicas institucionales sobre la aplicación de normas y convenios de exención fiscal.</t>
        </is>
      </c>
      <c r="G630" s="17" t="inlineStr">
        <is>
          <t>Operación y declaraciones</t>
        </is>
      </c>
      <c r="H630" s="17" t="inlineStr">
        <is>
          <t>Guía Informativa / Texto</t>
        </is>
      </c>
      <c r="I630" s="17" t="inlineStr">
        <is>
          <t>Guía Informativa / Texto</t>
        </is>
      </c>
      <c r="J630" s="17" t="inlineStr">
        <is>
          <t>Portal Web SAT</t>
        </is>
      </c>
      <c r="K630" s="17" t="inlineStr">
        <is>
          <t>Digital / Web</t>
        </is>
      </c>
      <c r="L630" s="17" t="inlineStr">
        <is>
          <t>Entidades del Estado</t>
        </is>
      </c>
      <c r="M630" s="17" t="inlineStr">
        <is>
          <t>Ley Orgánica del Presupuesto (Decreto 101-97), Ley del IVA y Código Tributario.</t>
        </is>
      </c>
      <c r="N630" s="15" t="inlineStr">
        <is>
          <t>NO</t>
        </is>
      </c>
      <c r="O630" s="18" t="n">
        <v>1</v>
      </c>
      <c r="P630" s="17" t="inlineStr">
        <is>
          <t>entes_exentos</t>
        </is>
      </c>
      <c r="Q630" s="15" t="inlineStr">
        <is>
          <t>NO</t>
        </is>
      </c>
      <c r="R630" s="26" t="inlineStr">
        <is>
          <t>https://portal.sat.gob.gt/portal/recepcion-de-objeciones-y-recomendaciones-procedimientos-de-la-sat/objeciones-y-recomendaciones-a-los-procedimientos-de-la-intendencia-de-asuntos-juridicos/</t>
        </is>
      </c>
      <c r="S630" s="17" t="inlineStr">
        <is>
          <t>FAM-05 Solvencias y Convenios de Pago</t>
        </is>
      </c>
    </row>
    <row r="631" ht="24" customHeight="1">
      <c r="A631" s="10" t="n">
        <v>630</v>
      </c>
      <c r="B631" s="13" t="inlineStr">
        <is>
          <t>SAT-GES-0630</t>
        </is>
      </c>
      <c r="C631" s="10" t="inlineStr">
        <is>
          <t>cnt-SAT-GES-0630</t>
        </is>
      </c>
      <c r="D631" s="11" t="inlineStr">
        <is>
          <t>Tabla de tasas e intereses resarcitorios vigentes de la SAT</t>
        </is>
      </c>
      <c r="E631" s="12" t="inlineStr">
        <is>
          <t>Tasas e intereses vigentes</t>
        </is>
      </c>
      <c r="F631" s="12" t="inlineStr">
        <is>
          <t>Consultar la tabla oficial de tasas de interés y recargos resarcitorios aplicables a liquidaciones tributarias y adeudos institucionales.</t>
        </is>
      </c>
      <c r="G631" s="12" t="inlineStr">
        <is>
          <t>Operación y declaraciones</t>
        </is>
      </c>
      <c r="H631" s="12" t="inlineStr">
        <is>
          <t>Guía Informativa / Texto</t>
        </is>
      </c>
      <c r="I631" s="12" t="inlineStr">
        <is>
          <t>Guía Informativa / Texto</t>
        </is>
      </c>
      <c r="J631" s="12" t="inlineStr">
        <is>
          <t>Portal Web SAT</t>
        </is>
      </c>
      <c r="K631" s="12" t="inlineStr">
        <is>
          <t>Digital / Web</t>
        </is>
      </c>
      <c r="L631" s="12" t="inlineStr">
        <is>
          <t>Entidades del Estado</t>
        </is>
      </c>
      <c r="M631" s="12" t="inlineStr">
        <is>
          <t>Ley Orgánica del Presupuesto (Decreto 101-97), Ley del IVA y Código Tributario.</t>
        </is>
      </c>
      <c r="N631" s="10" t="inlineStr">
        <is>
          <t>NO</t>
        </is>
      </c>
      <c r="O631" s="13" t="n">
        <v>1</v>
      </c>
      <c r="P631" s="12" t="inlineStr">
        <is>
          <t>entes_exentos</t>
        </is>
      </c>
      <c r="Q631" s="10" t="inlineStr">
        <is>
          <t>NO</t>
        </is>
      </c>
      <c r="R631" s="27" t="inlineStr">
        <is>
          <t>https://portal.sat.gob.gt/portal/tasas-e-intereses/</t>
        </is>
      </c>
      <c r="S631" s="12" t="inlineStr">
        <is>
          <t>FAM-05 Solvencias y Convenios de Pago</t>
        </is>
      </c>
    </row>
    <row r="632" ht="24" customHeight="1">
      <c r="A632" s="15" t="n">
        <v>631</v>
      </c>
      <c r="B632" s="18" t="inlineStr">
        <is>
          <t>SAT-GES-0631</t>
        </is>
      </c>
      <c r="C632" s="15" t="inlineStr">
        <is>
          <t>cnt-SAT-GES-0631</t>
        </is>
      </c>
      <c r="D632" s="16" t="inlineStr">
        <is>
          <t>Inscripción de Centro Educativo exento en el Registro Tributario Unificado (RTU)</t>
        </is>
      </c>
      <c r="E632" s="17" t="inlineStr">
        <is>
          <t>Inscribir un centro educativo</t>
        </is>
      </c>
      <c r="F632" s="17" t="inlineStr">
        <is>
          <t>Inscribir colegios, escuelas e institutos educativos privados sin fines de lucro en el Registro Tributario Unificado para el reconocimiento de la exención constitucional del Artículo 73.</t>
        </is>
      </c>
      <c r="G632" s="17" t="inlineStr">
        <is>
          <t>Empezar y registrarse</t>
        </is>
      </c>
      <c r="H632" s="17" t="inlineStr">
        <is>
          <t>Trámite / Aplicativo en Línea</t>
        </is>
      </c>
      <c r="I632" s="17" t="inlineStr">
        <is>
          <t>Guía Informativa / Texto</t>
        </is>
      </c>
      <c r="J632" s="17" t="inlineStr">
        <is>
          <t>Portal Web SAT</t>
        </is>
      </c>
      <c r="K632" s="17" t="inlineStr">
        <is>
          <t>Digital / Web</t>
        </is>
      </c>
      <c r="L632" s="17" t="inlineStr">
        <is>
          <t>Constitucionales</t>
        </is>
      </c>
      <c r="M632" s="17" t="inlineStr">
        <is>
          <t>Constitución Política de la República de Guatemala (Arts. 73 y 88) y Ley del IVA (Art. 8).</t>
        </is>
      </c>
      <c r="N632" s="15" t="inlineStr">
        <is>
          <t>NO</t>
        </is>
      </c>
      <c r="O632" s="18" t="n">
        <v>1</v>
      </c>
      <c r="P632" s="17" t="inlineStr">
        <is>
          <t>entes_exentos</t>
        </is>
      </c>
      <c r="Q632" s="15" t="inlineStr">
        <is>
          <t>NO</t>
        </is>
      </c>
      <c r="R632" s="26" t="inlineStr">
        <is>
          <t>https://portal.sat.gob.gt/portal/requisitos-tramites-agencias/inscripcion-centros-educativos-centros-educativos-publicos-comunitarios-asociacion-educativa/</t>
        </is>
      </c>
      <c r="S632" s="17" t="inlineStr">
        <is>
          <t>FAM-03 Registro Tributario Unificado (RTU) Digital; FAM-04 Declaraciones Aduaneras (DUCAs); FAM-10 Franquicias y Exenciones Tributarias</t>
        </is>
      </c>
    </row>
    <row r="633" ht="24" customHeight="1">
      <c r="A633" s="10" t="n">
        <v>632</v>
      </c>
      <c r="B633" s="13" t="inlineStr">
        <is>
          <t>SAT-GES-0632</t>
        </is>
      </c>
      <c r="C633" s="10" t="inlineStr">
        <is>
          <t>cnt-SAT-GES-0632</t>
        </is>
      </c>
      <c r="D633" s="11" t="inlineStr">
        <is>
          <t>Inscripción de Universidad Privada en el Registro Tributario Unificado (RTU)</t>
        </is>
      </c>
      <c r="E633" s="12" t="inlineStr">
        <is>
          <t>Inscribir una universidad privada</t>
        </is>
      </c>
      <c r="F633" s="12" t="inlineStr">
        <is>
          <t>Tramitar la inscripción formal de universidades privadas en el RTU para el reconocimiento de su estatus tributario exento de conformidad con el Artículo 88 de la Constitución Política.</t>
        </is>
      </c>
      <c r="G633" s="12" t="inlineStr">
        <is>
          <t>Empezar y registrarse</t>
        </is>
      </c>
      <c r="H633" s="12" t="inlineStr">
        <is>
          <t>Guía Informativa / Texto</t>
        </is>
      </c>
      <c r="I633" s="12" t="inlineStr">
        <is>
          <t>Guía Informativa / Texto</t>
        </is>
      </c>
      <c r="J633" s="12" t="inlineStr">
        <is>
          <t>Portal Web SAT</t>
        </is>
      </c>
      <c r="K633" s="12" t="inlineStr">
        <is>
          <t>Digital / Web</t>
        </is>
      </c>
      <c r="L633" s="12" t="inlineStr">
        <is>
          <t>Constitucionales</t>
        </is>
      </c>
      <c r="M633" s="12" t="inlineStr">
        <is>
          <t>Constitución Política de la República de Guatemala (Arts. 73 y 88) y Ley del IVA (Art. 8).</t>
        </is>
      </c>
      <c r="N633" s="10" t="inlineStr">
        <is>
          <t>NO</t>
        </is>
      </c>
      <c r="O633" s="13" t="n">
        <v>1</v>
      </c>
      <c r="P633" s="12" t="inlineStr">
        <is>
          <t>entes_exentos</t>
        </is>
      </c>
      <c r="Q633" s="10" t="inlineStr">
        <is>
          <t>NO</t>
        </is>
      </c>
      <c r="R633" s="27" t="inlineStr">
        <is>
          <t>https://portal.sat.gob.gt/portal/requisitos-tramites-agencias/inscripcion-universidad-privada/</t>
        </is>
      </c>
      <c r="S633" s="12" t="inlineStr">
        <is>
          <t>FAM-03 Registro Tributario Unificado (RTU) Digital; FAM-04 Declaraciones Aduaneras (DUCAs); FAM-10 Franquicias y Exenciones Tributarias</t>
        </is>
      </c>
    </row>
    <row r="634" ht="24" customHeight="1">
      <c r="A634" s="15" t="n">
        <v>633</v>
      </c>
      <c r="B634" s="18" t="inlineStr">
        <is>
          <t>SAT-GES-0633</t>
        </is>
      </c>
      <c r="C634" s="15" t="inlineStr">
        <is>
          <t>cnt-SAT-GES-0633</t>
        </is>
      </c>
      <c r="D634" s="16" t="inlineStr">
        <is>
          <t>Solicitud de actividades y talleres de Cultura Tributaria para centros educativos</t>
        </is>
      </c>
      <c r="E634" s="17" t="inlineStr">
        <is>
          <t>Solicitar actividades de cultura tributaria en tu centro educativo</t>
        </is>
      </c>
      <c r="F634" s="17" t="inlineStr">
        <is>
          <t>Solicitar jornadas, conferencias y talleres formativos de Cultura Tributaria impartidos por la SAT para la comunidad educativa de colegios e institutos.</t>
        </is>
      </c>
      <c r="G634" s="17" t="inlineStr">
        <is>
          <t>Operación y declaraciones</t>
        </is>
      </c>
      <c r="H634" s="17" t="inlineStr">
        <is>
          <t>Trámite / Aplicativo en Línea</t>
        </is>
      </c>
      <c r="I634" s="17" t="inlineStr">
        <is>
          <t>Guía Informativa / Texto</t>
        </is>
      </c>
      <c r="J634" s="17" t="inlineStr">
        <is>
          <t>Portal Web SAT</t>
        </is>
      </c>
      <c r="K634" s="17" t="inlineStr">
        <is>
          <t>Digital / Web</t>
        </is>
      </c>
      <c r="L634" s="17" t="inlineStr">
        <is>
          <t>Constitucionales</t>
        </is>
      </c>
      <c r="M634" s="17" t="inlineStr">
        <is>
          <t>Constitución Política de la República de Guatemala (Arts. 73 y 88) y Ley del IVA (Art. 8).</t>
        </is>
      </c>
      <c r="N634" s="15" t="inlineStr">
        <is>
          <t>NO</t>
        </is>
      </c>
      <c r="O634" s="18" t="n">
        <v>1</v>
      </c>
      <c r="P634" s="17" t="inlineStr">
        <is>
          <t>entes_exentos</t>
        </is>
      </c>
      <c r="Q634" s="15" t="inlineStr">
        <is>
          <t>NO</t>
        </is>
      </c>
      <c r="R634" s="26" t="inlineStr">
        <is>
          <t>https://docs.google.com/forms/d/e/1FAIpQLScCxvGsehcWigqXjUu4yH5KwFZF-HDCrOwY-zL8SqwWhuZ-fQ/viewform</t>
        </is>
      </c>
      <c r="S634" s="17" t="inlineStr">
        <is>
          <t>FAM-02 Registro Fiscal de Vehículos (RFV); FAM-04 Declaraciones Aduaneras (DUCAs); FAM-05 Solvencias y Convenios de Pago</t>
        </is>
      </c>
    </row>
    <row r="635" ht="24" customHeight="1">
      <c r="A635" s="10" t="n">
        <v>634</v>
      </c>
      <c r="B635" s="13" t="inlineStr">
        <is>
          <t>SAT-GES-0634</t>
        </is>
      </c>
      <c r="C635" s="10" t="inlineStr">
        <is>
          <t>cnt-SAT-GES-0634</t>
        </is>
      </c>
      <c r="D635" s="11" t="inlineStr">
        <is>
          <t>Actualización de datos de Centro Educativo en el Registro Tributario Unificado (RTU)</t>
        </is>
      </c>
      <c r="E635" s="12" t="inlineStr">
        <is>
          <t>Actualizar los datos de un centro educativo</t>
        </is>
      </c>
      <c r="F635" s="12" t="inlineStr">
        <is>
          <t>Actualizar datos de ubicación, representante legal, niveles académicos o personería de centros educativos exentos en el RTU Digital.</t>
        </is>
      </c>
      <c r="G635" s="12" t="inlineStr">
        <is>
          <t>Modificaciones y cierre</t>
        </is>
      </c>
      <c r="H635" s="12" t="inlineStr">
        <is>
          <t>Trámite / Aplicativo en Línea</t>
        </is>
      </c>
      <c r="I635" s="12" t="inlineStr">
        <is>
          <t>Guía Informativa / Texto</t>
        </is>
      </c>
      <c r="J635" s="12" t="inlineStr">
        <is>
          <t>Portal Web SAT</t>
        </is>
      </c>
      <c r="K635" s="12" t="inlineStr">
        <is>
          <t>Digital / Web</t>
        </is>
      </c>
      <c r="L635" s="12" t="inlineStr">
        <is>
          <t>Constitucionales</t>
        </is>
      </c>
      <c r="M635" s="12" t="inlineStr">
        <is>
          <t>Constitución Política de la República de Guatemala (Arts. 73 y 88) y Ley del IVA (Art. 8).</t>
        </is>
      </c>
      <c r="N635" s="10" t="inlineStr">
        <is>
          <t>NO</t>
        </is>
      </c>
      <c r="O635" s="13" t="n">
        <v>1</v>
      </c>
      <c r="P635" s="12" t="inlineStr">
        <is>
          <t>entes_exentos</t>
        </is>
      </c>
      <c r="Q635" s="10" t="inlineStr">
        <is>
          <t>NO</t>
        </is>
      </c>
      <c r="R635" s="27" t="inlineStr">
        <is>
          <t>https://portal.sat.gob.gt/portal/requisitos-tramites-agencias/actualizacion-centros-educativos-centros-educativos-publicos-comunitarios/</t>
        </is>
      </c>
      <c r="S635" s="12" t="inlineStr">
        <is>
          <t>FAM-03 Registro Tributario Unificado (RTU) Digital; FAM-04 Declaraciones Aduaneras (DUCAs); FAM-10 Franquicias y Exenciones Tributarias</t>
        </is>
      </c>
    </row>
    <row r="636" ht="24" customHeight="1">
      <c r="A636" s="15" t="n">
        <v>635</v>
      </c>
      <c r="B636" s="18" t="inlineStr">
        <is>
          <t>SAT-GES-0635</t>
        </is>
      </c>
      <c r="C636" s="15" t="inlineStr">
        <is>
          <t>cnt-SAT-GES-0635</t>
        </is>
      </c>
      <c r="D636" s="16" t="inlineStr">
        <is>
          <t>Capacitación virtual sobre obligaciones tributarias de centros educativos exentos</t>
        </is>
      </c>
      <c r="E636" s="17" t="inlineStr">
        <is>
          <t>Curso: obligaciones tributarias de centros educativos</t>
        </is>
      </c>
      <c r="F636" s="17" t="inlineStr">
        <is>
          <t>Gestión y requisitos para Capacitación virtual de la SAT sobre obligaciones tributarias de centros educativos..</t>
        </is>
      </c>
      <c r="G636" s="17" t="inlineStr">
        <is>
          <t>Normativa y asistencia</t>
        </is>
      </c>
      <c r="H636" s="17" t="inlineStr">
        <is>
          <t>Trámite / Aplicativo en Línea</t>
        </is>
      </c>
      <c r="I636" s="17" t="inlineStr">
        <is>
          <t>Guía Informativa / Texto</t>
        </is>
      </c>
      <c r="J636" s="17" t="inlineStr">
        <is>
          <t>Portal Web SAT</t>
        </is>
      </c>
      <c r="K636" s="17" t="inlineStr">
        <is>
          <t>Digital / Web</t>
        </is>
      </c>
      <c r="L636" s="17" t="inlineStr">
        <is>
          <t>Constitucionales</t>
        </is>
      </c>
      <c r="M636" s="17" t="inlineStr">
        <is>
          <t>Constitución Política de la República de Guatemala (Arts. 73 y 88) y Ley del IVA (Art. 8).</t>
        </is>
      </c>
      <c r="N636" s="15" t="inlineStr">
        <is>
          <t>NO</t>
        </is>
      </c>
      <c r="O636" s="18" t="n">
        <v>1</v>
      </c>
      <c r="P636" s="17" t="inlineStr">
        <is>
          <t>entes_exentos</t>
        </is>
      </c>
      <c r="Q636" s="15" t="inlineStr">
        <is>
          <t>NO</t>
        </is>
      </c>
      <c r="R636" s="26" t="inlineStr">
        <is>
          <t>https://sites.google.com/capacitacionessat.page/cultura-tributariad/cursos-virtuales-sat/temas-varios/28-obligaciones-tributarias-para-los-centros-educativos</t>
        </is>
      </c>
      <c r="S636" s="17" t="inlineStr">
        <is>
          <t>FAM-03 Registro Tributario Unificado (RTU) Digital; FAM-04 Declaraciones Aduaneras (DUCAs); FAM-10 Franquicias y Exenciones Tributarias</t>
        </is>
      </c>
    </row>
    <row r="637" ht="24" customHeight="1">
      <c r="A637" s="10" t="n">
        <v>636</v>
      </c>
      <c r="B637" s="13" t="inlineStr">
        <is>
          <t>SAT-GES-0636</t>
        </is>
      </c>
      <c r="C637" s="10" t="inlineStr">
        <is>
          <t>cnt-SAT-GES-0636</t>
        </is>
      </c>
      <c r="D637" s="11" t="inlineStr">
        <is>
          <t>Inscripción de entidad de la Iglesia Católica en el Registro Tributario Unificado (RTU)</t>
        </is>
      </c>
      <c r="E637" s="12" t="inlineStr">
        <is>
          <t>Inscribir una entidad de la Iglesia Católica</t>
        </is>
      </c>
      <c r="F637" s="12" t="inlineStr">
        <is>
          <t>Inscribir parroquias, congregaciones, diócesis y órdenes de la Iglesia Católica en el RTU conforme a su personería canónica y régimen de exención constitucional.</t>
        </is>
      </c>
      <c r="G637" s="12" t="inlineStr">
        <is>
          <t>Empezar y registrarse</t>
        </is>
      </c>
      <c r="H637" s="12" t="inlineStr">
        <is>
          <t>Guía Informativa / Texto</t>
        </is>
      </c>
      <c r="I637" s="12" t="inlineStr">
        <is>
          <t>Guía Informativa / Texto</t>
        </is>
      </c>
      <c r="J637" s="12" t="inlineStr">
        <is>
          <t>Portal Web SAT</t>
        </is>
      </c>
      <c r="K637" s="12" t="inlineStr">
        <is>
          <t>Digital / Web</t>
        </is>
      </c>
      <c r="L637" s="12" t="inlineStr">
        <is>
          <t>Constitucionales</t>
        </is>
      </c>
      <c r="M637" s="12" t="inlineStr">
        <is>
          <t>Constitución Política de la República (Art. 37), Código Civil y Código Tributario (Art. 62).</t>
        </is>
      </c>
      <c r="N637" s="10" t="inlineStr">
        <is>
          <t>NO</t>
        </is>
      </c>
      <c r="O637" s="13" t="n">
        <v>1</v>
      </c>
      <c r="P637" s="12" t="inlineStr">
        <is>
          <t>entes_exentos</t>
        </is>
      </c>
      <c r="Q637" s="10" t="inlineStr">
        <is>
          <t>NO</t>
        </is>
      </c>
      <c r="R637" s="27" t="inlineStr">
        <is>
          <t>https://portal.sat.gob.gt/portal/requisitos-tramites-agencias/inscripcion-iglesia-catolica/</t>
        </is>
      </c>
      <c r="S637" s="12" t="inlineStr">
        <is>
          <t>FAM-03 Registro Tributario Unificado (RTU) Digital</t>
        </is>
      </c>
    </row>
    <row r="638" ht="24" customHeight="1">
      <c r="A638" s="15" t="n">
        <v>637</v>
      </c>
      <c r="B638" s="18" t="inlineStr">
        <is>
          <t>SAT-GES-0637</t>
        </is>
      </c>
      <c r="C638" s="15" t="inlineStr">
        <is>
          <t>cnt-SAT-GES-0637</t>
        </is>
      </c>
      <c r="D638" s="16" t="inlineStr">
        <is>
          <t>Consulta de historial de Solvencias Fiscales emitidas</t>
        </is>
      </c>
      <c r="E638" s="17" t="inlineStr">
        <is>
          <t>Historial de solvencias fiscales</t>
        </is>
      </c>
      <c r="F638" s="17" t="inlineStr">
        <is>
          <t>Consultar el historial, validez y estado de vigencia de las Solvencias Fiscales tramitadas para entidades estatales, dependencias y organismos no lucrativos.</t>
        </is>
      </c>
      <c r="G638" s="17" t="inlineStr">
        <is>
          <t>Consultas y herramientas</t>
        </is>
      </c>
      <c r="H638" s="17" t="inlineStr">
        <is>
          <t>Guía Informativa / Texto</t>
        </is>
      </c>
      <c r="I638" s="17" t="inlineStr">
        <is>
          <t>Guía Informativa / Texto</t>
        </is>
      </c>
      <c r="J638" s="17" t="inlineStr">
        <is>
          <t>Portal Web SAT</t>
        </is>
      </c>
      <c r="K638" s="17" t="inlineStr">
        <is>
          <t>Digital / Web</t>
        </is>
      </c>
      <c r="L638" s="17" t="inlineStr">
        <is>
          <t>Constitucionales</t>
        </is>
      </c>
      <c r="M638" s="17" t="inlineStr">
        <is>
          <t>Constitución Política de la República de Guatemala, Ley del IVA y Código Tributario.</t>
        </is>
      </c>
      <c r="N638" s="15" t="inlineStr">
        <is>
          <t>NO</t>
        </is>
      </c>
      <c r="O638" s="18" t="n">
        <v>1</v>
      </c>
      <c r="P638" s="17" t="inlineStr">
        <is>
          <t>entes_exentos</t>
        </is>
      </c>
      <c r="Q638" s="15" t="inlineStr">
        <is>
          <t>NO</t>
        </is>
      </c>
      <c r="R638" s="26" t="inlineStr">
        <is>
          <t>https://portal.sat.gob.gt/portal/bitacora-de-solvencia-fiscal/</t>
        </is>
      </c>
      <c r="S638" s="17" t="inlineStr">
        <is>
          <t>FAM-02 Registro Fiscal de Vehículos (RFV); FAM-05 Solvencias y Convenios de Pago</t>
        </is>
      </c>
    </row>
    <row r="639" ht="24" customHeight="1">
      <c r="A639" s="10" t="n">
        <v>638</v>
      </c>
      <c r="B639" s="13" t="inlineStr">
        <is>
          <t>SAT-GES-0638</t>
        </is>
      </c>
      <c r="C639" s="10" t="inlineStr">
        <is>
          <t>cnt-SAT-GES-0638</t>
        </is>
      </c>
      <c r="D639" s="11" t="inlineStr">
        <is>
          <t>Motivos de omisos y requisitos para desbloqueo de Solvencia Fiscal</t>
        </is>
      </c>
      <c r="E639" s="12" t="inlineStr">
        <is>
          <t>¿Por qué no tengo solvencia fiscal?</t>
        </is>
      </c>
      <c r="F639" s="12" t="inlineStr">
        <is>
          <t>Consultar inconsistencias, declaraciones omisas o requisitos pendientes para solventar el bloqueo administrativo de la Solvencia Fiscal en entidades exentas.</t>
        </is>
      </c>
      <c r="G639" s="12" t="inlineStr">
        <is>
          <t>Consultas y herramientas</t>
        </is>
      </c>
      <c r="H639" s="12" t="inlineStr">
        <is>
          <t>Trámite / Aplicativo en Línea</t>
        </is>
      </c>
      <c r="I639" s="12" t="inlineStr">
        <is>
          <t>Guía Informativa / Texto</t>
        </is>
      </c>
      <c r="J639" s="12" t="inlineStr">
        <is>
          <t>Portal Web SAT</t>
        </is>
      </c>
      <c r="K639" s="12" t="inlineStr">
        <is>
          <t>Digital / Web</t>
        </is>
      </c>
      <c r="L639" s="12" t="inlineStr">
        <is>
          <t>Constitucionales</t>
        </is>
      </c>
      <c r="M639" s="12" t="inlineStr">
        <is>
          <t>Constitución Política de la República de Guatemala, Ley del IVA y Código Tributario.</t>
        </is>
      </c>
      <c r="N639" s="10" t="inlineStr">
        <is>
          <t>NO</t>
        </is>
      </c>
      <c r="O639" s="13" t="n">
        <v>1</v>
      </c>
      <c r="P639" s="12" t="inlineStr">
        <is>
          <t>entes_exentos</t>
        </is>
      </c>
      <c r="Q639" s="10" t="inlineStr">
        <is>
          <t>NO</t>
        </is>
      </c>
      <c r="R639" s="27" t="inlineStr">
        <is>
          <t>https://portal.sat.gob.gt/portal/solvencia-fiscal/</t>
        </is>
      </c>
      <c r="S639" s="12" t="inlineStr">
        <is>
          <t>FAM-02 Registro Fiscal de Vehículos (RFV); FAM-05 Solvencias y Convenios de Pago; FAM-10 Franquicias y Exenciones Tributarias</t>
        </is>
      </c>
    </row>
    <row r="640" ht="24" customHeight="1">
      <c r="A640" s="15" t="n">
        <v>639</v>
      </c>
      <c r="B640" s="18" t="inlineStr">
        <is>
          <t>SAT-GES-0639</t>
        </is>
      </c>
      <c r="C640" s="15" t="inlineStr">
        <is>
          <t>cnt-SAT-GES-0639</t>
        </is>
      </c>
      <c r="D640" s="16" t="inlineStr">
        <is>
          <t>Actualización de datos de Federación o Asociación Deportiva (CDAG)</t>
        </is>
      </c>
      <c r="E640" s="17" t="inlineStr">
        <is>
          <t>Actualizar los datos de una federación deportiva</t>
        </is>
      </c>
      <c r="F640" s="17" t="inlineStr">
        <is>
          <t>Actualizar personería jurídica, junta directiva y domicilio fiscal de federaciones y asociaciones deportivas federadas ante la SAT bajo el régimen CDAG.</t>
        </is>
      </c>
      <c r="G640" s="17" t="inlineStr">
        <is>
          <t>Modificaciones y cierre</t>
        </is>
      </c>
      <c r="H640" s="17" t="inlineStr">
        <is>
          <t>Guía Informativa / Texto</t>
        </is>
      </c>
      <c r="I640" s="17" t="inlineStr">
        <is>
          <t>Guía Informativa / Texto</t>
        </is>
      </c>
      <c r="J640" s="17" t="inlineStr">
        <is>
          <t>Portal Web SAT</t>
        </is>
      </c>
      <c r="K640" s="17" t="inlineStr">
        <is>
          <t>Digital / Web</t>
        </is>
      </c>
      <c r="L640" s="17" t="inlineStr">
        <is>
          <t>Constitucionales</t>
        </is>
      </c>
      <c r="M640" s="17" t="inlineStr">
        <is>
          <t>Constitución Política de la República de Guatemala, Ley del IVA y Código Tributario.</t>
        </is>
      </c>
      <c r="N640" s="15" t="inlineStr">
        <is>
          <t>NO</t>
        </is>
      </c>
      <c r="O640" s="18" t="n">
        <v>1</v>
      </c>
      <c r="P640" s="17" t="inlineStr">
        <is>
          <t>entes_exentos</t>
        </is>
      </c>
      <c r="Q640" s="15" t="inlineStr">
        <is>
          <t>NO</t>
        </is>
      </c>
      <c r="R640" s="26" t="inlineStr">
        <is>
          <t>https://portal.sat.gob.gt/portal/requisitos-tramites-agencias/actualizacion-de-federaciones-deportivas/</t>
        </is>
      </c>
      <c r="S640" s="17" t="inlineStr">
        <is>
          <t>Normativa y Gestiones Generales</t>
        </is>
      </c>
    </row>
    <row r="641" ht="24" customHeight="1">
      <c r="A641" s="10" t="n">
        <v>640</v>
      </c>
      <c r="B641" s="13" t="inlineStr">
        <is>
          <t>SAT-GES-0640</t>
        </is>
      </c>
      <c r="C641" s="10" t="inlineStr">
        <is>
          <t>cnt-SAT-GES-0640</t>
        </is>
      </c>
      <c r="D641" s="11" t="inlineStr">
        <is>
          <t>Actualización de datos de entidad de la Iglesia Católica en el RTU Digital</t>
        </is>
      </c>
      <c r="E641" s="12" t="inlineStr">
        <is>
          <t>Actualizar los datos de una entidad de la Iglesia Católica</t>
        </is>
      </c>
      <c r="F641" s="12" t="inlineStr">
        <is>
          <t>Actualizar autoridades, representantes y sedes de entidades y congregaciones de la Iglesia Católica en el Registro Tributario Unificado Digital.</t>
        </is>
      </c>
      <c r="G641" s="12" t="inlineStr">
        <is>
          <t>Modificaciones y cierre</t>
        </is>
      </c>
      <c r="H641" s="12" t="inlineStr">
        <is>
          <t>Guía Informativa / Texto</t>
        </is>
      </c>
      <c r="I641" s="12" t="inlineStr">
        <is>
          <t>Guía Informativa / Texto</t>
        </is>
      </c>
      <c r="J641" s="12" t="inlineStr">
        <is>
          <t>Portal Web SAT</t>
        </is>
      </c>
      <c r="K641" s="12" t="inlineStr">
        <is>
          <t>Digital / Web</t>
        </is>
      </c>
      <c r="L641" s="12" t="inlineStr">
        <is>
          <t>Constitucionales</t>
        </is>
      </c>
      <c r="M641" s="12" t="inlineStr">
        <is>
          <t>Constitución Política de la República (Art. 37), Código Civil y Código Tributario (Art. 62).</t>
        </is>
      </c>
      <c r="N641" s="10" t="inlineStr">
        <is>
          <t>NO</t>
        </is>
      </c>
      <c r="O641" s="13" t="n">
        <v>1</v>
      </c>
      <c r="P641" s="12" t="inlineStr">
        <is>
          <t>entes_exentos</t>
        </is>
      </c>
      <c r="Q641" s="10" t="inlineStr">
        <is>
          <t>NO</t>
        </is>
      </c>
      <c r="R641" s="27" t="inlineStr">
        <is>
          <t>https://portal.sat.gob.gt/portal/requisitos-tramites-agencias/actualizacion-iglesia-catolica/</t>
        </is>
      </c>
      <c r="S641" s="12" t="inlineStr">
        <is>
          <t>FAM-03 Registro Tributario Unificado (RTU) Digital</t>
        </is>
      </c>
    </row>
    <row r="642" ht="24" customHeight="1">
      <c r="A642" s="15" t="n">
        <v>641</v>
      </c>
      <c r="B642" s="18" t="inlineStr">
        <is>
          <t>SAT-GES-0641</t>
        </is>
      </c>
      <c r="C642" s="15" t="inlineStr">
        <is>
          <t>cnt-SAT-GES-0641</t>
        </is>
      </c>
      <c r="D642" s="16" t="inlineStr">
        <is>
          <t>Actualización de datos de Universidad Privada en el RTU Digital</t>
        </is>
      </c>
      <c r="E642" s="17" t="inlineStr">
        <is>
          <t>Actualizar los datos de una universidad privada</t>
        </is>
      </c>
      <c r="F642" s="17" t="inlineStr">
        <is>
          <t>Actualizar sedes, facultades, autoridades y representantes legales de universidades privadas en el Registro Tributario Unificado Digital.</t>
        </is>
      </c>
      <c r="G642" s="17" t="inlineStr">
        <is>
          <t>Modificaciones y cierre</t>
        </is>
      </c>
      <c r="H642" s="17" t="inlineStr">
        <is>
          <t>Guía Informativa / Texto</t>
        </is>
      </c>
      <c r="I642" s="17" t="inlineStr">
        <is>
          <t>Guía Informativa / Texto</t>
        </is>
      </c>
      <c r="J642" s="17" t="inlineStr">
        <is>
          <t>Portal Web SAT</t>
        </is>
      </c>
      <c r="K642" s="17" t="inlineStr">
        <is>
          <t>Digital / Web</t>
        </is>
      </c>
      <c r="L642" s="17" t="inlineStr">
        <is>
          <t>Constitucionales</t>
        </is>
      </c>
      <c r="M642" s="17" t="inlineStr">
        <is>
          <t>Constitución Política de la República de Guatemala (Arts. 73 y 88) y Ley del IVA (Art. 8).</t>
        </is>
      </c>
      <c r="N642" s="15" t="inlineStr">
        <is>
          <t>NO</t>
        </is>
      </c>
      <c r="O642" s="18" t="n">
        <v>1</v>
      </c>
      <c r="P642" s="17" t="inlineStr">
        <is>
          <t>entes_exentos</t>
        </is>
      </c>
      <c r="Q642" s="15" t="inlineStr">
        <is>
          <t>NO</t>
        </is>
      </c>
      <c r="R642" s="26" t="inlineStr">
        <is>
          <t>https://portal.sat.gob.gt/portal/requisitos-tramites-agencias/actualizacion-universidad-privada-empresa-organizacion-persona-juridica/</t>
        </is>
      </c>
      <c r="S642" s="17" t="inlineStr">
        <is>
          <t>FAM-03 Registro Tributario Unificado (RTU) Digital; FAM-04 Declaraciones Aduaneras (DUCAs)</t>
        </is>
      </c>
    </row>
    <row r="643" ht="24" customHeight="1">
      <c r="A643" s="10" t="n">
        <v>642</v>
      </c>
      <c r="B643" s="13" t="inlineStr">
        <is>
          <t>SAT-GES-0642</t>
        </is>
      </c>
      <c r="C643" s="10" t="inlineStr">
        <is>
          <t>cnt-SAT-GES-0642</t>
        </is>
      </c>
      <c r="D643" s="11" t="inlineStr">
        <is>
          <t>Cancelación o cambio de Representante Legal de entidad de la Iglesia Católica</t>
        </is>
      </c>
      <c r="E643" s="12" t="inlineStr">
        <is>
          <t>Cancelar al representante legal de una entidad de la Iglesia Católica</t>
        </is>
      </c>
      <c r="F643" s="12" t="inlineStr">
        <is>
          <t>Tramitar el nombramiento, cambio o revocatoria de representantes legales acreditados por entidades de la Iglesia Católica en el RTU.</t>
        </is>
      </c>
      <c r="G643" s="12" t="inlineStr">
        <is>
          <t>Modificaciones y cierre</t>
        </is>
      </c>
      <c r="H643" s="12" t="inlineStr">
        <is>
          <t>Guía Informativa / Texto</t>
        </is>
      </c>
      <c r="I643" s="12" t="inlineStr">
        <is>
          <t>Guía Informativa / Texto</t>
        </is>
      </c>
      <c r="J643" s="12" t="inlineStr">
        <is>
          <t>Portal Web SAT</t>
        </is>
      </c>
      <c r="K643" s="12" t="inlineStr">
        <is>
          <t>Digital / Web</t>
        </is>
      </c>
      <c r="L643" s="12" t="inlineStr">
        <is>
          <t>Constitucionales</t>
        </is>
      </c>
      <c r="M643" s="12" t="inlineStr">
        <is>
          <t>Constitución Política de la República (Art. 37), Código Civil y Código Tributario (Art. 62).</t>
        </is>
      </c>
      <c r="N643" s="10" t="inlineStr">
        <is>
          <t>NO</t>
        </is>
      </c>
      <c r="O643" s="13" t="n">
        <v>1</v>
      </c>
      <c r="P643" s="12" t="inlineStr">
        <is>
          <t>entes_exentos</t>
        </is>
      </c>
      <c r="Q643" s="10" t="inlineStr">
        <is>
          <t>NO</t>
        </is>
      </c>
      <c r="R643" s="27" t="inlineStr">
        <is>
          <t>https://portal.sat.gob.gt/portal/requisitos-tramites-agencias/cancelacion-de-nombramiento-de-representante-legal-de-iglesia-catolica/</t>
        </is>
      </c>
      <c r="S643" s="12" t="inlineStr">
        <is>
          <t>FAM-03 Registro Tributario Unificado (RTU) Digital</t>
        </is>
      </c>
    </row>
    <row r="644" ht="24" customHeight="1">
      <c r="A644" s="15" t="n">
        <v>643</v>
      </c>
      <c r="B644" s="18" t="inlineStr">
        <is>
          <t>SAT-GES-0643</t>
        </is>
      </c>
      <c r="C644" s="15" t="inlineStr">
        <is>
          <t>cnt-SAT-GES-0643</t>
        </is>
      </c>
      <c r="D644" s="16" t="inlineStr">
        <is>
          <t>Actualización integral de datos registrales para entidades del Estado y no lucrativas</t>
        </is>
      </c>
      <c r="E644" s="17" t="inlineStr">
        <is>
          <t>Requisitos para la Actualización en el Registro Tributario Unificado (RTU)</t>
        </is>
      </c>
      <c r="F644" s="17" t="inlineStr">
        <is>
          <t>Actualizar de manera integral los datos registrales, personerías y domicilios de dependencias del Estado y organizaciones no lucrativas exentas.</t>
        </is>
      </c>
      <c r="G644" s="17" t="inlineStr">
        <is>
          <t>Modificaciones y cierre</t>
        </is>
      </c>
      <c r="H644" s="17" t="inlineStr">
        <is>
          <t>Guía Informativa / Texto</t>
        </is>
      </c>
      <c r="I644" s="17" t="inlineStr">
        <is>
          <t>Guía Informativa / Texto</t>
        </is>
      </c>
      <c r="J644" s="17" t="inlineStr">
        <is>
          <t>Portal Web SAT</t>
        </is>
      </c>
      <c r="K644" s="17" t="inlineStr">
        <is>
          <t>Digital / Web</t>
        </is>
      </c>
      <c r="L644" s="17" t="inlineStr">
        <is>
          <t>Constitucionales</t>
        </is>
      </c>
      <c r="M644" s="17" t="inlineStr">
        <is>
          <t>Ley Orgánica del Presupuesto (Decreto 101-97), Ley del IVA y Código Tributario.</t>
        </is>
      </c>
      <c r="N644" s="15" t="inlineStr">
        <is>
          <t>NO</t>
        </is>
      </c>
      <c r="O644" s="18" t="n">
        <v>1</v>
      </c>
      <c r="P644" s="17" t="inlineStr">
        <is>
          <t>entes_exentos</t>
        </is>
      </c>
      <c r="Q644" s="15" t="inlineStr">
        <is>
          <t>NO</t>
        </is>
      </c>
      <c r="R644" s="26" t="inlineStr">
        <is>
          <t>https://portal.sat.gob.gt/portal/requisitos-de-personas-empresas/#1541621044169-4198d06d-693f</t>
        </is>
      </c>
      <c r="S644" s="17" t="inlineStr">
        <is>
          <t>FAM-03 Registro Tributario Unificado (RTU) Digital; FAM-10 Franquicias y Exenciones Tributarias</t>
        </is>
      </c>
    </row>
    <row r="645" ht="24" customHeight="1">
      <c r="A645" s="10" t="n">
        <v>644</v>
      </c>
      <c r="B645" s="13" t="inlineStr">
        <is>
          <t>SAT-GES-0644</t>
        </is>
      </c>
      <c r="C645" s="10" t="inlineStr">
        <is>
          <t>cnt-SAT-GES-0644</t>
        </is>
      </c>
      <c r="D645" s="11" t="inlineStr">
        <is>
          <t>Gestiones tributarias y exenciones de la Confederación Deportiva Autónoma de Guatemala (CDAG)</t>
        </is>
      </c>
      <c r="E645" s="12" t="inlineStr">
        <is>
          <t>Gestiones de la Confederación Deportiva Autónoma (CDAG)</t>
        </is>
      </c>
      <c r="F645" s="12" t="inlineStr">
        <is>
          <t>Gestión y requisitos para Información sobre: Gestiones de la Confederación Deportiva Autónoma (CDAG)..</t>
        </is>
      </c>
      <c r="G645" s="12" t="inlineStr">
        <is>
          <t>Operación y declaraciones</t>
        </is>
      </c>
      <c r="H645" s="12" t="inlineStr">
        <is>
          <t>Guía Informativa / Texto</t>
        </is>
      </c>
      <c r="I645" s="12" t="inlineStr">
        <is>
          <t>Guía Informativa / Texto</t>
        </is>
      </c>
      <c r="J645" s="12" t="inlineStr">
        <is>
          <t>Portal Web SAT</t>
        </is>
      </c>
      <c r="K645" s="12" t="inlineStr">
        <is>
          <t>Digital / Web</t>
        </is>
      </c>
      <c r="L645" s="12" t="inlineStr">
        <is>
          <t>Constitucionales</t>
        </is>
      </c>
      <c r="M645" s="12" t="inlineStr">
        <is>
          <t>Constitución Política de la República de Guatemala, Ley del IVA y Código Tributario.</t>
        </is>
      </c>
      <c r="N645" s="10" t="inlineStr">
        <is>
          <t>NO</t>
        </is>
      </c>
      <c r="O645" s="13" t="n">
        <v>1</v>
      </c>
      <c r="P645" s="12" t="inlineStr">
        <is>
          <t>entes_exentos</t>
        </is>
      </c>
      <c r="Q645" s="10" t="inlineStr">
        <is>
          <t>NO</t>
        </is>
      </c>
      <c r="R645" s="27" t="inlineStr">
        <is>
          <t>https://portal.sat.gob.gt/portal/requisitos-tramites-agencias/confederacion-deportiva-autonoma-de-guatemala/</t>
        </is>
      </c>
      <c r="S645" s="12" t="inlineStr">
        <is>
          <t>FAM-03 Registro Tributario Unificado (RTU) Digital</t>
        </is>
      </c>
    </row>
    <row r="646" ht="24" customHeight="1">
      <c r="A646" s="15" t="n">
        <v>645</v>
      </c>
      <c r="B646" s="18" t="inlineStr">
        <is>
          <t>SAT-GES-0645</t>
        </is>
      </c>
      <c r="C646" s="15" t="inlineStr">
        <is>
          <t>cnt-SAT-GES-0645</t>
        </is>
      </c>
      <c r="D646" s="16" t="inlineStr">
        <is>
          <t>Aviso notarial de transferencia de dominio y legalización de firmas vehiculares</t>
        </is>
      </c>
      <c r="E646" s="17" t="inlineStr">
        <is>
          <t>Requisitos para Avisos de Notarios</t>
        </is>
      </c>
      <c r="F646" s="17" t="inlineStr">
        <is>
          <t>Presentar aviso notarial sobre la transferencia de dominio, cesión o donación de vehículos a favor de instituciones estatales o no lucrativas.</t>
        </is>
      </c>
      <c r="G646" s="17" t="inlineStr">
        <is>
          <t>Operación y declaraciones</t>
        </is>
      </c>
      <c r="H646" s="17" t="inlineStr">
        <is>
          <t>Guía Informativa / Texto</t>
        </is>
      </c>
      <c r="I646" s="17" t="inlineStr">
        <is>
          <t>Guía Informativa / Texto</t>
        </is>
      </c>
      <c r="J646" s="17" t="inlineStr">
        <is>
          <t>Portal Web SAT</t>
        </is>
      </c>
      <c r="K646" s="17" t="inlineStr">
        <is>
          <t>Digital / Web</t>
        </is>
      </c>
      <c r="L646" s="17" t="inlineStr">
        <is>
          <t>Constitucionales</t>
        </is>
      </c>
      <c r="M646" s="17" t="inlineStr">
        <is>
          <t>Constitución Política de la República de Guatemala, Ley del IVA y Código Tributario.</t>
        </is>
      </c>
      <c r="N646" s="15" t="inlineStr">
        <is>
          <t>NO</t>
        </is>
      </c>
      <c r="O646" s="18" t="n">
        <v>1</v>
      </c>
      <c r="P646" s="17" t="inlineStr">
        <is>
          <t>entes_exentos</t>
        </is>
      </c>
      <c r="Q646" s="15" t="inlineStr">
        <is>
          <t>NO</t>
        </is>
      </c>
      <c r="R646" s="26" t="inlineStr">
        <is>
          <t>https://portal.sat.gob.gt/portal/requisitos-de-vehiculos/</t>
        </is>
      </c>
      <c r="S646" s="17" t="inlineStr">
        <is>
          <t>FAM-02 Registro Fiscal de Vehículos (RFV); FAM-05 Solvencias y Convenios de Pago</t>
        </is>
      </c>
    </row>
    <row r="647" ht="24" customHeight="1">
      <c r="A647" s="10" t="n">
        <v>646</v>
      </c>
      <c r="B647" s="13" t="inlineStr">
        <is>
          <t>SAT-GES-0646</t>
        </is>
      </c>
      <c r="C647" s="10" t="inlineStr">
        <is>
          <t>cnt-SAT-GES-0646</t>
        </is>
      </c>
      <c r="D647" s="11" t="inlineStr">
        <is>
          <t>Actualización de distintivos vehiculares (tarjeta y título) para entidades exentas</t>
        </is>
      </c>
      <c r="E647" s="12" t="inlineStr">
        <is>
          <t>Actualizar el título y la tarjeta de circulación</t>
        </is>
      </c>
      <c r="F647" s="12" t="inlineStr">
        <is>
          <t>Gestionar el cambio, renovación o actualización de tarjeta de circulación y título de propiedad para la flotilla de vehículos de entidades exentas.</t>
        </is>
      </c>
      <c r="G647" s="12" t="inlineStr">
        <is>
          <t>Modificaciones y cierre</t>
        </is>
      </c>
      <c r="H647" s="12" t="inlineStr">
        <is>
          <t>Guía Informativa / Texto</t>
        </is>
      </c>
      <c r="I647" s="12" t="inlineStr">
        <is>
          <t>Guía Informativa / Texto</t>
        </is>
      </c>
      <c r="J647" s="12" t="inlineStr">
        <is>
          <t>Portal Web SAT</t>
        </is>
      </c>
      <c r="K647" s="12" t="inlineStr">
        <is>
          <t>Digital / Web</t>
        </is>
      </c>
      <c r="L647" s="12" t="inlineStr">
        <is>
          <t>Constitucionales</t>
        </is>
      </c>
      <c r="M647" s="12" t="inlineStr">
        <is>
          <t>Constitución Política de la República de Guatemala, Ley del IVA y Código Tributario.</t>
        </is>
      </c>
      <c r="N647" s="10" t="inlineStr">
        <is>
          <t>NO</t>
        </is>
      </c>
      <c r="O647" s="13" t="n">
        <v>1</v>
      </c>
      <c r="P647" s="12" t="inlineStr">
        <is>
          <t>entes_exentos</t>
        </is>
      </c>
      <c r="Q647" s="10" t="inlineStr">
        <is>
          <t>NO</t>
        </is>
      </c>
      <c r="R647" s="27" t="inlineStr">
        <is>
          <t>https://portal.sat.gob.gt/portal/requisitos-tramites-agencias/actualizacion-de-distintivos/</t>
        </is>
      </c>
      <c r="S647" s="12" t="inlineStr">
        <is>
          <t>FAM-02 Registro Fiscal de Vehículos (RFV); FAM-05 Solvencias y Convenios de Pago; FAM-10 Franquicias y Exenciones Tributarias</t>
        </is>
      </c>
    </row>
    <row r="648" ht="24" customHeight="1">
      <c r="A648" s="15" t="n">
        <v>647</v>
      </c>
      <c r="B648" s="18" t="inlineStr">
        <is>
          <t>SAT-GES-0647</t>
        </is>
      </c>
      <c r="C648" s="15" t="inlineStr">
        <is>
          <t>cnt-SAT-GES-0647</t>
        </is>
      </c>
      <c r="D648" s="16" t="inlineStr">
        <is>
          <t>Registro de marca y código de fabricante de vehículos ante el Registro Fiscal de Vehículos</t>
        </is>
      </c>
      <c r="E648" s="17" t="inlineStr">
        <is>
          <t>Requisitos para el Registro de Marca y Código de Fabricante</t>
        </is>
      </c>
      <c r="F648" s="17" t="inlineStr">
        <is>
          <t>Registrar códigos de fabricante, líneas y especificaciones técnicas de vehículos adquiridos o recibidos en donación por entidades exentas ante el RFV.</t>
        </is>
      </c>
      <c r="G648" s="17" t="inlineStr">
        <is>
          <t>Operación y declaraciones</t>
        </is>
      </c>
      <c r="H648" s="17" t="inlineStr">
        <is>
          <t>Guía Informativa / Texto</t>
        </is>
      </c>
      <c r="I648" s="17" t="inlineStr">
        <is>
          <t>Guía Informativa / Texto</t>
        </is>
      </c>
      <c r="J648" s="17" t="inlineStr">
        <is>
          <t>Portal Web SAT</t>
        </is>
      </c>
      <c r="K648" s="17" t="inlineStr">
        <is>
          <t>Digital / Web</t>
        </is>
      </c>
      <c r="L648" s="17" t="inlineStr">
        <is>
          <t>Constitucionales</t>
        </is>
      </c>
      <c r="M648" s="17" t="inlineStr">
        <is>
          <t>Constitución Política de la República de Guatemala, Ley del IVA y Código Tributario.</t>
        </is>
      </c>
      <c r="N648" s="15" t="inlineStr">
        <is>
          <t>NO</t>
        </is>
      </c>
      <c r="O648" s="18" t="n">
        <v>1</v>
      </c>
      <c r="P648" s="17" t="inlineStr">
        <is>
          <t>entes_exentos</t>
        </is>
      </c>
      <c r="Q648" s="15" t="inlineStr">
        <is>
          <t>NO</t>
        </is>
      </c>
      <c r="R648" s="26" t="inlineStr">
        <is>
          <t>https://portal.sat.gob.gt/portal/requisitos-de-vehiculos/#1642106578727-c83d17c4-34da</t>
        </is>
      </c>
      <c r="S648" s="17" t="inlineStr">
        <is>
          <t>FAM-02 Registro Fiscal de Vehículos (RFV); FAM-05 Solvencias y Convenios de Pago; FAM-10 Franquicias y Exenciones Tributarias</t>
        </is>
      </c>
    </row>
    <row r="649" ht="24" customHeight="1">
      <c r="A649" s="10" t="n">
        <v>648</v>
      </c>
      <c r="B649" s="13" t="inlineStr">
        <is>
          <t>SAT-GES-0648</t>
        </is>
      </c>
      <c r="C649" s="10" t="inlineStr">
        <is>
          <t>cnt-SAT-GES-0648</t>
        </is>
      </c>
      <c r="D649" s="11" t="inlineStr">
        <is>
          <t>Rectificación de datos técnicos y transformaciones en vehículos oficiales o institucionales</t>
        </is>
      </c>
      <c r="E649" s="12" t="inlineStr">
        <is>
          <t>Requisitos para los Cambios, Rectificaciones o Transformaciones de Vehículos</t>
        </is>
      </c>
      <c r="F649" s="12" t="inlineStr">
        <is>
          <t>Solicitar rectificación de número de motor, chasis, color o adaptaciones técnicas en vehículos institucionales u oficiales ante el Registro Fiscal de Vehículos.</t>
        </is>
      </c>
      <c r="G649" s="12" t="inlineStr">
        <is>
          <t>Operación y declaraciones</t>
        </is>
      </c>
      <c r="H649" s="12" t="inlineStr">
        <is>
          <t>Guía Informativa / Texto</t>
        </is>
      </c>
      <c r="I649" s="12" t="inlineStr">
        <is>
          <t>Guía Informativa / Texto</t>
        </is>
      </c>
      <c r="J649" s="12" t="inlineStr">
        <is>
          <t>Portal Web SAT</t>
        </is>
      </c>
      <c r="K649" s="12" t="inlineStr">
        <is>
          <t>Digital / Web</t>
        </is>
      </c>
      <c r="L649" s="12" t="inlineStr">
        <is>
          <t>Constitucionales</t>
        </is>
      </c>
      <c r="M649" s="12" t="inlineStr">
        <is>
          <t>Constitución Política de la República de Guatemala, Ley del IVA y Código Tributario.</t>
        </is>
      </c>
      <c r="N649" s="10" t="inlineStr">
        <is>
          <t>NO</t>
        </is>
      </c>
      <c r="O649" s="13" t="n">
        <v>1</v>
      </c>
      <c r="P649" s="12" t="inlineStr">
        <is>
          <t>entes_exentos</t>
        </is>
      </c>
      <c r="Q649" s="10" t="inlineStr">
        <is>
          <t>NO</t>
        </is>
      </c>
      <c r="R649" s="27" t="inlineStr">
        <is>
          <t>https://portal.sat.gob.gt/portal/requisitos-de-vehiculos/#1541722264551-ab829ede-22f8</t>
        </is>
      </c>
      <c r="S649" s="12" t="inlineStr">
        <is>
          <t>FAM-02 Registro Fiscal de Vehículos (RFV); FAM-05 Solvencias y Convenios de Pago</t>
        </is>
      </c>
    </row>
    <row r="650" ht="24" customHeight="1">
      <c r="A650" s="15" t="n">
        <v>649</v>
      </c>
      <c r="B650" s="18" t="inlineStr">
        <is>
          <t>SAT-GES-0649</t>
        </is>
      </c>
      <c r="C650" s="15" t="inlineStr">
        <is>
          <t>cnt-SAT-GES-0649</t>
        </is>
      </c>
      <c r="D650" s="16" t="inlineStr">
        <is>
          <t>Inscripción de Organización No Gubernamental (ONG) registrada antes de agosto 2022</t>
        </is>
      </c>
      <c r="E650" s="17" t="inlineStr">
        <is>
          <t>Inscribir una Organización No Gubernamental (ONG) registrada antes del 3 de agosto de 2022</t>
        </is>
      </c>
      <c r="F650" s="17" t="inlineStr">
        <is>
          <t>Inscribir Organizaciones No Gubernamentales para el Desarrollo (ONG) registradas formalmente antes del 3 de agosto de 2022 según las disposiciones transitorias aplicables.</t>
        </is>
      </c>
      <c r="G650" s="17" t="inlineStr">
        <is>
          <t>Empezar y registrarse</t>
        </is>
      </c>
      <c r="H650" s="17" t="inlineStr">
        <is>
          <t>Guía Informativa / Texto</t>
        </is>
      </c>
      <c r="I650" s="17" t="inlineStr">
        <is>
          <t>Guía Informativa / Texto</t>
        </is>
      </c>
      <c r="J650" s="17" t="inlineStr">
        <is>
          <t>Portal Web SAT</t>
        </is>
      </c>
      <c r="K650" s="17" t="inlineStr">
        <is>
          <t>Digital / Web</t>
        </is>
      </c>
      <c r="L650" s="17" t="inlineStr">
        <is>
          <t>No Lucrativos</t>
        </is>
      </c>
      <c r="M650" s="17" t="inlineStr">
        <is>
          <t>Decreto 02-2003 (Ley de Organizaciones No Gubernamentales para el Desarrollo) y Ley del IVA (Art. 8).</t>
        </is>
      </c>
      <c r="N650" s="15" t="inlineStr">
        <is>
          <t>NO</t>
        </is>
      </c>
      <c r="O650" s="18" t="n">
        <v>1</v>
      </c>
      <c r="P650" s="17" t="inlineStr">
        <is>
          <t>entes_exentos</t>
        </is>
      </c>
      <c r="Q650" s="15" t="inlineStr">
        <is>
          <t>NO</t>
        </is>
      </c>
      <c r="R650" s="26" t="inlineStr">
        <is>
          <t>https://portal.sat.gob.gt/portal/requisitos-tramites-agencias/inscripcion-de-organizacion-no-gubernamental-ong-inscritas-en-el-registro-de-personas-juridicas-repeju-antes-del-3-de-agosto-2022/</t>
        </is>
      </c>
      <c r="S650" s="17" t="inlineStr">
        <is>
          <t>FAM-03 Registro Tributario Unificado (RTU) Digital</t>
        </is>
      </c>
    </row>
    <row r="651" ht="24" customHeight="1">
      <c r="A651" s="10" t="n">
        <v>650</v>
      </c>
      <c r="B651" s="13" t="inlineStr">
        <is>
          <t>SAT-GES-0650</t>
        </is>
      </c>
      <c r="C651" s="10" t="inlineStr">
        <is>
          <t>cnt-SAT-GES-0650</t>
        </is>
      </c>
      <c r="D651" s="11" t="inlineStr">
        <is>
          <t>Inscripción de Organización No Gubernamental (ONG) registrada desde agosto 2022</t>
        </is>
      </c>
      <c r="E651" s="12" t="inlineStr">
        <is>
          <t>Inscribir una Organización No Gubernamental (ONG) registrada desde el 3 de agosto de 2022</t>
        </is>
      </c>
      <c r="F651" s="12" t="inlineStr">
        <is>
          <t>Inscribir Organizaciones No Gubernamentales para el Desarrollo (ONG) registradas a partir de agosto de 2022 de conformidad con las reformas del Decreto 02-2003.</t>
        </is>
      </c>
      <c r="G651" s="12" t="inlineStr">
        <is>
          <t>Empezar y registrarse</t>
        </is>
      </c>
      <c r="H651" s="12" t="inlineStr">
        <is>
          <t>Guía Informativa / Texto</t>
        </is>
      </c>
      <c r="I651" s="12" t="inlineStr">
        <is>
          <t>Guía Informativa / Texto</t>
        </is>
      </c>
      <c r="J651" s="12" t="inlineStr">
        <is>
          <t>Portal Web SAT</t>
        </is>
      </c>
      <c r="K651" s="12" t="inlineStr">
        <is>
          <t>Digital / Web</t>
        </is>
      </c>
      <c r="L651" s="12" t="inlineStr">
        <is>
          <t>No Lucrativos</t>
        </is>
      </c>
      <c r="M651" s="12" t="inlineStr">
        <is>
          <t>Decreto 02-2003 (Ley de Organizaciones No Gubernamentales para el Desarrollo) y Ley del IVA (Art. 8).</t>
        </is>
      </c>
      <c r="N651" s="10" t="inlineStr">
        <is>
          <t>NO</t>
        </is>
      </c>
      <c r="O651" s="13" t="n">
        <v>1</v>
      </c>
      <c r="P651" s="12" t="inlineStr">
        <is>
          <t>entes_exentos</t>
        </is>
      </c>
      <c r="Q651" s="10" t="inlineStr">
        <is>
          <t>NO</t>
        </is>
      </c>
      <c r="R651" s="27" t="inlineStr">
        <is>
          <t>https://portal.sat.gob.gt/portal/requisitos-tramites-agencias/inscripcion-de-organizacion-no-gubernamental-ong-inscritas-en-el-registro-de-personas-juridicas-repeju-a-partir-del-3-de-agosto-2022/</t>
        </is>
      </c>
      <c r="S651" s="12" t="inlineStr">
        <is>
          <t>FAM-03 Registro Tributario Unificado (RTU) Digital</t>
        </is>
      </c>
    </row>
    <row r="652" ht="24" customHeight="1">
      <c r="A652" s="15" t="n">
        <v>651</v>
      </c>
      <c r="B652" s="18" t="inlineStr">
        <is>
          <t>SAT-GES-0651</t>
        </is>
      </c>
      <c r="C652" s="15" t="inlineStr">
        <is>
          <t>cnt-SAT-GES-0651</t>
        </is>
      </c>
      <c r="D652" s="16" t="inlineStr">
        <is>
          <t>Inscripción de fundación, asociación civil o entidad religiosa no católica</t>
        </is>
      </c>
      <c r="E652" s="17" t="inlineStr">
        <is>
          <t>Inscribir una fundación, asociación o entidad religiosa</t>
        </is>
      </c>
      <c r="F652" s="17" t="inlineStr">
        <is>
          <t>Registrar fundaciones de beneficencia, asociaciones civiles sin fines de lucro e iglesias confesionales no católicas en el RTU.</t>
        </is>
      </c>
      <c r="G652" s="17" t="inlineStr">
        <is>
          <t>Empezar y registrarse</t>
        </is>
      </c>
      <c r="H652" s="17" t="inlineStr">
        <is>
          <t>Guía Informativa / Texto</t>
        </is>
      </c>
      <c r="I652" s="17" t="inlineStr">
        <is>
          <t>Guía Informativa / Texto</t>
        </is>
      </c>
      <c r="J652" s="17" t="inlineStr">
        <is>
          <t>Portal Web SAT</t>
        </is>
      </c>
      <c r="K652" s="17" t="inlineStr">
        <is>
          <t>Digital / Web</t>
        </is>
      </c>
      <c r="L652" s="17" t="inlineStr">
        <is>
          <t>No Lucrativos</t>
        </is>
      </c>
      <c r="M652" s="17" t="inlineStr">
        <is>
          <t>Constitución Política de la República (Art. 37), Código Civil y Código Tributario (Art. 62).</t>
        </is>
      </c>
      <c r="N652" s="15" t="inlineStr">
        <is>
          <t>NO</t>
        </is>
      </c>
      <c r="O652" s="18" t="n">
        <v>1</v>
      </c>
      <c r="P652" s="17" t="inlineStr">
        <is>
          <t>entes_exentos</t>
        </is>
      </c>
      <c r="Q652" s="15" t="inlineStr">
        <is>
          <t>NO</t>
        </is>
      </c>
      <c r="R652" s="26" t="inlineStr">
        <is>
          <t>https://portal.sat.gob.gt/portal/requisitos-tramites-agencias/inscripcion-de-fundacion-otra-entidad-religiosa-asociacion/</t>
        </is>
      </c>
      <c r="S652" s="17" t="inlineStr">
        <is>
          <t>FAM-03 Registro Tributario Unificado (RTU) Digital</t>
        </is>
      </c>
    </row>
    <row r="653" ht="24" customHeight="1">
      <c r="A653" s="10" t="n">
        <v>652</v>
      </c>
      <c r="B653" s="13" t="inlineStr">
        <is>
          <t>SAT-GES-0652</t>
        </is>
      </c>
      <c r="C653" s="10" t="inlineStr">
        <is>
          <t>cnt-SAT-GES-0652</t>
        </is>
      </c>
      <c r="D653" s="11" t="inlineStr">
        <is>
          <t>Inscripción de sucursal de entidad sin fines de lucro extranjera</t>
        </is>
      </c>
      <c r="E653" s="12" t="inlineStr">
        <is>
          <t>Inscribir una fundación, asociación o entidad religiosa extranjera</t>
        </is>
      </c>
      <c r="F653" s="12" t="inlineStr">
        <is>
          <t>Inscribir sucursales y agencias de organizaciones no gubernamentales o fundaciones extranjeras autorizadas para operar en la República de Guatemala.</t>
        </is>
      </c>
      <c r="G653" s="12" t="inlineStr">
        <is>
          <t>Empezar y registrarse</t>
        </is>
      </c>
      <c r="H653" s="12" t="inlineStr">
        <is>
          <t>Guía Informativa / Texto</t>
        </is>
      </c>
      <c r="I653" s="12" t="inlineStr">
        <is>
          <t>Guía Informativa / Texto</t>
        </is>
      </c>
      <c r="J653" s="12" t="inlineStr">
        <is>
          <t>Portal Web SAT</t>
        </is>
      </c>
      <c r="K653" s="12" t="inlineStr">
        <is>
          <t>Digital / Web</t>
        </is>
      </c>
      <c r="L653" s="12" t="inlineStr">
        <is>
          <t>No Lucrativos</t>
        </is>
      </c>
      <c r="M653" s="12" t="inlineStr">
        <is>
          <t>Constitución Política de la República (Art. 37), Código Civil y Código Tributario (Art. 62).</t>
        </is>
      </c>
      <c r="N653" s="10" t="inlineStr">
        <is>
          <t>NO</t>
        </is>
      </c>
      <c r="O653" s="13" t="n">
        <v>1</v>
      </c>
      <c r="P653" s="12" t="inlineStr">
        <is>
          <t>entes_exentos</t>
        </is>
      </c>
      <c r="Q653" s="10" t="inlineStr">
        <is>
          <t>NO</t>
        </is>
      </c>
      <c r="R653" s="27" t="inlineStr">
        <is>
          <t>https://portal.sat.gob.gt/portal/requisitos-tramites-agencias/inscripcion-de-fundacion-otra-entidad-religiosa-asociacion-extranjeras/</t>
        </is>
      </c>
      <c r="S653" s="12" t="inlineStr">
        <is>
          <t>FAM-03 Registro Tributario Unificado (RTU) Digital</t>
        </is>
      </c>
    </row>
    <row r="654" ht="24" customHeight="1">
      <c r="A654" s="15" t="n">
        <v>653</v>
      </c>
      <c r="B654" s="18" t="inlineStr">
        <is>
          <t>SAT-GES-0653</t>
        </is>
      </c>
      <c r="C654" s="15" t="inlineStr">
        <is>
          <t>cnt-SAT-GES-0653</t>
        </is>
      </c>
      <c r="D654" s="16" t="inlineStr">
        <is>
          <t>Inscripción de Organización Comunitaria de Servicios de Agua y Saneamiento (OCSAS)</t>
        </is>
      </c>
      <c r="E654" s="17" t="inlineStr">
        <is>
          <t>Inscribir una organización comunitaria</t>
        </is>
      </c>
      <c r="F654" s="17" t="inlineStr">
        <is>
          <t>Inscribir Organizaciones Comunitarias de Servicios de Agua y Saneamiento (OCSAS) en el RTU para acceder a registros oficiales y exoneraciones legales.</t>
        </is>
      </c>
      <c r="G654" s="17" t="inlineStr">
        <is>
          <t>Empezar y registrarse</t>
        </is>
      </c>
      <c r="H654" s="17" t="inlineStr">
        <is>
          <t>Guía Informativa / Texto</t>
        </is>
      </c>
      <c r="I654" s="17" t="inlineStr">
        <is>
          <t>Guía Informativa / Texto</t>
        </is>
      </c>
      <c r="J654" s="17" t="inlineStr">
        <is>
          <t>Portal Web SAT</t>
        </is>
      </c>
      <c r="K654" s="17" t="inlineStr">
        <is>
          <t>Digital / Web</t>
        </is>
      </c>
      <c r="L654" s="17" t="inlineStr">
        <is>
          <t>No Lucrativos</t>
        </is>
      </c>
      <c r="M654" s="17" t="inlineStr">
        <is>
          <t>Decreto 02-2003 (Ley de Organizaciones No Gubernamentales para el Desarrollo) y Ley del IVA (Art. 8).</t>
        </is>
      </c>
      <c r="N654" s="15" t="inlineStr">
        <is>
          <t>NO</t>
        </is>
      </c>
      <c r="O654" s="18" t="n">
        <v>1</v>
      </c>
      <c r="P654" s="17" t="inlineStr">
        <is>
          <t>entes_exentos</t>
        </is>
      </c>
      <c r="Q654" s="15" t="inlineStr">
        <is>
          <t>NO</t>
        </is>
      </c>
      <c r="R654" s="26" t="inlineStr">
        <is>
          <t>https://portal.sat.gob.gt/portal/requisitos-tramites-agencias/inscripcion-organizaciones-comunitarias/</t>
        </is>
      </c>
      <c r="S654" s="17" t="inlineStr">
        <is>
          <t>FAM-03 Registro Tributario Unificado (RTU) Digital</t>
        </is>
      </c>
    </row>
    <row r="655" ht="24" customHeight="1">
      <c r="A655" s="10" t="n">
        <v>654</v>
      </c>
      <c r="B655" s="13" t="inlineStr">
        <is>
          <t>SAT-GES-0654</t>
        </is>
      </c>
      <c r="C655" s="10" t="inlineStr">
        <is>
          <t>cnt-SAT-GES-0654</t>
        </is>
      </c>
      <c r="D655" s="11" t="inlineStr">
        <is>
          <t>Inscripción de Organización de Padres de Familia (OPF)</t>
        </is>
      </c>
      <c r="E655" s="12" t="inlineStr">
        <is>
          <t>Inscribir una Organización de Padres de Familia (OPF)</t>
        </is>
      </c>
      <c r="F655" s="12" t="inlineStr">
        <is>
          <t>Inscribir Organizaciones de Padres de Familia (OPF) de escuelas públicas para la asignación de NIT institucional y administración de programas de alimentación escolar.</t>
        </is>
      </c>
      <c r="G655" s="12" t="inlineStr">
        <is>
          <t>Empezar y registrarse</t>
        </is>
      </c>
      <c r="H655" s="12" t="inlineStr">
        <is>
          <t>Guía Informativa / Texto</t>
        </is>
      </c>
      <c r="I655" s="12" t="inlineStr">
        <is>
          <t>Guía Informativa / Texto</t>
        </is>
      </c>
      <c r="J655" s="12" t="inlineStr">
        <is>
          <t>Portal Web SAT</t>
        </is>
      </c>
      <c r="K655" s="12" t="inlineStr">
        <is>
          <t>Digital / Web</t>
        </is>
      </c>
      <c r="L655" s="12" t="inlineStr">
        <is>
          <t>No Lucrativos</t>
        </is>
      </c>
      <c r="M655" s="12" t="inlineStr">
        <is>
          <t>Decreto 02-2003 (Ley de Organizaciones No Gubernamentales para el Desarrollo) y Ley del IVA (Art. 8).</t>
        </is>
      </c>
      <c r="N655" s="10" t="inlineStr">
        <is>
          <t>NO</t>
        </is>
      </c>
      <c r="O655" s="13" t="n">
        <v>1</v>
      </c>
      <c r="P655" s="12" t="inlineStr">
        <is>
          <t>entes_exentos</t>
        </is>
      </c>
      <c r="Q655" s="10" t="inlineStr">
        <is>
          <t>NO</t>
        </is>
      </c>
      <c r="R655" s="27" t="inlineStr">
        <is>
          <t>https://portal.sat.gob.gt/portal/requisitos-tramites-agencias/organizacion-de-padres-de-familia-opf/</t>
        </is>
      </c>
      <c r="S655" s="12" t="inlineStr">
        <is>
          <t>FAM-03 Registro Tributario Unificado (RTU) Digital</t>
        </is>
      </c>
    </row>
    <row r="656" ht="24" customHeight="1">
      <c r="A656" s="15" t="n">
        <v>655</v>
      </c>
      <c r="B656" s="18" t="inlineStr">
        <is>
          <t>SAT-GES-0655</t>
        </is>
      </c>
      <c r="C656" s="15" t="inlineStr">
        <is>
          <t>cnt-SAT-GES-0655</t>
        </is>
      </c>
      <c r="D656" s="16" t="inlineStr">
        <is>
          <t>Inscripción de organización sindical en el Registro Tributario Unificado (RTU)</t>
        </is>
      </c>
      <c r="E656" s="17" t="inlineStr">
        <is>
          <t>Inscribir un sindicato</t>
        </is>
      </c>
      <c r="F656" s="17" t="inlineStr">
        <is>
          <t>Inscribir sindicatos, federaciones y confederaciones de trabajadores debidamente reconocidos por el Ministerio de Trabajo en el RTU.</t>
        </is>
      </c>
      <c r="G656" s="17" t="inlineStr">
        <is>
          <t>Empezar y registrarse</t>
        </is>
      </c>
      <c r="H656" s="17" t="inlineStr">
        <is>
          <t>Guía Informativa / Texto</t>
        </is>
      </c>
      <c r="I656" s="17" t="inlineStr">
        <is>
          <t>Guía Informativa / Texto</t>
        </is>
      </c>
      <c r="J656" s="17" t="inlineStr">
        <is>
          <t>Portal Web SAT</t>
        </is>
      </c>
      <c r="K656" s="17" t="inlineStr">
        <is>
          <t>Digital / Web</t>
        </is>
      </c>
      <c r="L656" s="17" t="inlineStr">
        <is>
          <t>No Lucrativos</t>
        </is>
      </c>
      <c r="M656" s="17" t="inlineStr">
        <is>
          <t>Decreto 02-2003 (Ley de Organizaciones No Gubernamentales para el Desarrollo) y Ley del IVA (Art. 8).</t>
        </is>
      </c>
      <c r="N656" s="15" t="inlineStr">
        <is>
          <t>NO</t>
        </is>
      </c>
      <c r="O656" s="18" t="n">
        <v>1</v>
      </c>
      <c r="P656" s="17" t="inlineStr">
        <is>
          <t>entes_exentos</t>
        </is>
      </c>
      <c r="Q656" s="15" t="inlineStr">
        <is>
          <t>NO</t>
        </is>
      </c>
      <c r="R656" s="26" t="inlineStr">
        <is>
          <t>https://portal.sat.gob.gt/portal/requisitos-tramites-agencias/inscripcion-sindicato/</t>
        </is>
      </c>
      <c r="S656" s="17" t="inlineStr">
        <is>
          <t>FAM-03 Registro Tributario Unificado (RTU) Digital</t>
        </is>
      </c>
    </row>
    <row r="657" ht="24" customHeight="1">
      <c r="A657" s="10" t="n">
        <v>656</v>
      </c>
      <c r="B657" s="13" t="inlineStr">
        <is>
          <t>SAT-GES-0656</t>
        </is>
      </c>
      <c r="C657" s="10" t="inlineStr">
        <is>
          <t>cnt-SAT-GES-0656</t>
        </is>
      </c>
      <c r="D657" s="11" t="inlineStr">
        <is>
          <t>Actualización de datos de entidad no lucrativa en el Registro Tributario Unificado (RTU)</t>
        </is>
      </c>
      <c r="E657" s="12" t="inlineStr">
        <is>
          <t>Actualizar los datos de una entidad sin fines de lucro</t>
        </is>
      </c>
      <c r="F657" s="12" t="inlineStr">
        <is>
          <t>Actualizar junta directiva, representante legal, sede y fines estatutarios de entidades sin fines de lucro en el RTU Digital.</t>
        </is>
      </c>
      <c r="G657" s="12" t="inlineStr">
        <is>
          <t>Modificaciones y cierre</t>
        </is>
      </c>
      <c r="H657" s="12" t="inlineStr">
        <is>
          <t>Guía Informativa / Texto</t>
        </is>
      </c>
      <c r="I657" s="12" t="inlineStr">
        <is>
          <t>Guía Informativa / Texto</t>
        </is>
      </c>
      <c r="J657" s="12" t="inlineStr">
        <is>
          <t>Portal Web SAT</t>
        </is>
      </c>
      <c r="K657" s="12" t="inlineStr">
        <is>
          <t>Digital / Web</t>
        </is>
      </c>
      <c r="L657" s="12" t="inlineStr">
        <is>
          <t>No Lucrativos</t>
        </is>
      </c>
      <c r="M657" s="12" t="inlineStr">
        <is>
          <t>Decreto 02-2003 (Ley de Organizaciones No Gubernamentales para el Desarrollo) y Ley del IVA (Art. 8).</t>
        </is>
      </c>
      <c r="N657" s="10" t="inlineStr">
        <is>
          <t>NO</t>
        </is>
      </c>
      <c r="O657" s="13" t="n">
        <v>1</v>
      </c>
      <c r="P657" s="12" t="inlineStr">
        <is>
          <t>entes_exentos</t>
        </is>
      </c>
      <c r="Q657" s="10" t="inlineStr">
        <is>
          <t>NO</t>
        </is>
      </c>
      <c r="R657" s="27" t="inlineStr">
        <is>
          <t>https://portal.sat.gob.gt/portal/requisitos-tramites-agencias/actualizacion-persona-juridica-no-lucrativa/</t>
        </is>
      </c>
      <c r="S657" s="12" t="inlineStr">
        <is>
          <t>FAM-03 Registro Tributario Unificado (RTU) Digital</t>
        </is>
      </c>
    </row>
    <row r="658" ht="24" customHeight="1">
      <c r="A658" s="15" t="n">
        <v>657</v>
      </c>
      <c r="B658" s="18" t="inlineStr">
        <is>
          <t>SAT-GES-0657</t>
        </is>
      </c>
      <c r="C658" s="15" t="inlineStr">
        <is>
          <t>cnt-SAT-GES-0657</t>
        </is>
      </c>
      <c r="D658" s="16" t="inlineStr">
        <is>
          <t>Actualización de datos de Organización Comunitaria en el RTU Digital</t>
        </is>
      </c>
      <c r="E658" s="17" t="inlineStr">
        <is>
          <t>Actualizar los datos de una organización comunitaria</t>
        </is>
      </c>
      <c r="F658" s="17" t="inlineStr">
        <is>
          <t>Actualizar directivas, ubicación y datos registrales de Organizaciones Comunitarias de Servicios de Agua y Saneamiento (OCSAS) en el RTU.</t>
        </is>
      </c>
      <c r="G658" s="17" t="inlineStr">
        <is>
          <t>Modificaciones y cierre</t>
        </is>
      </c>
      <c r="H658" s="17" t="inlineStr">
        <is>
          <t>Guía Informativa / Texto</t>
        </is>
      </c>
      <c r="I658" s="17" t="inlineStr">
        <is>
          <t>Guía Informativa / Texto</t>
        </is>
      </c>
      <c r="J658" s="17" t="inlineStr">
        <is>
          <t>Portal Web SAT</t>
        </is>
      </c>
      <c r="K658" s="17" t="inlineStr">
        <is>
          <t>Digital / Web</t>
        </is>
      </c>
      <c r="L658" s="17" t="inlineStr">
        <is>
          <t>No Lucrativos</t>
        </is>
      </c>
      <c r="M658" s="17" t="inlineStr">
        <is>
          <t>Decreto 02-2003 (Ley de Organizaciones No Gubernamentales para el Desarrollo) y Ley del IVA (Art. 8).</t>
        </is>
      </c>
      <c r="N658" s="15" t="inlineStr">
        <is>
          <t>NO</t>
        </is>
      </c>
      <c r="O658" s="18" t="n">
        <v>1</v>
      </c>
      <c r="P658" s="17" t="inlineStr">
        <is>
          <t>entes_exentos</t>
        </is>
      </c>
      <c r="Q658" s="15" t="inlineStr">
        <is>
          <t>NO</t>
        </is>
      </c>
      <c r="R658" s="26" t="inlineStr">
        <is>
          <t>https://portal.sat.gob.gt/portal/requisitos-tramites-agencias/actualizacion-de-organizaciones-comunitarias/</t>
        </is>
      </c>
      <c r="S658" s="17" t="inlineStr">
        <is>
          <t>FAM-03 Registro Tributario Unificado (RTU) Digital</t>
        </is>
      </c>
    </row>
    <row r="659" ht="24" customHeight="1">
      <c r="A659" s="10" t="n">
        <v>658</v>
      </c>
      <c r="B659" s="13" t="inlineStr">
        <is>
          <t>SAT-GES-0658</t>
        </is>
      </c>
      <c r="C659" s="10" t="inlineStr">
        <is>
          <t>cnt-SAT-GES-0658</t>
        </is>
      </c>
      <c r="D659" s="11" t="inlineStr">
        <is>
          <t>Actualización de datos de Organización de Padres de Familia (OPF)</t>
        </is>
      </c>
      <c r="E659" s="12" t="inlineStr">
        <is>
          <t>Actualizar los datos de una Organización de Padres de Familia (OPF)</t>
        </is>
      </c>
      <c r="F659" s="12" t="inlineStr">
        <is>
          <t>Actualizar el comité directivo y datos administrativos de Organizaciones de Padres de Familia (OPF) en el Registro Tributario Unificado Digital.</t>
        </is>
      </c>
      <c r="G659" s="12" t="inlineStr">
        <is>
          <t>Modificaciones y cierre</t>
        </is>
      </c>
      <c r="H659" s="12" t="inlineStr">
        <is>
          <t>Guía Informativa / Texto</t>
        </is>
      </c>
      <c r="I659" s="12" t="inlineStr">
        <is>
          <t>Guía Informativa / Texto</t>
        </is>
      </c>
      <c r="J659" s="12" t="inlineStr">
        <is>
          <t>Portal Web SAT</t>
        </is>
      </c>
      <c r="K659" s="12" t="inlineStr">
        <is>
          <t>Digital / Web</t>
        </is>
      </c>
      <c r="L659" s="12" t="inlineStr">
        <is>
          <t>No Lucrativos</t>
        </is>
      </c>
      <c r="M659" s="12" t="inlineStr">
        <is>
          <t>Decreto 02-2003 (Ley de Organizaciones No Gubernamentales para el Desarrollo) y Ley del IVA (Art. 8).</t>
        </is>
      </c>
      <c r="N659" s="10" t="inlineStr">
        <is>
          <t>NO</t>
        </is>
      </c>
      <c r="O659" s="13" t="n">
        <v>1</v>
      </c>
      <c r="P659" s="12" t="inlineStr">
        <is>
          <t>entes_exentos</t>
        </is>
      </c>
      <c r="Q659" s="10" t="inlineStr">
        <is>
          <t>NO</t>
        </is>
      </c>
      <c r="R659" s="27" t="inlineStr">
        <is>
          <t>https://portal.sat.gob.gt/portal/requisitos-tramites-agencias/actualizacion-de-organizaciones-de-padres-familia/</t>
        </is>
      </c>
      <c r="S659" s="12" t="inlineStr">
        <is>
          <t>FAM-03 Registro Tributario Unificado (RTU) Digital; FAM-10 Franquicias y Exenciones Tributarias</t>
        </is>
      </c>
    </row>
    <row r="660" ht="24" customHeight="1">
      <c r="A660" s="15" t="n">
        <v>659</v>
      </c>
      <c r="B660" s="18" t="inlineStr">
        <is>
          <t>SAT-GES-0659</t>
        </is>
      </c>
      <c r="C660" s="15" t="inlineStr">
        <is>
          <t>cnt-SAT-GES-0659</t>
        </is>
      </c>
      <c r="D660" s="16" t="inlineStr">
        <is>
          <t>Cese definitivo de operaciones y cierre de entidad no lucrativa</t>
        </is>
      </c>
      <c r="E660" s="17" t="inlineStr">
        <is>
          <t>Cerrar una entidad sin fines de lucro</t>
        </is>
      </c>
      <c r="F660" s="17" t="inlineStr">
        <is>
          <t>Gestionar el cese definitivo de actividades tributarias, disolución estatutaria y cancelación de NIT de entidades sin fines de lucro.</t>
        </is>
      </c>
      <c r="G660" s="17" t="inlineStr">
        <is>
          <t>Modificaciones y cierre</t>
        </is>
      </c>
      <c r="H660" s="17" t="inlineStr">
        <is>
          <t>Guía Informativa / Texto</t>
        </is>
      </c>
      <c r="I660" s="17" t="inlineStr">
        <is>
          <t>Guía Informativa / Texto</t>
        </is>
      </c>
      <c r="J660" s="17" t="inlineStr">
        <is>
          <t>Portal Web SAT</t>
        </is>
      </c>
      <c r="K660" s="17" t="inlineStr">
        <is>
          <t>Digital / Web</t>
        </is>
      </c>
      <c r="L660" s="17" t="inlineStr">
        <is>
          <t>No Lucrativos</t>
        </is>
      </c>
      <c r="M660" s="17" t="inlineStr">
        <is>
          <t>Decreto 02-2003 (Ley de Organizaciones No Gubernamentales para el Desarrollo) y Ley del IVA (Art. 8).</t>
        </is>
      </c>
      <c r="N660" s="15" t="inlineStr">
        <is>
          <t>NO</t>
        </is>
      </c>
      <c r="O660" s="18" t="n">
        <v>1</v>
      </c>
      <c r="P660" s="17" t="inlineStr">
        <is>
          <t>entes_exentos</t>
        </is>
      </c>
      <c r="Q660" s="15" t="inlineStr">
        <is>
          <t>NO</t>
        </is>
      </c>
      <c r="R660" s="26" t="inlineStr">
        <is>
          <t>https://portal.sat.gob.gt/portal/requisitos-tramites-agencias/cese-de-actividades-persona-juridica-no-lucrativa/</t>
        </is>
      </c>
      <c r="S660" s="17" t="inlineStr">
        <is>
          <t>FAM-03 Registro Tributario Unificado (RTU) Digital; FAM-10 Franquicias y Exenciones Tributarias</t>
        </is>
      </c>
    </row>
    <row r="661" ht="24" customHeight="1">
      <c r="A661" s="10" t="n">
        <v>660</v>
      </c>
      <c r="B661" s="13" t="inlineStr">
        <is>
          <t>SAT-GES-0660</t>
        </is>
      </c>
      <c r="C661" s="10" t="inlineStr">
        <is>
          <t>cnt-SAT-GES-0660</t>
        </is>
      </c>
      <c r="D661" s="11" t="inlineStr">
        <is>
          <t>Inscripción del Número de Identificación Tributaria (NIT) para entidades públicas y no lucrativas</t>
        </is>
      </c>
      <c r="E661" s="12" t="inlineStr">
        <is>
          <t>Requisitos para la Inscripción en el Registro Tributario Unificado (RTU)</t>
        </is>
      </c>
      <c r="F661" s="12" t="inlineStr">
        <is>
          <t>Tramitar la asignación formal del Número de Identificación Tributaria (NIT) para instituciones públicas, dependencias de gobierno y organizaciones no lucrativas.</t>
        </is>
      </c>
      <c r="G661" s="12" t="inlineStr">
        <is>
          <t>Empezar y registrarse</t>
        </is>
      </c>
      <c r="H661" s="12" t="inlineStr">
        <is>
          <t>Trámite / Aplicativo en Línea</t>
        </is>
      </c>
      <c r="I661" s="12" t="inlineStr">
        <is>
          <t>Guía Informativa / Texto</t>
        </is>
      </c>
      <c r="J661" s="12" t="inlineStr">
        <is>
          <t>Portal Web SAT</t>
        </is>
      </c>
      <c r="K661" s="12" t="inlineStr">
        <is>
          <t>Digital / Web</t>
        </is>
      </c>
      <c r="L661" s="12" t="inlineStr">
        <is>
          <t>No Lucrativos</t>
        </is>
      </c>
      <c r="M661" s="12" t="inlineStr">
        <is>
          <t>Constitución Política de la República de Guatemala (Arts. 73 y 88) y Ley del IVA (Art. 8).</t>
        </is>
      </c>
      <c r="N661" s="10" t="inlineStr">
        <is>
          <t>NO</t>
        </is>
      </c>
      <c r="O661" s="13" t="n">
        <v>1</v>
      </c>
      <c r="P661" s="12" t="inlineStr">
        <is>
          <t>entes_exentos</t>
        </is>
      </c>
      <c r="Q661" s="10" t="inlineStr">
        <is>
          <t>NO</t>
        </is>
      </c>
      <c r="R661" s="27" t="inlineStr">
        <is>
          <t>https://portal.sat.gob.gt/portal/requisitos-de-personas-empresas/#1615485066841-639e67c5-51e3</t>
        </is>
      </c>
      <c r="S661" s="12" t="inlineStr">
        <is>
          <t>FAM-03 Registro Tributario Unificado (RTU) Digital</t>
        </is>
      </c>
    </row>
    <row r="662" ht="24" customHeight="1">
      <c r="A662" s="15" t="n">
        <v>661</v>
      </c>
      <c r="B662" s="18" t="inlineStr">
        <is>
          <t>SAT-GES-0661</t>
        </is>
      </c>
      <c r="C662" s="15" t="inlineStr">
        <is>
          <t>cnt-SAT-GES-0661</t>
        </is>
      </c>
      <c r="D662" s="16" t="inlineStr">
        <is>
          <t>Habilitación para emisión de Constancias de Exención del IVA (CIVA) en Agencia Virtual</t>
        </is>
      </c>
      <c r="E662" s="17" t="inlineStr">
        <is>
          <t>Habilitarte para emitir constancias de exención del Impuesto al Valor Agregado (CIVA)</t>
        </is>
      </c>
      <c r="F662" s="17" t="inlineStr">
        <is>
          <t>Gestionar la habilitación en Agencia Virtual para emitir Constancias de Exención del IVA (CIVA) en compras institucionales sin retención tributaria.</t>
        </is>
      </c>
      <c r="G662" s="17" t="inlineStr">
        <is>
          <t>Empezar y registrarse</t>
        </is>
      </c>
      <c r="H662" s="17" t="inlineStr">
        <is>
          <t>Guía Informativa / Texto</t>
        </is>
      </c>
      <c r="I662" s="17" t="inlineStr">
        <is>
          <t>Guía Informativa / Texto</t>
        </is>
      </c>
      <c r="J662" s="17" t="inlineStr">
        <is>
          <t>Portal Web SAT</t>
        </is>
      </c>
      <c r="K662" s="17" t="inlineStr">
        <is>
          <t>Digital / Web</t>
        </is>
      </c>
      <c r="L662" s="17" t="inlineStr">
        <is>
          <t>No Lucrativos</t>
        </is>
      </c>
      <c r="M662" s="17" t="inlineStr">
        <is>
          <t>Decreto 02-2003 (Ley de Organizaciones No Gubernamentales para el Desarrollo) y Ley del IVA (Art. 8).</t>
        </is>
      </c>
      <c r="N662" s="15" t="inlineStr">
        <is>
          <t>NO</t>
        </is>
      </c>
      <c r="O662" s="18" t="n">
        <v>1</v>
      </c>
      <c r="P662" s="17" t="inlineStr">
        <is>
          <t>entes_exentos</t>
        </is>
      </c>
      <c r="Q662" s="15" t="inlineStr">
        <is>
          <t>NO</t>
        </is>
      </c>
      <c r="R662" s="26" t="inlineStr">
        <is>
          <t>https://portal.sat.gob.gt/portal/requisitos-tramites-agencias/habilitacion-para-la-emision-de-constancias-de-exencion-de-iva-civa/</t>
        </is>
      </c>
      <c r="S662" s="17" t="inlineStr">
        <is>
          <t>FAM-03 Registro Tributario Unificado (RTU) Digital; FAM-09 Agencia Virtual y Servicios Remotos; FAM-10 Franquicias y Exenciones Tributarias</t>
        </is>
      </c>
    </row>
    <row r="663" ht="24" customHeight="1">
      <c r="A663" s="10" t="n">
        <v>662</v>
      </c>
      <c r="B663" s="13" t="inlineStr">
        <is>
          <t>SAT-GES-0662</t>
        </is>
      </c>
      <c r="C663" s="10" t="inlineStr">
        <is>
          <t>cnt-SAT-GES-0662</t>
        </is>
      </c>
      <c r="D663" s="11" t="inlineStr">
        <is>
          <t>Generación de Constancias de Exención del IVA (CIVA) en Agencia Virtual y Factura Electrónica en Línea (FEL)</t>
        </is>
      </c>
      <c r="E663" s="12" t="inlineStr">
        <is>
          <t>Emisión Constancias de Exención del Impuesto al Valor Agregado (CIVA)</t>
        </is>
      </c>
      <c r="F663" s="12" t="inlineStr">
        <is>
          <t>Generar electrónicamente Constancias de Exención del Impuesto al Valor Agregado (CIVA) vinculadas a facturas FEL de proveedores del sector exento.</t>
        </is>
      </c>
      <c r="G663" s="12" t="inlineStr">
        <is>
          <t>Operación y declaraciones</t>
        </is>
      </c>
      <c r="H663" s="12" t="inlineStr">
        <is>
          <t>Trámite / Aplicativo en Línea</t>
        </is>
      </c>
      <c r="I663" s="12" t="inlineStr">
        <is>
          <t>Guía Informativa / Texto</t>
        </is>
      </c>
      <c r="J663" s="12" t="inlineStr">
        <is>
          <t>Portal Web SAT</t>
        </is>
      </c>
      <c r="K663" s="12" t="inlineStr">
        <is>
          <t>Digital / Web</t>
        </is>
      </c>
      <c r="L663" s="12" t="inlineStr">
        <is>
          <t>No Lucrativos</t>
        </is>
      </c>
      <c r="M663" s="12" t="inlineStr">
        <is>
          <t>Decreto 02-2003 (Ley de Organizaciones No Gubernamentales para el Desarrollo) y Ley del IVA (Art. 8).</t>
        </is>
      </c>
      <c r="N663" s="10" t="inlineStr">
        <is>
          <t>NO</t>
        </is>
      </c>
      <c r="O663" s="13" t="n">
        <v>1</v>
      </c>
      <c r="P663" s="12" t="inlineStr">
        <is>
          <t>entes_exentos</t>
        </is>
      </c>
      <c r="Q663" s="10" t="inlineStr">
        <is>
          <t>NO</t>
        </is>
      </c>
      <c r="R663" s="27" t="inlineStr">
        <is>
          <t>https://portal.sat.gob.gt/portal/emision-constancias-de-exencion-de-iva-civa/</t>
        </is>
      </c>
      <c r="S663" s="12" t="inlineStr">
        <is>
          <t>FAM-01 Factura Electrónica en Línea (FEL); FAM-03 Registro Tributario Unificado (RTU) Digital; FAM-09 Agencia Virtual y Servicios Remotos; FAM-10 Franquicias y Exenciones Tributarias</t>
        </is>
      </c>
    </row>
    <row r="664" ht="24" customHeight="1">
      <c r="A664" s="15" t="n">
        <v>663</v>
      </c>
      <c r="B664" s="18" t="inlineStr">
        <is>
          <t>SAT-GES-0663</t>
        </is>
      </c>
      <c r="C664" s="15" t="inlineStr">
        <is>
          <t>cnt-SAT-GES-0663</t>
        </is>
      </c>
      <c r="D664" s="16" t="inlineStr">
        <is>
          <t>Inscripción de Municipalidad y corporaciones municipales en el RTU</t>
        </is>
      </c>
      <c r="E664" s="17" t="inlineStr">
        <is>
          <t>Inscribir una municipalidad</t>
        </is>
      </c>
      <c r="F664" s="17" t="inlineStr">
        <is>
          <t>Inscribir corporaciones municipales, alcaldías y dependencias de los gobiernos locales de la República en el Registro Tributario Unificado.</t>
        </is>
      </c>
      <c r="G664" s="17" t="inlineStr">
        <is>
          <t>Modificaciones y cierre</t>
        </is>
      </c>
      <c r="H664" s="17" t="inlineStr">
        <is>
          <t>Guía Informativa / Texto</t>
        </is>
      </c>
      <c r="I664" s="17" t="inlineStr">
        <is>
          <t>Guía Informativa / Texto</t>
        </is>
      </c>
      <c r="J664" s="17" t="inlineStr">
        <is>
          <t>Portal Web SAT</t>
        </is>
      </c>
      <c r="K664" s="17" t="inlineStr">
        <is>
          <t>Digital / Web</t>
        </is>
      </c>
      <c r="L664" s="17" t="inlineStr">
        <is>
          <t>Municipalidades</t>
        </is>
      </c>
      <c r="M664" s="17" t="inlineStr">
        <is>
          <t>Constitución Política (Art. 257), Código Municipal (Decreto 12-2002) y Ley del IVA.</t>
        </is>
      </c>
      <c r="N664" s="15" t="inlineStr">
        <is>
          <t>NO</t>
        </is>
      </c>
      <c r="O664" s="18" t="n">
        <v>1</v>
      </c>
      <c r="P664" s="17" t="inlineStr">
        <is>
          <t>entes_exentos</t>
        </is>
      </c>
      <c r="Q664" s="15" t="inlineStr">
        <is>
          <t>NO</t>
        </is>
      </c>
      <c r="R664" s="26" t="inlineStr">
        <is>
          <t>https://portal.sat.gob.gt/portal/requisitos-tramites-agencias/inscripcion-de-municipalidad/</t>
        </is>
      </c>
      <c r="S664" s="17" t="inlineStr">
        <is>
          <t>FAM-03 Registro Tributario Unificado (RTU) Digital</t>
        </is>
      </c>
    </row>
    <row r="665" ht="24" customHeight="1">
      <c r="A665" s="10" t="n">
        <v>664</v>
      </c>
      <c r="B665" s="13" t="inlineStr">
        <is>
          <t>SAT-GES-0664</t>
        </is>
      </c>
      <c r="C665" s="10" t="inlineStr">
        <is>
          <t>cnt-SAT-GES-0664</t>
        </is>
      </c>
      <c r="D665" s="11" t="inlineStr">
        <is>
          <t>Emisión de Constancias de Exención del Impuesto al Valor Agregado (CIVA) para municipalidades</t>
        </is>
      </c>
      <c r="E665" s="12" t="inlineStr">
        <is>
          <t>Emitir constancias de exención del Impuesto al Valor Agregado (CIVA)</t>
        </is>
      </c>
      <c r="F665" s="12" t="inlineStr">
        <is>
          <t>Gestionar y emitir Constancias de Exención del Impuesto al Valor Agregado (CIVA) para compras de bienes y servicios efectuadas por municipalidades.</t>
        </is>
      </c>
      <c r="G665" s="12" t="inlineStr">
        <is>
          <t>Operación y declaraciones</t>
        </is>
      </c>
      <c r="H665" s="12" t="inlineStr">
        <is>
          <t>Guía Informativa / Texto</t>
        </is>
      </c>
      <c r="I665" s="12" t="inlineStr">
        <is>
          <t>Guía Informativa / Texto</t>
        </is>
      </c>
      <c r="J665" s="12" t="inlineStr">
        <is>
          <t>Portal Web SAT</t>
        </is>
      </c>
      <c r="K665" s="12" t="inlineStr">
        <is>
          <t>Digital / Web</t>
        </is>
      </c>
      <c r="L665" s="12" t="inlineStr">
        <is>
          <t>Municipalidades</t>
        </is>
      </c>
      <c r="M665" s="12" t="inlineStr">
        <is>
          <t>Constitución Política (Art. 257), Código Municipal (Decreto 12-2002) y Ley del IVA.</t>
        </is>
      </c>
      <c r="N665" s="10" t="inlineStr">
        <is>
          <t>NO</t>
        </is>
      </c>
      <c r="O665" s="13" t="n">
        <v>1</v>
      </c>
      <c r="P665" s="12" t="inlineStr">
        <is>
          <t>entes_exentos</t>
        </is>
      </c>
      <c r="Q665" s="10" t="inlineStr">
        <is>
          <t>NO</t>
        </is>
      </c>
      <c r="R665" s="27" t="inlineStr">
        <is>
          <t>https://portal.sat.gob.gt/portal/emision-constancias-de-exencion-de-iva-civa/</t>
        </is>
      </c>
      <c r="S665" s="12" t="inlineStr">
        <is>
          <t>FAM-10 Franquicias y Exenciones Tributarias</t>
        </is>
      </c>
    </row>
    <row r="666" ht="24" customHeight="1">
      <c r="A666" s="15" t="n">
        <v>665</v>
      </c>
      <c r="B666" s="18" t="inlineStr">
        <is>
          <t>SAT-GES-0665</t>
        </is>
      </c>
      <c r="C666" s="15" t="inlineStr">
        <is>
          <t>cnt-SAT-GES-0665</t>
        </is>
      </c>
      <c r="D666" s="16" t="inlineStr">
        <is>
          <t>Actualización de datos de Municipalidad y mancomunidades en el RTU Digital</t>
        </is>
      </c>
      <c r="E666" s="17" t="inlineStr">
        <is>
          <t>Actualizar los datos de una municipalidad</t>
        </is>
      </c>
      <c r="F666" s="17" t="inlineStr">
        <is>
          <t>Actualizar corporaciones municipales, alcaldes, concejales y mancomunidades de municipios en el Registro Tributario Unificado Digital.</t>
        </is>
      </c>
      <c r="G666" s="17" t="inlineStr">
        <is>
          <t>Modificaciones y cierre</t>
        </is>
      </c>
      <c r="H666" s="17" t="inlineStr">
        <is>
          <t>Guía Informativa / Texto</t>
        </is>
      </c>
      <c r="I666" s="17" t="inlineStr">
        <is>
          <t>Guía Informativa / Texto</t>
        </is>
      </c>
      <c r="J666" s="17" t="inlineStr">
        <is>
          <t>Portal Web SAT</t>
        </is>
      </c>
      <c r="K666" s="17" t="inlineStr">
        <is>
          <t>Digital / Web</t>
        </is>
      </c>
      <c r="L666" s="17" t="inlineStr">
        <is>
          <t>Municipalidades</t>
        </is>
      </c>
      <c r="M666" s="17" t="inlineStr">
        <is>
          <t>Constitución Política (Art. 257), Código Municipal (Decreto 12-2002) y Ley del IVA.</t>
        </is>
      </c>
      <c r="N666" s="15" t="inlineStr">
        <is>
          <t>NO</t>
        </is>
      </c>
      <c r="O666" s="18" t="n">
        <v>1</v>
      </c>
      <c r="P666" s="17" t="inlineStr">
        <is>
          <t>entes_exentos</t>
        </is>
      </c>
      <c r="Q666" s="15" t="inlineStr">
        <is>
          <t>NO</t>
        </is>
      </c>
      <c r="R666" s="26" t="inlineStr">
        <is>
          <t>https://portal.sat.gob.gt/portal/requisitos-tramites-agencias/actualizacion-municipalidades/</t>
        </is>
      </c>
      <c r="S666" s="17" t="inlineStr">
        <is>
          <t>FAM-03 Registro Tributario Unificado (RTU) Digital</t>
        </is>
      </c>
    </row>
    <row r="667" ht="24" customHeight="1">
      <c r="A667" s="10" t="n">
        <v>666</v>
      </c>
      <c r="B667" s="13" t="inlineStr">
        <is>
          <t>SAT-GES-0666</t>
        </is>
      </c>
      <c r="C667" s="10" t="inlineStr">
        <is>
          <t>cnt-SAT-GES-0666</t>
        </is>
      </c>
      <c r="D667" s="11" t="inlineStr">
        <is>
          <t>Baja definitiva de vehículos municipales desmantelados o subastados como chatarra</t>
        </is>
      </c>
      <c r="E667" s="12" t="inlineStr">
        <is>
          <t>Dar de baja vehículos municipales subastados como chatarra</t>
        </is>
      </c>
      <c r="F667" s="12" t="inlineStr">
        <is>
          <t>Tramitar la baja definitiva en el Registro Fiscal de Vehículos de maquinaria y vehículos municipales dados de baja o subastados como chatarra.</t>
        </is>
      </c>
      <c r="G667" s="12" t="inlineStr">
        <is>
          <t>Modificaciones y cierre</t>
        </is>
      </c>
      <c r="H667" s="12" t="inlineStr">
        <is>
          <t>Guía Informativa / Texto</t>
        </is>
      </c>
      <c r="I667" s="12" t="inlineStr">
        <is>
          <t>Guía Informativa / Texto</t>
        </is>
      </c>
      <c r="J667" s="12" t="inlineStr">
        <is>
          <t>Portal Web SAT</t>
        </is>
      </c>
      <c r="K667" s="12" t="inlineStr">
        <is>
          <t>Digital / Web</t>
        </is>
      </c>
      <c r="L667" s="12" t="inlineStr">
        <is>
          <t>Municipalidades</t>
        </is>
      </c>
      <c r="M667" s="12" t="inlineStr">
        <is>
          <t>Constitución Política (Art. 257), Código Municipal (Decreto 12-2002) y Ley del IVA.</t>
        </is>
      </c>
      <c r="N667" s="10" t="inlineStr">
        <is>
          <t>NO</t>
        </is>
      </c>
      <c r="O667" s="13" t="n">
        <v>1</v>
      </c>
      <c r="P667" s="12" t="inlineStr">
        <is>
          <t>entes_exentos</t>
        </is>
      </c>
      <c r="Q667" s="10" t="inlineStr">
        <is>
          <t>NO</t>
        </is>
      </c>
      <c r="R667" s="27" t="inlineStr">
        <is>
          <t>https://portal.sat.gob.gt/portal/requisitos-tramites-agencias/inactivacion-de-vehiculos-por-retiro-definitivo-por-subasta-de-municipalidades-para-vehiculos-de-desarme-y-o-chatarra/</t>
        </is>
      </c>
      <c r="S667" s="12" t="inlineStr">
        <is>
          <t>FAM-02 Registro Fiscal de Vehículos (RFV); FAM-03 Registro Tributario Unificado (RTU) Digital</t>
        </is>
      </c>
    </row>
    <row r="668" ht="24" customHeight="1">
      <c r="A668" s="15" t="n">
        <v>667</v>
      </c>
      <c r="B668" s="18" t="inlineStr">
        <is>
          <t>SAT-GES-0667</t>
        </is>
      </c>
      <c r="C668" s="15" t="inlineStr">
        <is>
          <t>cnt-SAT-GES-0667</t>
        </is>
      </c>
      <c r="D668" s="16" t="inlineStr">
        <is>
          <t>Inscripción y traspaso de vehículos adjudicados o donados a Municipalidades</t>
        </is>
      </c>
      <c r="E668" s="17" t="inlineStr">
        <is>
          <t>Traspasar vehículos adjudicados a una municipalidad</t>
        </is>
      </c>
      <c r="F668" s="17" t="inlineStr">
        <is>
          <t>Registrar automotores y maquinaria pesada adjudicada por juzgados o donada legalmente a favor de corporaciones municipales.</t>
        </is>
      </c>
      <c r="G668" s="17" t="inlineStr">
        <is>
          <t>Modificaciones y cierre</t>
        </is>
      </c>
      <c r="H668" s="17" t="inlineStr">
        <is>
          <t>Guía Informativa / Texto</t>
        </is>
      </c>
      <c r="I668" s="17" t="inlineStr">
        <is>
          <t>Guía Informativa / Texto</t>
        </is>
      </c>
      <c r="J668" s="17" t="inlineStr">
        <is>
          <t>Portal Web SAT</t>
        </is>
      </c>
      <c r="K668" s="17" t="inlineStr">
        <is>
          <t>Digital / Web</t>
        </is>
      </c>
      <c r="L668" s="17" t="inlineStr">
        <is>
          <t>Municipalidades</t>
        </is>
      </c>
      <c r="M668" s="17" t="inlineStr">
        <is>
          <t>Constitución Política (Art. 257), Código Municipal (Decreto 12-2002) y Ley del IVA.</t>
        </is>
      </c>
      <c r="N668" s="15" t="inlineStr">
        <is>
          <t>NO</t>
        </is>
      </c>
      <c r="O668" s="18" t="n">
        <v>1</v>
      </c>
      <c r="P668" s="17" t="inlineStr">
        <is>
          <t>entes_exentos</t>
        </is>
      </c>
      <c r="Q668" s="15" t="inlineStr">
        <is>
          <t>NO</t>
        </is>
      </c>
      <c r="R668" s="26" t="inlineStr">
        <is>
          <t>https://portal.sat.gob.gt/portal/requisitos-tramites-agencias/traspaso-por-adjudicacion-a-favor-de-municipalidades/</t>
        </is>
      </c>
      <c r="S668" s="17" t="inlineStr">
        <is>
          <t>FAM-02 Registro Fiscal de Vehículos (RFV); FAM-03 Registro Tributario Unificado (RTU) Digital</t>
        </is>
      </c>
    </row>
    <row r="669" ht="24" customHeight="1">
      <c r="A669" s="10" t="n">
        <v>668</v>
      </c>
      <c r="B669" s="13" t="inlineStr">
        <is>
          <t>SAT-GES-0668</t>
        </is>
      </c>
      <c r="C669" s="10" t="inlineStr">
        <is>
          <t>cnt-SAT-GES-0668</t>
        </is>
      </c>
      <c r="D669" s="11" t="inlineStr">
        <is>
          <t>Registro de exenciones del Impuesto a la Distribución de Petróleo Crudo y Combustibles Derivados (IDP)</t>
        </is>
      </c>
      <c r="E669" s="12" t="inlineStr">
        <is>
          <t>Registro de exentos del impuesto a combustibles</t>
        </is>
      </c>
      <c r="F669" s="12" t="inlineStr">
        <is>
          <t>Gestionar la solicitud de exención del Impuesto a la Distribución de Petróleo Crudo y Combustibles Derivados (IDP) para misiones diplomáticas, organismos internacionales y entidades con exoneración legal expresa.</t>
        </is>
      </c>
      <c r="G669" s="12" t="inlineStr">
        <is>
          <t>Operación y declaraciones</t>
        </is>
      </c>
      <c r="H669" s="12" t="inlineStr">
        <is>
          <t>Guía Informativa / Texto</t>
        </is>
      </c>
      <c r="I669" s="12" t="inlineStr">
        <is>
          <t>Guía Informativa / Texto</t>
        </is>
      </c>
      <c r="J669" s="12" t="inlineStr">
        <is>
          <t>Portal Web SAT</t>
        </is>
      </c>
      <c r="K669" s="12" t="inlineStr">
        <is>
          <t>Digital / Web</t>
        </is>
      </c>
      <c r="L669" s="12" t="inlineStr">
        <is>
          <t>Abogados y Notarios</t>
        </is>
      </c>
      <c r="M669" s="12" t="inlineStr">
        <is>
          <t>Decreto Legislativo de Exención / Fomento Específico y Código Tributario.</t>
        </is>
      </c>
      <c r="N669" s="10" t="inlineStr">
        <is>
          <t>NO</t>
        </is>
      </c>
      <c r="O669" s="13" t="n">
        <v>1</v>
      </c>
      <c r="P669" s="12" t="inlineStr">
        <is>
          <t>entes_exentos</t>
        </is>
      </c>
      <c r="Q669" s="10" t="inlineStr">
        <is>
          <t>NO</t>
        </is>
      </c>
      <c r="R669" s="27" t="inlineStr">
        <is>
          <t>https://portal.sat.gob.gt/portal/requisitos-tramites-agencias/solicitud-de-registro-de-personas-exentas-del-impuesto-a-la-distribucion-de-petroleo-crudo-y-combustibles-derivados-del-petroleo/</t>
        </is>
      </c>
      <c r="S669" s="12" t="inlineStr">
        <is>
          <t>Normativa y Gestiones Generales</t>
        </is>
      </c>
    </row>
    <row r="670" ht="24" customHeight="1">
      <c r="A670" s="15" t="n">
        <v>669</v>
      </c>
      <c r="B670" s="18" t="inlineStr">
        <is>
          <t>SAT-GES-0669</t>
        </is>
      </c>
      <c r="C670" s="15" t="inlineStr">
        <is>
          <t>cnt-SAT-GES-0669</t>
        </is>
      </c>
      <c r="D670" s="16" t="inlineStr">
        <is>
          <t>Inscripción de cooperativa en el Registro Tributario Unificado (RTU)</t>
        </is>
      </c>
      <c r="E670" s="17" t="inlineStr">
        <is>
          <t>Inscribir una cooperativa</t>
        </is>
      </c>
      <c r="F670" s="17" t="inlineStr">
        <is>
          <t>Inscribir cooperativas federadas, de ahorro o de producción en el RTU de conformidad con la Ley General de Cooperativas (Decreto 82-78).</t>
        </is>
      </c>
      <c r="G670" s="17" t="inlineStr">
        <is>
          <t>Modificaciones y cierre</t>
        </is>
      </c>
      <c r="H670" s="17" t="inlineStr">
        <is>
          <t>Guía Informativa / Texto</t>
        </is>
      </c>
      <c r="I670" s="17" t="inlineStr">
        <is>
          <t>Guía Informativa / Texto</t>
        </is>
      </c>
      <c r="J670" s="17" t="inlineStr">
        <is>
          <t>Portal Web SAT</t>
        </is>
      </c>
      <c r="K670" s="17" t="inlineStr">
        <is>
          <t>Digital / Web</t>
        </is>
      </c>
      <c r="L670" s="17" t="inlineStr">
        <is>
          <t>Decreto</t>
        </is>
      </c>
      <c r="M670" s="17" t="inlineStr">
        <is>
          <t>Decreto Legislativo de Exención / Fomento Específico y Código Tributario.</t>
        </is>
      </c>
      <c r="N670" s="15" t="inlineStr">
        <is>
          <t>NO</t>
        </is>
      </c>
      <c r="O670" s="18" t="n">
        <v>1</v>
      </c>
      <c r="P670" s="17" t="inlineStr">
        <is>
          <t>entes_exentos</t>
        </is>
      </c>
      <c r="Q670" s="15" t="inlineStr">
        <is>
          <t>NO</t>
        </is>
      </c>
      <c r="R670" s="26" t="inlineStr">
        <is>
          <t>https://portal.sat.gob.gt/portal/requisitos-tramites-agencias/inscripcion-de-cooperativa/</t>
        </is>
      </c>
      <c r="S670" s="17" t="inlineStr">
        <is>
          <t>FAM-03 Registro Tributario Unificado (RTU) Digital</t>
        </is>
      </c>
    </row>
    <row r="671" ht="24" customHeight="1">
      <c r="A671" s="10" t="n">
        <v>670</v>
      </c>
      <c r="B671" s="13" t="inlineStr">
        <is>
          <t>SAT-GES-0670</t>
        </is>
      </c>
      <c r="C671" s="10" t="inlineStr">
        <is>
          <t>cnt-SAT-GES-0670</t>
        </is>
      </c>
      <c r="D671" s="11" t="inlineStr">
        <is>
          <t>Inscripción de Comité Cívico Electoral o Comité Pro Formación de Partido Político</t>
        </is>
      </c>
      <c r="E671" s="12" t="inlineStr">
        <is>
          <t>Inscribir un comité cívico o un comité pro partido político</t>
        </is>
      </c>
      <c r="F671" s="12" t="inlineStr">
        <is>
          <t>Inscribir comités cívicos electorales o comités pro formación de partidos políticos debidamente autorizados por el Tribunal Supremo Electoral.</t>
        </is>
      </c>
      <c r="G671" s="12" t="inlineStr">
        <is>
          <t>Modificaciones y cierre</t>
        </is>
      </c>
      <c r="H671" s="12" t="inlineStr">
        <is>
          <t>Guía Informativa / Texto</t>
        </is>
      </c>
      <c r="I671" s="12" t="inlineStr">
        <is>
          <t>Guía Informativa / Texto</t>
        </is>
      </c>
      <c r="J671" s="12" t="inlineStr">
        <is>
          <t>Portal Web SAT</t>
        </is>
      </c>
      <c r="K671" s="12" t="inlineStr">
        <is>
          <t>Digital / Web</t>
        </is>
      </c>
      <c r="L671" s="12" t="inlineStr">
        <is>
          <t>Decreto</t>
        </is>
      </c>
      <c r="M671" s="12" t="inlineStr">
        <is>
          <t>Decreto Legislativo de Exención / Fomento Específico y Código Tributario.</t>
        </is>
      </c>
      <c r="N671" s="10" t="inlineStr">
        <is>
          <t>NO</t>
        </is>
      </c>
      <c r="O671" s="13" t="n">
        <v>1</v>
      </c>
      <c r="P671" s="12" t="inlineStr">
        <is>
          <t>entes_exentos</t>
        </is>
      </c>
      <c r="Q671" s="10" t="inlineStr">
        <is>
          <t>NO</t>
        </is>
      </c>
      <c r="R671" s="27" t="inlineStr">
        <is>
          <t>https://portal.sat.gob.gt/portal/requisitos-tramites-agencias/inscripcion-comite-civico-electoral-y-comite-para-la-constitucion-de-partidos-politicos/</t>
        </is>
      </c>
      <c r="S671" s="12" t="inlineStr">
        <is>
          <t>FAM-03 Registro Tributario Unificado (RTU) Digital</t>
        </is>
      </c>
    </row>
    <row r="672" ht="24" customHeight="1">
      <c r="A672" s="15" t="n">
        <v>671</v>
      </c>
      <c r="B672" s="18" t="inlineStr">
        <is>
          <t>SAT-GES-0671</t>
        </is>
      </c>
      <c r="C672" s="15" t="inlineStr">
        <is>
          <t>cnt-SAT-GES-0671</t>
        </is>
      </c>
      <c r="D672" s="16" t="inlineStr">
        <is>
          <t>Inscripción de Partido Político en el Registro Tributario Unificado (RTU)</t>
        </is>
      </c>
      <c r="E672" s="17" t="inlineStr">
        <is>
          <t>Inscribir un partido político</t>
        </is>
      </c>
      <c r="F672" s="17" t="inlineStr">
        <is>
          <t>Inscribir partidos políticos nacionales en el Registro Tributario Unificado para el cumplimiento de sus deberes formales y control contable electoral.</t>
        </is>
      </c>
      <c r="G672" s="17" t="inlineStr">
        <is>
          <t>Modificaciones y cierre</t>
        </is>
      </c>
      <c r="H672" s="17" t="inlineStr">
        <is>
          <t>Guía Informativa / Texto</t>
        </is>
      </c>
      <c r="I672" s="17" t="inlineStr">
        <is>
          <t>Guía Informativa / Texto</t>
        </is>
      </c>
      <c r="J672" s="17" t="inlineStr">
        <is>
          <t>Portal Web SAT</t>
        </is>
      </c>
      <c r="K672" s="17" t="inlineStr">
        <is>
          <t>Digital / Web</t>
        </is>
      </c>
      <c r="L672" s="17" t="inlineStr">
        <is>
          <t>Decreto</t>
        </is>
      </c>
      <c r="M672" s="17" t="inlineStr">
        <is>
          <t>Decreto Legislativo de Exención / Fomento Específico y Código Tributario.</t>
        </is>
      </c>
      <c r="N672" s="15" t="inlineStr">
        <is>
          <t>NO</t>
        </is>
      </c>
      <c r="O672" s="18" t="n">
        <v>1</v>
      </c>
      <c r="P672" s="17" t="inlineStr">
        <is>
          <t>entes_exentos</t>
        </is>
      </c>
      <c r="Q672" s="15" t="inlineStr">
        <is>
          <t>NO</t>
        </is>
      </c>
      <c r="R672" s="26" t="inlineStr">
        <is>
          <t>https://portal.sat.gob.gt/portal/requisitos-tramites-agencias/inscripcion-de-partido-politico/</t>
        </is>
      </c>
      <c r="S672" s="17" t="inlineStr">
        <is>
          <t>FAM-03 Registro Tributario Unificado (RTU) Digital</t>
        </is>
      </c>
    </row>
    <row r="673" ht="24" customHeight="1">
      <c r="A673" s="10" t="n">
        <v>672</v>
      </c>
      <c r="B673" s="13" t="inlineStr">
        <is>
          <t>SAT-GES-0672</t>
        </is>
      </c>
      <c r="C673" s="10" t="inlineStr">
        <is>
          <t>cnt-SAT-GES-0672</t>
        </is>
      </c>
      <c r="D673" s="11" t="inlineStr">
        <is>
          <t>Actualización de datos de cooperativa en el Registro Tributario Unificado (RTU)</t>
        </is>
      </c>
      <c r="E673" s="12" t="inlineStr">
        <is>
          <t>Actualizar los datos de una cooperativa</t>
        </is>
      </c>
      <c r="F673" s="12" t="inlineStr">
        <is>
          <t>Actualizar consejos de administración, sedes y datos operativos de sociedades cooperativas en el Registro Tributario Unificado Digital.</t>
        </is>
      </c>
      <c r="G673" s="12" t="inlineStr">
        <is>
          <t>Modificaciones y cierre</t>
        </is>
      </c>
      <c r="H673" s="12" t="inlineStr">
        <is>
          <t>Guía Informativa / Texto</t>
        </is>
      </c>
      <c r="I673" s="12" t="inlineStr">
        <is>
          <t>Guía Informativa / Texto</t>
        </is>
      </c>
      <c r="J673" s="12" t="inlineStr">
        <is>
          <t>Portal Web SAT</t>
        </is>
      </c>
      <c r="K673" s="12" t="inlineStr">
        <is>
          <t>Digital / Web</t>
        </is>
      </c>
      <c r="L673" s="12" t="inlineStr">
        <is>
          <t>Decreto</t>
        </is>
      </c>
      <c r="M673" s="12" t="inlineStr">
        <is>
          <t>Decreto Legislativo de Exención / Fomento Específico y Código Tributario.</t>
        </is>
      </c>
      <c r="N673" s="10" t="inlineStr">
        <is>
          <t>NO</t>
        </is>
      </c>
      <c r="O673" s="13" t="n">
        <v>1</v>
      </c>
      <c r="P673" s="12" t="inlineStr">
        <is>
          <t>entes_exentos</t>
        </is>
      </c>
      <c r="Q673" s="10" t="inlineStr">
        <is>
          <t>NO</t>
        </is>
      </c>
      <c r="R673" s="27" t="inlineStr">
        <is>
          <t>https://portal.sat.gob.gt/portal/requisitos-tramites-agencias/actualizacion-de-cooperativa/</t>
        </is>
      </c>
      <c r="S673" s="12" t="inlineStr">
        <is>
          <t>FAM-03 Registro Tributario Unificado (RTU) Digital</t>
        </is>
      </c>
    </row>
    <row r="674" ht="24" customHeight="1">
      <c r="A674" s="15" t="n">
        <v>673</v>
      </c>
      <c r="B674" s="18" t="inlineStr">
        <is>
          <t>SAT-GES-0673</t>
        </is>
      </c>
      <c r="C674" s="15" t="inlineStr">
        <is>
          <t>cnt-SAT-GES-0673</t>
        </is>
      </c>
      <c r="D674" s="16" t="inlineStr">
        <is>
          <t>Acreditación o cambio de representante de Misión Diplomática u Organismo Internacional</t>
        </is>
      </c>
      <c r="E674" s="17" t="inlineStr">
        <is>
          <t>Actualizar al representante de un Estado u organismo internacional</t>
        </is>
      </c>
      <c r="F674" s="17" t="inlineStr">
        <is>
          <t>Acreditar y actualizar nombramientos de embajadores, jefes de misión y representantes de organismos multilaterales ante la SAT.</t>
        </is>
      </c>
      <c r="G674" s="17" t="inlineStr">
        <is>
          <t>Modificaciones y cierre</t>
        </is>
      </c>
      <c r="H674" s="17" t="inlineStr">
        <is>
          <t>Guía Informativa / Texto</t>
        </is>
      </c>
      <c r="I674" s="17" t="inlineStr">
        <is>
          <t>Guía Informativa / Texto</t>
        </is>
      </c>
      <c r="J674" s="17" t="inlineStr">
        <is>
          <t>Portal Web SAT</t>
        </is>
      </c>
      <c r="K674" s="17" t="inlineStr">
        <is>
          <t>Digital / Web</t>
        </is>
      </c>
      <c r="L674" s="17" t="inlineStr">
        <is>
          <t>Decreto</t>
        </is>
      </c>
      <c r="M674" s="17" t="inlineStr">
        <is>
          <t>Ley Orgánica del Presupuesto (Decreto 101-97), Ley del IVA y Código Tributario.</t>
        </is>
      </c>
      <c r="N674" s="15" t="inlineStr">
        <is>
          <t>NO</t>
        </is>
      </c>
      <c r="O674" s="18" t="n">
        <v>1</v>
      </c>
      <c r="P674" s="17" t="inlineStr">
        <is>
          <t>entes_exentos</t>
        </is>
      </c>
      <c r="Q674" s="15" t="inlineStr">
        <is>
          <t>NO</t>
        </is>
      </c>
      <c r="R674" s="26" t="inlineStr">
        <is>
          <t>https://portal.sat.gob.gt/portal/requisitos-de-personas-empresas/#1541718919329-b32e6928-0a05</t>
        </is>
      </c>
      <c r="S674" s="17" t="inlineStr">
        <is>
          <t>Normativa y Gestiones Generales</t>
        </is>
      </c>
    </row>
    <row r="675" ht="24" customHeight="1">
      <c r="A675" s="10" t="n">
        <v>674</v>
      </c>
      <c r="B675" s="13" t="inlineStr">
        <is>
          <t>SAT-GES-0674</t>
        </is>
      </c>
      <c r="C675" s="10" t="inlineStr">
        <is>
          <t>cnt-SAT-GES-0674</t>
        </is>
      </c>
      <c r="D675" s="11" t="inlineStr">
        <is>
          <t>Actualización de datos de Embajada, Misión Diplomática o Proyecto de Cooperación</t>
        </is>
      </c>
      <c r="E675" s="12" t="inlineStr">
        <is>
          <t>Actualizar datos de embajadas, organismos internacionales o proyectos de cooperación</t>
        </is>
      </c>
      <c r="F675" s="12" t="inlineStr">
        <is>
          <t>Actualizar sedes, dependencias consulares y acuerdos de cooperación internacional de embajadas y organismos multilaterales en el RTU.</t>
        </is>
      </c>
      <c r="G675" s="12" t="inlineStr">
        <is>
          <t>Modificaciones y cierre</t>
        </is>
      </c>
      <c r="H675" s="12" t="inlineStr">
        <is>
          <t>Guía Informativa / Texto</t>
        </is>
      </c>
      <c r="I675" s="12" t="inlineStr">
        <is>
          <t>Guía Informativa / Texto</t>
        </is>
      </c>
      <c r="J675" s="12" t="inlineStr">
        <is>
          <t>Portal Web SAT</t>
        </is>
      </c>
      <c r="K675" s="12" t="inlineStr">
        <is>
          <t>Digital / Web</t>
        </is>
      </c>
      <c r="L675" s="12" t="inlineStr">
        <is>
          <t>Decreto</t>
        </is>
      </c>
      <c r="M675" s="12" t="inlineStr">
        <is>
          <t>Decreto Legislativo de Exención / Fomento Específico y Código Tributario.</t>
        </is>
      </c>
      <c r="N675" s="10" t="inlineStr">
        <is>
          <t>NO</t>
        </is>
      </c>
      <c r="O675" s="13" t="n">
        <v>1</v>
      </c>
      <c r="P675" s="12" t="inlineStr">
        <is>
          <t>entes_exentos</t>
        </is>
      </c>
      <c r="Q675" s="10" t="inlineStr">
        <is>
          <t>NO</t>
        </is>
      </c>
      <c r="R675" s="27" t="inlineStr">
        <is>
          <t>https://portal.sat.gob.gt/portal/requisitos-de-personas-empresas/#1541621044169-4198d06d-693f</t>
        </is>
      </c>
      <c r="S675" s="12" t="inlineStr">
        <is>
          <t>FAM-03 Registro Tributario Unificado (RTU) Digital</t>
        </is>
      </c>
    </row>
    <row r="676" ht="24" customHeight="1">
      <c r="A676" s="15" t="n">
        <v>675</v>
      </c>
      <c r="B676" s="18" t="inlineStr">
        <is>
          <t>SAT-GES-0675</t>
        </is>
      </c>
      <c r="C676" s="15" t="inlineStr">
        <is>
          <t>cnt-SAT-GES-0675</t>
        </is>
      </c>
      <c r="D676" s="16" t="inlineStr">
        <is>
          <t>Actualización de datos de identificación para miembros del Cuerpo Diplomático y Consular</t>
        </is>
      </c>
      <c r="E676" s="17" t="inlineStr">
        <is>
          <t>Actualizar los datos de identificación de un diplomático</t>
        </is>
      </c>
      <c r="F676" s="17" t="inlineStr">
        <is>
          <t>Actualizar registros de identificación y acreditaciones oficiales para diplomáticos, cónsules y personal técnico internacional exento.</t>
        </is>
      </c>
      <c r="G676" s="17" t="inlineStr">
        <is>
          <t>Modificaciones y cierre</t>
        </is>
      </c>
      <c r="H676" s="17" t="inlineStr">
        <is>
          <t>Guía Informativa / Texto</t>
        </is>
      </c>
      <c r="I676" s="17" t="inlineStr">
        <is>
          <t>Guía Informativa / Texto</t>
        </is>
      </c>
      <c r="J676" s="17" t="inlineStr">
        <is>
          <t>Portal Web SAT</t>
        </is>
      </c>
      <c r="K676" s="17" t="inlineStr">
        <is>
          <t>Digital / Web</t>
        </is>
      </c>
      <c r="L676" s="17" t="inlineStr">
        <is>
          <t>Decreto</t>
        </is>
      </c>
      <c r="M676" s="17" t="inlineStr">
        <is>
          <t>Decreto Legislativo de Exención / Fomento Específico y Código Tributario.</t>
        </is>
      </c>
      <c r="N676" s="15" t="inlineStr">
        <is>
          <t>NO</t>
        </is>
      </c>
      <c r="O676" s="18" t="n">
        <v>1</v>
      </c>
      <c r="P676" s="17" t="inlineStr">
        <is>
          <t>entes_exentos</t>
        </is>
      </c>
      <c r="Q676" s="15" t="inlineStr">
        <is>
          <t>NO</t>
        </is>
      </c>
      <c r="R676" s="26" t="inlineStr">
        <is>
          <t>https://portal.sat.gob.gt/portal/requisitos-de-personas-empresas/#1541621044169-4198d06d-693f</t>
        </is>
      </c>
      <c r="S676" s="17" t="inlineStr">
        <is>
          <t>FAM-10 Franquicias y Exenciones Tributarias</t>
        </is>
      </c>
    </row>
    <row r="677" ht="24" customHeight="1">
      <c r="A677" s="10" t="n">
        <v>676</v>
      </c>
      <c r="B677" s="13" t="inlineStr">
        <is>
          <t>SAT-GES-0676</t>
        </is>
      </c>
      <c r="C677" s="10" t="inlineStr">
        <is>
          <t>cnt-SAT-GES-0676</t>
        </is>
      </c>
      <c r="D677" s="11" t="inlineStr">
        <is>
          <t>Programa Aduana sin Papeles y despacho digital de donaciones oficiales</t>
        </is>
      </c>
      <c r="E677" s="12" t="inlineStr">
        <is>
          <t>Aduana sin papeles</t>
        </is>
      </c>
      <c r="F677" s="12" t="inlineStr">
        <is>
          <t>Gestionar el ingreso aduanero expedito y despacho digital de donaciones oficiales y ayuda humanitaria internacional bajo el programa Aduana sin Papeles.</t>
        </is>
      </c>
      <c r="G677" s="12" t="inlineStr">
        <is>
          <t>Consultas y herramientas</t>
        </is>
      </c>
      <c r="H677" s="12" t="inlineStr">
        <is>
          <t>Guía Informativa / Texto</t>
        </is>
      </c>
      <c r="I677" s="12" t="inlineStr">
        <is>
          <t>Guía Informativa / Texto</t>
        </is>
      </c>
      <c r="J677" s="12" t="inlineStr">
        <is>
          <t>Portal Web SAT</t>
        </is>
      </c>
      <c r="K677" s="12" t="inlineStr">
        <is>
          <t>Digital / Web</t>
        </is>
      </c>
      <c r="L677" s="12" t="inlineStr">
        <is>
          <t>Decreto</t>
        </is>
      </c>
      <c r="M677" s="12" t="inlineStr">
        <is>
          <t>Decreto Legislativo de Exención / Fomento Específico y Código Tributario.</t>
        </is>
      </c>
      <c r="N677" s="10" t="inlineStr">
        <is>
          <t>NO</t>
        </is>
      </c>
      <c r="O677" s="13" t="n">
        <v>1</v>
      </c>
      <c r="P677" s="12" t="inlineStr">
        <is>
          <t>entes_exentos</t>
        </is>
      </c>
      <c r="Q677" s="10" t="inlineStr">
        <is>
          <t>NO</t>
        </is>
      </c>
      <c r="R677" s="27" t="inlineStr">
        <is>
          <t>https://portal.sat.gob.gt/portal/aduana-sin-papeles/</t>
        </is>
      </c>
      <c r="S677" s="12" t="inlineStr">
        <is>
          <t>FAM-03 Registro Tributario Unificado (RTU) Digital; FAM-04 Declaraciones Aduaneras (DUCAs)</t>
        </is>
      </c>
    </row>
    <row r="678" ht="24" customHeight="1">
      <c r="A678" s="15" t="n">
        <v>677</v>
      </c>
      <c r="B678" s="18" t="inlineStr">
        <is>
          <t>SAT-GES-0677</t>
        </is>
      </c>
      <c r="C678" s="15" t="inlineStr">
        <is>
          <t>cnt-SAT-GES-0677</t>
        </is>
      </c>
      <c r="D678" s="16" t="inlineStr">
        <is>
          <t>Certificación como Operador Económico Autorizado (OEA) para entidades públicas y cooperación</t>
        </is>
      </c>
      <c r="E678" s="17" t="inlineStr">
        <is>
          <t>Operador Económico Autorizado (OEA)</t>
        </is>
      </c>
      <c r="F678" s="17" t="inlineStr">
        <is>
          <t>Acreditar a dependencias públicas e instituciones de ayuda humanitaria bajo el programa Operador Económico Autorizado para despacho prioritario.</t>
        </is>
      </c>
      <c r="G678" s="17" t="inlineStr">
        <is>
          <t>Consultas y herramientas</t>
        </is>
      </c>
      <c r="H678" s="17" t="inlineStr">
        <is>
          <t>Guía Informativa / Texto</t>
        </is>
      </c>
      <c r="I678" s="17" t="inlineStr">
        <is>
          <t>Guía Informativa / Texto</t>
        </is>
      </c>
      <c r="J678" s="17" t="inlineStr">
        <is>
          <t>Portal Web SAT</t>
        </is>
      </c>
      <c r="K678" s="17" t="inlineStr">
        <is>
          <t>Digital / Web</t>
        </is>
      </c>
      <c r="L678" s="17" t="inlineStr">
        <is>
          <t>Decreto</t>
        </is>
      </c>
      <c r="M678" s="17" t="inlineStr">
        <is>
          <t>Decreto Legislativo de Exención / Fomento Específico y Código Tributario.</t>
        </is>
      </c>
      <c r="N678" s="15" t="inlineStr">
        <is>
          <t>NO</t>
        </is>
      </c>
      <c r="O678" s="18" t="n">
        <v>1</v>
      </c>
      <c r="P678" s="17" t="inlineStr">
        <is>
          <t>entes_exentos</t>
        </is>
      </c>
      <c r="Q678" s="15" t="inlineStr">
        <is>
          <t>NO</t>
        </is>
      </c>
      <c r="R678" s="26" t="inlineStr">
        <is>
          <t>https://portal.sat.gob.gt/portal/operador-economico-autorizado/</t>
        </is>
      </c>
      <c r="S678" s="17" t="inlineStr">
        <is>
          <t>FAM-03 Registro Tributario Unificado (RTU) Digital; FAM-04 Declaraciones Aduaneras (DUCAs)</t>
        </is>
      </c>
    </row>
    <row r="679" ht="24" customHeight="1">
      <c r="A679" s="10" t="n">
        <v>678</v>
      </c>
      <c r="B679" s="13" t="inlineStr">
        <is>
          <t>SAT-GES-0678</t>
        </is>
      </c>
      <c r="C679" s="10" t="inlineStr">
        <is>
          <t>cnt-SAT-GES-0678</t>
        </is>
      </c>
      <c r="D679" s="11" t="inlineStr">
        <is>
          <t>Operaciones de comercio exterior en el marco de la Unión Aduanera Centroamericana</t>
        </is>
      </c>
      <c r="E679" s="12" t="inlineStr">
        <is>
          <t>Unión Aduanera</t>
        </is>
      </c>
      <c r="F679" s="12" t="inlineStr">
        <is>
          <t>Efectuar gestiones de tránsito y desaduanamiento de bienes institucionales bajo los procedimientos simplificados de la Unión Aduanera Centroamericana.</t>
        </is>
      </c>
      <c r="G679" s="12" t="inlineStr">
        <is>
          <t>Consultas y herramientas</t>
        </is>
      </c>
      <c r="H679" s="12" t="inlineStr">
        <is>
          <t>Guía Informativa / Texto</t>
        </is>
      </c>
      <c r="I679" s="12" t="inlineStr">
        <is>
          <t>Guía Informativa / Texto</t>
        </is>
      </c>
      <c r="J679" s="12" t="inlineStr">
        <is>
          <t>Portal Web SAT</t>
        </is>
      </c>
      <c r="K679" s="12" t="inlineStr">
        <is>
          <t>Digital / Web</t>
        </is>
      </c>
      <c r="L679" s="12" t="inlineStr">
        <is>
          <t>Decreto</t>
        </is>
      </c>
      <c r="M679" s="12" t="inlineStr">
        <is>
          <t>Decreto Legislativo de Exención / Fomento Específico y Código Tributario.</t>
        </is>
      </c>
      <c r="N679" s="10" t="inlineStr">
        <is>
          <t>NO</t>
        </is>
      </c>
      <c r="O679" s="13" t="n">
        <v>1</v>
      </c>
      <c r="P679" s="12" t="inlineStr">
        <is>
          <t>entes_exentos</t>
        </is>
      </c>
      <c r="Q679" s="10" t="inlineStr">
        <is>
          <t>NO</t>
        </is>
      </c>
      <c r="R679" s="27" t="inlineStr">
        <is>
          <t>https://portal.sat.gob.gt/portal/union-aduanera/</t>
        </is>
      </c>
      <c r="S679" s="12" t="inlineStr">
        <is>
          <t>FAM-04 Declaraciones Aduaneras (DUCAs)</t>
        </is>
      </c>
    </row>
    <row r="680" ht="24" customHeight="1">
      <c r="A680" s="15" t="n">
        <v>679</v>
      </c>
      <c r="B680" s="18" t="inlineStr">
        <is>
          <t>SAT-GES-0679</t>
        </is>
      </c>
      <c r="C680" s="15" t="inlineStr">
        <is>
          <t>cnt-SAT-GES-0679</t>
        </is>
      </c>
      <c r="D680" s="16" t="inlineStr">
        <is>
          <t>Renovación anual de registro como Auxiliar de la Función Pública Aduanera (AFPA)</t>
        </is>
      </c>
      <c r="E680" s="17" t="inlineStr">
        <is>
          <t>Renovar tu registro como auxiliar de la función pública aduanera</t>
        </is>
      </c>
      <c r="F680" s="17" t="inlineStr">
        <is>
          <t>Gestionar la renovación anual de credenciales de Auxiliares de la Función Pública Aduanera adscritos a regímenes institucionales y de fomento.</t>
        </is>
      </c>
      <c r="G680" s="17" t="inlineStr">
        <is>
          <t>Consultas y herramientas</t>
        </is>
      </c>
      <c r="H680" s="17" t="inlineStr">
        <is>
          <t>Guía Informativa / Texto</t>
        </is>
      </c>
      <c r="I680" s="17" t="inlineStr">
        <is>
          <t>Guía Informativa / Texto</t>
        </is>
      </c>
      <c r="J680" s="17" t="inlineStr">
        <is>
          <t>Portal Web SAT</t>
        </is>
      </c>
      <c r="K680" s="17" t="inlineStr">
        <is>
          <t>Digital / Web</t>
        </is>
      </c>
      <c r="L680" s="17" t="inlineStr">
        <is>
          <t>Decreto</t>
        </is>
      </c>
      <c r="M680" s="17" t="inlineStr">
        <is>
          <t>Decreto Legislativo de Exención / Fomento Específico y Código Tributario.</t>
        </is>
      </c>
      <c r="N680" s="15" t="inlineStr">
        <is>
          <t>NO</t>
        </is>
      </c>
      <c r="O680" s="18" t="n">
        <v>1</v>
      </c>
      <c r="P680" s="17" t="inlineStr">
        <is>
          <t>entes_exentos</t>
        </is>
      </c>
      <c r="Q680" s="15" t="inlineStr">
        <is>
          <t>NO</t>
        </is>
      </c>
      <c r="R680" s="26" t="inlineStr">
        <is>
          <t>https://portal.sat.gob.gt/portal/requisitos-tramites-aduanas/solicitud-de-renovacion-de-auxiliares-de-la-funcion-publica-en-unidad-de-calificacion-registro-y-control-de-auxiliares-de-la-funcion-publica/</t>
        </is>
      </c>
      <c r="S680" s="17" t="inlineStr">
        <is>
          <t>FAM-04 Declaraciones Aduaneras (DUCAs); FAM-08 Auxiliares de la Función Pública Aduanera (AFPA)</t>
        </is>
      </c>
    </row>
    <row r="681" ht="24" customHeight="1">
      <c r="A681" s="10" t="n">
        <v>680</v>
      </c>
      <c r="B681" s="13" t="inlineStr">
        <is>
          <t>SAT-GES-0680</t>
        </is>
      </c>
      <c r="C681" s="10" t="inlineStr">
        <is>
          <t>cnt-SAT-GES-0680</t>
        </is>
      </c>
      <c r="D681" s="11" t="inlineStr">
        <is>
          <t>Recepción de sugerencias sobre procedimientos aduaneros para entidades exentas</t>
        </is>
      </c>
      <c r="E681" s="12" t="inlineStr">
        <is>
          <t>Opinar sobre procedimientos de Aduanas</t>
        </is>
      </c>
      <c r="F681" s="12" t="inlineStr">
        <is>
          <t>Remitir sugerencias, observaciones técnicas y consultas sobre procesos aduaneros preferenciales aplicados a entidades exentas de aranceles.</t>
        </is>
      </c>
      <c r="G681" s="12" t="inlineStr">
        <is>
          <t>Consultas y herramientas</t>
        </is>
      </c>
      <c r="H681" s="12" t="inlineStr">
        <is>
          <t>Guía Informativa / Texto</t>
        </is>
      </c>
      <c r="I681" s="12" t="inlineStr">
        <is>
          <t>Guía Informativa / Texto</t>
        </is>
      </c>
      <c r="J681" s="12" t="inlineStr">
        <is>
          <t>Portal Web SAT</t>
        </is>
      </c>
      <c r="K681" s="12" t="inlineStr">
        <is>
          <t>Digital / Web</t>
        </is>
      </c>
      <c r="L681" s="12" t="inlineStr">
        <is>
          <t>Decreto</t>
        </is>
      </c>
      <c r="M681" s="12" t="inlineStr">
        <is>
          <t>Decreto Legislativo de Exención / Fomento Específico y Código Tributario.</t>
        </is>
      </c>
      <c r="N681" s="10" t="inlineStr">
        <is>
          <t>NO</t>
        </is>
      </c>
      <c r="O681" s="13" t="n">
        <v>1</v>
      </c>
      <c r="P681" s="12" t="inlineStr">
        <is>
          <t>entes_exentos</t>
        </is>
      </c>
      <c r="Q681" s="10" t="inlineStr">
        <is>
          <t>NO</t>
        </is>
      </c>
      <c r="R681" s="27" t="inlineStr">
        <is>
          <t>https://portal.sat.gob.gt/portal/recepcion-de-objeciones-y-recomendaciones-procedimientos-de-la-sat/objeciones-y-recomendaciones-a-los-procedimientos-de-la-intendencia-de-aduanas/</t>
        </is>
      </c>
      <c r="S681" s="12" t="inlineStr">
        <is>
          <t>FAM-04 Declaraciones Aduaneras (DUCAs); FAM-10 Franquicias y Exenciones Tributarias</t>
        </is>
      </c>
    </row>
    <row r="682" ht="24" customHeight="1">
      <c r="A682" s="15" t="n">
        <v>681</v>
      </c>
      <c r="B682" s="18" t="inlineStr">
        <is>
          <t>SAT-GES-0681</t>
        </is>
      </c>
      <c r="C682" s="15" t="inlineStr">
        <is>
          <t>cnt-SAT-GES-0681</t>
        </is>
      </c>
      <c r="D682" s="16" t="inlineStr">
        <is>
          <t>Manual de procedimientos y despacho aduanero para misiones y cooperación internacional</t>
        </is>
      </c>
      <c r="E682" s="17" t="inlineStr">
        <is>
          <t>Manual de procedimientos aduaneros</t>
        </is>
      </c>
      <c r="F682" s="17" t="inlineStr">
        <is>
          <t>Consultar guías, requisitos y normativas aplicables para el desaduanamiento de valijas, suministros y bienes de misiones diplomáticas y cooperación.</t>
        </is>
      </c>
      <c r="G682" s="17" t="inlineStr">
        <is>
          <t>Normativa y asistencia</t>
        </is>
      </c>
      <c r="H682" s="17" t="inlineStr">
        <is>
          <t>Guía Informativa / Texto</t>
        </is>
      </c>
      <c r="I682" s="17" t="inlineStr">
        <is>
          <t>Guía Informativa / Texto</t>
        </is>
      </c>
      <c r="J682" s="17" t="inlineStr">
        <is>
          <t>Portal Web SAT</t>
        </is>
      </c>
      <c r="K682" s="17" t="inlineStr">
        <is>
          <t>Digital / Web</t>
        </is>
      </c>
      <c r="L682" s="17" t="inlineStr">
        <is>
          <t>Decreto</t>
        </is>
      </c>
      <c r="M682" s="17" t="inlineStr">
        <is>
          <t>Decreto Legislativo de Exención / Fomento Específico y Código Tributario.</t>
        </is>
      </c>
      <c r="N682" s="15" t="inlineStr">
        <is>
          <t>NO</t>
        </is>
      </c>
      <c r="O682" s="18" t="n">
        <v>1</v>
      </c>
      <c r="P682" s="17" t="inlineStr">
        <is>
          <t>entes_exentos</t>
        </is>
      </c>
      <c r="Q682" s="15" t="inlineStr">
        <is>
          <t>NO</t>
        </is>
      </c>
      <c r="R682" s="26" t="inlineStr">
        <is>
          <t>https://portal.sat.gob.gt/portal/manual-de-procedimientos-de-la-intendencia-de-aduanas/</t>
        </is>
      </c>
      <c r="S682" s="17" t="inlineStr">
        <is>
          <t>FAM-04 Declaraciones Aduaneras (DUCAs)</t>
        </is>
      </c>
    </row>
    <row r="683" ht="24" customHeight="1">
      <c r="A683" s="10" t="n">
        <v>682</v>
      </c>
      <c r="B683" s="13" t="inlineStr">
        <is>
          <t>SAT-GES-0682</t>
        </is>
      </c>
      <c r="C683" s="10" t="inlineStr">
        <is>
          <t>cnt-SAT-GES-0682</t>
        </is>
      </c>
      <c r="D683" s="11" t="inlineStr">
        <is>
          <t>Cambio de placas particulares a placas oficiales, diplomáticas o consulares</t>
        </is>
      </c>
      <c r="E683" s="12" t="inlineStr">
        <is>
          <t>Cambiar placas particulares a diplomáticas, consulares u oficiales</t>
        </is>
      </c>
      <c r="F683" s="12" t="inlineStr">
        <is>
          <t>Tramitar el cambio de placas particulares a placas de uso oficial (O), diplomático (CD), consular (CC) o de misión internacional (MI).</t>
        </is>
      </c>
      <c r="G683" s="12" t="inlineStr">
        <is>
          <t>Operación y declaraciones</t>
        </is>
      </c>
      <c r="H683" s="12" t="inlineStr">
        <is>
          <t>Guía Informativa / Texto</t>
        </is>
      </c>
      <c r="I683" s="12" t="inlineStr">
        <is>
          <t>Guía Informativa / Texto</t>
        </is>
      </c>
      <c r="J683" s="12" t="inlineStr">
        <is>
          <t>Portal Web SAT</t>
        </is>
      </c>
      <c r="K683" s="12" t="inlineStr">
        <is>
          <t>Digital / Web</t>
        </is>
      </c>
      <c r="L683" s="12" t="inlineStr">
        <is>
          <t>Decreto</t>
        </is>
      </c>
      <c r="M683" s="12" t="inlineStr">
        <is>
          <t>Decreto Legislativo de Exención / Fomento Específico y Código Tributario.</t>
        </is>
      </c>
      <c r="N683" s="10" t="inlineStr">
        <is>
          <t>NO</t>
        </is>
      </c>
      <c r="O683" s="13" t="n">
        <v>1</v>
      </c>
      <c r="P683" s="12" t="inlineStr">
        <is>
          <t>entes_exentos</t>
        </is>
      </c>
      <c r="Q683" s="10" t="inlineStr">
        <is>
          <t>NO</t>
        </is>
      </c>
      <c r="R683" s="27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  <c r="S683" s="12" t="inlineStr">
        <is>
          <t>FAM-02 Registro Fiscal de Vehículos (RFV)</t>
        </is>
      </c>
    </row>
    <row r="684" ht="24" customHeight="1">
      <c r="A684" s="15" t="n">
        <v>683</v>
      </c>
      <c r="B684" s="18" t="inlineStr">
        <is>
          <t>SAT-GES-0683</t>
        </is>
      </c>
      <c r="C684" s="15" t="inlineStr">
        <is>
          <t>cnt-SAT-GES-0683</t>
        </is>
      </c>
      <c r="D684" s="16" t="inlineStr">
        <is>
          <t>Traspaso vehicular con exención para miembros del Cuerpo Diplomático y Consular</t>
        </is>
      </c>
      <c r="E684" s="17" t="inlineStr">
        <is>
          <t>Traspasar vehículos de diplomáticos</t>
        </is>
      </c>
      <c r="F684" s="17" t="inlineStr">
        <is>
          <t>Gestionar el traspaso con beneficio de franquicia fiscal de vehículos propiedad de funcionarios diplomáticos y consulares acreditados.</t>
        </is>
      </c>
      <c r="G684" s="17" t="inlineStr">
        <is>
          <t>Operación y declaraciones</t>
        </is>
      </c>
      <c r="H684" s="17" t="inlineStr">
        <is>
          <t>Guía Informativa / Texto</t>
        </is>
      </c>
      <c r="I684" s="17" t="inlineStr">
        <is>
          <t>Guía Informativa / Texto</t>
        </is>
      </c>
      <c r="J684" s="17" t="inlineStr">
        <is>
          <t>Portal Web SAT</t>
        </is>
      </c>
      <c r="K684" s="17" t="inlineStr">
        <is>
          <t>Digital / Web</t>
        </is>
      </c>
      <c r="L684" s="17" t="inlineStr">
        <is>
          <t>Decreto</t>
        </is>
      </c>
      <c r="M684" s="17" t="inlineStr">
        <is>
          <t>Decreto Legislativo de Exención / Fomento Específico y Código Tributario.</t>
        </is>
      </c>
      <c r="N684" s="15" t="inlineStr">
        <is>
          <t>NO</t>
        </is>
      </c>
      <c r="O684" s="18" t="n">
        <v>1</v>
      </c>
      <c r="P684" s="17" t="inlineStr">
        <is>
          <t>entes_exentos</t>
        </is>
      </c>
      <c r="Q684" s="15" t="inlineStr">
        <is>
          <t>NO</t>
        </is>
      </c>
      <c r="R684" s="26" t="inlineStr">
        <is>
          <t>https://portal.sat.gob.gt/portal/requisitos-tramites-agencias/traspaso-diplomaticos/</t>
        </is>
      </c>
      <c r="S684" s="17" t="inlineStr">
        <is>
          <t>FAM-02 Registro Fiscal de Vehículos (RFV); FAM-10 Franquicias y Exenciones Tributarias</t>
        </is>
      </c>
    </row>
  </sheetData>
  <autoFilter ref="A1:S684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14" customWidth="1" min="4" max="4"/>
    <col width="26" customWidth="1" min="5" max="5"/>
    <col width="52" customWidth="1" min="6" max="6"/>
    <col width="45" customWidth="1" min="7" max="7"/>
    <col width="45" customWidth="1" min="8" max="8"/>
  </cols>
  <sheetData>
    <row r="1" ht="30" customHeight="1">
      <c r="A1" s="33" t="inlineStr">
        <is>
          <t>No.</t>
        </is>
      </c>
      <c r="B1" s="33" t="inlineStr">
        <is>
          <t>Código Oficial</t>
        </is>
      </c>
      <c r="C1" s="33" t="inlineStr">
        <is>
          <t>Nombre del Contenido Canónico</t>
        </is>
      </c>
      <c r="D1" s="33" t="inlineStr">
        <is>
          <t>Apariciones</t>
        </is>
      </c>
      <c r="E1" s="33" t="inlineStr">
        <is>
          <t>Segmentos que lo Comparten</t>
        </is>
      </c>
      <c r="F1" s="33" t="inlineStr">
        <is>
          <t>Ubicaciones / Nodos en el Árbol de Navegación</t>
        </is>
      </c>
      <c r="G1" s="33" t="inlineStr">
        <is>
          <t>¿Para qué sirve?</t>
        </is>
      </c>
      <c r="H1" s="33" t="inlineStr">
        <is>
          <t>URL Portal SAT</t>
        </is>
      </c>
    </row>
    <row r="2" ht="32" customHeight="1">
      <c r="A2" s="34" t="n">
        <v>1</v>
      </c>
      <c r="B2" s="35" t="inlineStr">
        <is>
          <t>SAT-GES-0024</t>
        </is>
      </c>
      <c r="C2" s="36" t="inlineStr">
        <is>
          <t>Curso: Régimen Electrónico de Pequeño Contribuyente</t>
        </is>
      </c>
      <c r="D2" s="35" t="n">
        <v>2</v>
      </c>
      <c r="E2" s="36" t="inlineStr">
        <is>
          <t>contribuyentes</t>
        </is>
      </c>
      <c r="F2" s="37" t="inlineStr">
        <is>
          <t xml:space="preserve">•  &gt;  &gt; 
•  &gt;  &gt; </t>
        </is>
      </c>
      <c r="G2" s="38" t="inlineStr">
        <is>
          <t>Capacitación virtual de la SAT sobre Régimen Electrónico de Pequeño Contribuyente.</t>
        </is>
      </c>
      <c r="H2" s="39" t="inlineStr">
        <is>
          <t>https://sites.google.com/capacitacionessat.page/cultura-tributariad/cursos-virtuales-sat/impuesto-al-valor-agregado-iva/r%C3%A9gimen-electr%C3%B3nico-de-peque%C3%B1o-contribuyente</t>
        </is>
      </c>
    </row>
    <row r="3" ht="32" customHeight="1">
      <c r="A3" s="10" t="n">
        <v>2</v>
      </c>
      <c r="B3" s="13" t="inlineStr">
        <is>
          <t>SAT-GES-0092</t>
        </is>
      </c>
      <c r="C3" s="11" t="inlineStr">
        <is>
          <t>Presentaciones virtuales</t>
        </is>
      </c>
      <c r="D3" s="13" t="n">
        <v>2</v>
      </c>
      <c r="E3" s="11" t="inlineStr">
        <is>
          <t>contribuyentes</t>
        </is>
      </c>
      <c r="F3" s="40" t="inlineStr">
        <is>
          <t xml:space="preserve">•  &gt;  &gt; 
•  &gt;  &gt; </t>
        </is>
      </c>
      <c r="G3" s="12" t="inlineStr">
        <is>
          <t>Descargar diapositivas y presentaciones oficiales utilizadas en las jornadas de capacitación tributaria de la SAT.</t>
        </is>
      </c>
      <c r="H3" s="27" t="inlineStr">
        <is>
          <t>https://portal.sat.gob.gt/portal/referencia-virtual/</t>
        </is>
      </c>
    </row>
    <row r="4" ht="32" customHeight="1">
      <c r="A4" s="34" t="n">
        <v>3</v>
      </c>
      <c r="B4" s="35" t="inlineStr">
        <is>
          <t>SAT-GES-0159</t>
        </is>
      </c>
      <c r="C4" s="36" t="inlineStr">
        <is>
          <t>Curso: rentas y ganancias de capital</t>
        </is>
      </c>
      <c r="D4" s="35" t="n">
        <v>2</v>
      </c>
      <c r="E4" s="36" t="inlineStr">
        <is>
          <t>contribuyentes</t>
        </is>
      </c>
      <c r="F4" s="37" t="inlineStr">
        <is>
          <t xml:space="preserve">•  &gt;  &gt; 
•  &gt;  &gt; </t>
        </is>
      </c>
      <c r="G4" s="38" t="inlineStr">
        <is>
          <t>Capacitación virtual de la SAT sobre rentas y ganancias de capital.</t>
        </is>
      </c>
      <c r="H4" s="39" t="inlineStr">
        <is>
          <t>https://sites.google.com/capacitacionessat.page/cultura-tributariad/cursos-virtuales-sat/impuesto-sobre-la-renta/rentas-de-capital-ganancias-y-p%C3%A9rdidas-de-capital</t>
        </is>
      </c>
    </row>
    <row r="5" ht="32" customHeight="1">
      <c r="A5" s="10" t="n">
        <v>4</v>
      </c>
      <c r="B5" s="13" t="inlineStr">
        <is>
          <t>SAT-GES-0230</t>
        </is>
      </c>
      <c r="C5" s="11" t="inlineStr">
        <is>
          <t>Devolución del impuesto de herencias, legados y donaciones</t>
        </is>
      </c>
      <c r="D5" s="13" t="n">
        <v>2</v>
      </c>
      <c r="E5" s="11" t="inlineStr">
        <is>
          <t>contribuyentes</t>
        </is>
      </c>
      <c r="F5" s="40" t="inlineStr">
        <is>
          <t xml:space="preserve">•  &gt;  &gt; 
•  &gt;  &gt; </t>
        </is>
      </c>
      <c r="G5" s="12" t="inlineStr">
        <is>
          <t>Tramitar la restitución de pagos indebidos practicados sobre el Impuesto sobre Herencias, Legados y Donaciones.</t>
        </is>
      </c>
      <c r="H5" s="27" t="inlineStr">
        <is>
          <t>https://portal.sat.gob.gt/portal/requisitos-tramites-agencias/devoulucion-impuesto-de-herencias-legados-y-donaciones/</t>
        </is>
      </c>
    </row>
    <row r="6" ht="32" customHeight="1">
      <c r="A6" s="34" t="n">
        <v>5</v>
      </c>
      <c r="B6" s="35" t="inlineStr">
        <is>
          <t>SAT-GES-0340</t>
        </is>
      </c>
      <c r="C6" s="36" t="inlineStr">
        <is>
          <t>Servicio en línea para consultar listado de contribuyentes morosos.</t>
        </is>
      </c>
      <c r="D6" s="35" t="n">
        <v>2</v>
      </c>
      <c r="E6" s="36" t="inlineStr">
        <is>
          <t>comercio_exterior, contribuyentes</t>
        </is>
      </c>
      <c r="F6" s="37" t="inlineStr">
        <is>
          <t xml:space="preserve">•  &gt;  &gt; 
•  &gt;  &gt; </t>
        </is>
      </c>
      <c r="G6" s="38" t="inlineStr">
        <is>
          <t>Consultar el listado oficial de contribuyentes en situación de morosidad tributaria publicado en cumplimiento del Código Tributario.</t>
        </is>
      </c>
      <c r="H6" s="39" t="inlineStr">
        <is>
          <t>https://portal.sat.gob.gt/portal/listado-de-contribuyentes-morosos/</t>
        </is>
      </c>
    </row>
    <row r="7" ht="80" customHeight="1">
      <c r="A7" s="10" t="n">
        <v>6</v>
      </c>
      <c r="B7" s="13" t="inlineStr">
        <is>
          <t>SAT-GES-0426</t>
        </is>
      </c>
      <c r="C7" s="11" t="inlineStr">
        <is>
          <t>Requisitos para consulta de expedientes de gestión aduanera</t>
        </is>
      </c>
      <c r="D7" s="13" t="n">
        <v>5</v>
      </c>
      <c r="E7" s="11" t="inlineStr">
        <is>
          <t>comercio_exterior</t>
        </is>
      </c>
      <c r="F7" s="40" t="inlineStr">
        <is>
          <t xml:space="preserve">•  &gt;  &gt; 
•  &gt;  &gt; 
•  &gt;  &gt; 
•  &gt;  &gt; 
•  &gt;  &gt; </t>
        </is>
      </c>
      <c r="G7" s="12" t="inlineStr">
        <is>
          <t>Gestión y especificaciones para Requisitos para consulta de expedientes de gestión aduanera conforme a normativa aduanera aplicable.</t>
        </is>
      </c>
      <c r="H7" s="27" t="inlineStr">
        <is>
          <t>https://portal.sat.gob.gt/portal/requisitos-de-aduanas/#1542142398181-8db4844a-6760</t>
        </is>
      </c>
    </row>
    <row r="8" ht="48" customHeight="1">
      <c r="A8" s="34" t="n">
        <v>7</v>
      </c>
      <c r="B8" s="35" t="inlineStr">
        <is>
          <t>SAT-GES-0428</t>
        </is>
      </c>
      <c r="C8" s="36" t="inlineStr">
        <is>
          <t>Capacitaciones para auxiliares de la función pública</t>
        </is>
      </c>
      <c r="D8" s="35" t="n">
        <v>3</v>
      </c>
      <c r="E8" s="36" t="inlineStr">
        <is>
          <t>comercio_exterior</t>
        </is>
      </c>
      <c r="F8" s="37" t="inlineStr">
        <is>
          <t xml:space="preserve">•  &gt;  &gt; 
•  &gt;  &gt; 
•  &gt;  &gt; </t>
        </is>
      </c>
      <c r="G8" s="38" t="inlineStr">
        <is>
          <t>Inscripción y acceso a programas de capacitación técnica oficial sobre procedimientos aduaneros para auxiliares y apoderados.</t>
        </is>
      </c>
      <c r="H8" s="39" t="inlineStr">
        <is>
          <t>https://portal.sat.gob.gt/portal/#capacitacion</t>
        </is>
      </c>
    </row>
    <row r="9" ht="64" customHeight="1">
      <c r="A9" s="10" t="n">
        <v>8</v>
      </c>
      <c r="B9" s="13" t="inlineStr">
        <is>
          <t>SAT-GES-0430</t>
        </is>
      </c>
      <c r="C9" s="11" t="inlineStr">
        <is>
          <t>Preguntas frecuentes sobre temas aduaneros</t>
        </is>
      </c>
      <c r="D9" s="13" t="n">
        <v>4</v>
      </c>
      <c r="E9" s="11" t="inlineStr">
        <is>
          <t>comercio_exterior</t>
        </is>
      </c>
      <c r="F9" s="40" t="inlineStr">
        <is>
          <t xml:space="preserve">•  &gt;  &gt; 
•  &gt;  &gt; 
•  &gt;  &gt; 
•  &gt;  &gt; </t>
        </is>
      </c>
      <c r="G9" s="12" t="inlineStr">
        <is>
          <t>Respuestas a consultas frecuentes sobre manejo de carga, plazos de permanencia temporal y levante de mercancías en recintos.</t>
        </is>
      </c>
      <c r="H9" s="27" t="inlineStr">
        <is>
          <t>https://portal.sat.gob.gt/portal/preguntas-frecuentes/temas-aduaneros/</t>
        </is>
      </c>
    </row>
    <row r="10" ht="80" customHeight="1">
      <c r="A10" s="34" t="n">
        <v>9</v>
      </c>
      <c r="B10" s="35" t="inlineStr">
        <is>
          <t>SAT-GES-0431</t>
        </is>
      </c>
      <c r="C10" s="36" t="inlineStr">
        <is>
          <t>Procedimientos administrativos de aduanas (Sanciones y recursos)</t>
        </is>
      </c>
      <c r="D10" s="35" t="n">
        <v>5</v>
      </c>
      <c r="E10" s="36" t="inlineStr">
        <is>
          <t>comercio_exterior</t>
        </is>
      </c>
      <c r="F10" s="37" t="inlineStr">
        <is>
          <t xml:space="preserve">•  &gt;  &gt; 
•  &gt;  &gt; 
•  &gt;  &gt; 
•  &gt;  &gt; 
•  &gt;  &gt; </t>
        </is>
      </c>
      <c r="G10" s="38" t="inlineStr">
        <is>
          <t>Gestión y especificaciones para Procedimientos administrativos de aduanas (Sanciones y recursos) conforme a normativa aduanera aplicable.</t>
        </is>
      </c>
      <c r="H10" s="39" t="inlineStr">
        <is>
          <t>https://portal.sat.gob.gt/portal/procedimientos-aduanas/#1570112033454-be3581a4-383a</t>
        </is>
      </c>
    </row>
    <row r="11" ht="48" customHeight="1">
      <c r="A11" s="10" t="n">
        <v>10</v>
      </c>
      <c r="B11" s="13" t="inlineStr">
        <is>
          <t>SAT-GES-0434</t>
        </is>
      </c>
      <c r="C11" s="11" t="inlineStr">
        <is>
          <t>Declaración de mercancías (DUCA y Aduana sin papeles)</t>
        </is>
      </c>
      <c r="D11" s="13" t="n">
        <v>3</v>
      </c>
      <c r="E11" s="11" t="inlineStr">
        <is>
          <t>comercio_exterior</t>
        </is>
      </c>
      <c r="F11" s="40" t="inlineStr">
        <is>
          <t xml:space="preserve">•  &gt;  &gt; 
•  &gt;  &gt; 
•  &gt;  &gt; </t>
        </is>
      </c>
      <c r="G11" s="12" t="inlineStr">
        <is>
          <t>Directrices técnicas y soporte normativo para la elaboración, firma electrónica y transmisión de la Declaración Única Centroamericana (DUCA).</t>
        </is>
      </c>
      <c r="H11" s="27" t="inlineStr">
        <is>
          <t>https://portal.sat.gob.gt/portal/procedimientos-aduanas/#1555105635499-a4507e58-10e9</t>
        </is>
      </c>
    </row>
    <row r="12" ht="48" customHeight="1">
      <c r="A12" s="34" t="n">
        <v>11</v>
      </c>
      <c r="B12" s="35" t="inlineStr">
        <is>
          <t>SAT-GES-0437</t>
        </is>
      </c>
      <c r="C12" s="36" t="inlineStr">
        <is>
          <t>Auxiliares de la función pública aduanera (Carné, componente ActiveX PKI/DUA)</t>
        </is>
      </c>
      <c r="D12" s="35" t="n">
        <v>3</v>
      </c>
      <c r="E12" s="36" t="inlineStr">
        <is>
          <t>comercio_exterior</t>
        </is>
      </c>
      <c r="F12" s="37" t="inlineStr">
        <is>
          <t xml:space="preserve">•  &gt;  &gt; 
•  &gt;  &gt; 
•  &gt;  &gt; </t>
        </is>
      </c>
      <c r="G12" s="38" t="inlineStr">
        <is>
          <t>Directrices para la obtención del carné de identificación oficial y soporte para la instalación de firma digital ActiveX PKI para DUCA.</t>
        </is>
      </c>
      <c r="H12" s="39" t="inlineStr">
        <is>
          <t>https://portal.sat.gob.gt/portal/procedimientos-aduanas/#1570112086149-de895ac7-a87c</t>
        </is>
      </c>
    </row>
    <row r="13" ht="48" customHeight="1">
      <c r="A13" s="10" t="n">
        <v>12</v>
      </c>
      <c r="B13" s="13" t="inlineStr">
        <is>
          <t>SAT-GES-0439</t>
        </is>
      </c>
      <c r="C13" s="11" t="inlineStr">
        <is>
          <t>Requisitos para la renovación de operación de auxiliares de la función pública</t>
        </is>
      </c>
      <c r="D13" s="13" t="n">
        <v>3</v>
      </c>
      <c r="E13" s="11" t="inlineStr">
        <is>
          <t>comercio_exterior</t>
        </is>
      </c>
      <c r="F13" s="40" t="inlineStr">
        <is>
          <t xml:space="preserve">•  &gt;  &gt; 
•  &gt;  &gt; 
•  &gt;  &gt; </t>
        </is>
      </c>
      <c r="G13" s="12" t="inlineStr">
        <is>
          <t>Requisitos y gestión de prórroga anual de autorización y actualización de fianza para operar como apoderado especial aduanero.</t>
        </is>
      </c>
      <c r="H13" s="27" t="inlineStr">
        <is>
          <t>https://portal.sat.gob.gt/portal/requisitos-de-aduanas/#1608063945646-f9ebd644-65ff</t>
        </is>
      </c>
    </row>
    <row r="14" ht="32" customHeight="1">
      <c r="A14" s="34" t="n">
        <v>13</v>
      </c>
      <c r="B14" s="35" t="inlineStr">
        <is>
          <t>SAT-GES-0440</t>
        </is>
      </c>
      <c r="C14" s="36" t="inlineStr">
        <is>
          <t>Solvencia fiscal (Requisito para renovación como auxiliar aduanero AFPA)</t>
        </is>
      </c>
      <c r="D14" s="35" t="n">
        <v>2</v>
      </c>
      <c r="E14" s="36" t="inlineStr">
        <is>
          <t>comercio_exterior</t>
        </is>
      </c>
      <c r="F14" s="37" t="inlineStr">
        <is>
          <t xml:space="preserve">•  &gt;  &gt; 
•  &gt;  &gt; </t>
        </is>
      </c>
      <c r="G14" s="38" t="inlineStr">
        <is>
          <t>Generación y verificación de la solvencia fiscal electrónica, requisito obligatorio para la renovación de operación ante la SAT.</t>
        </is>
      </c>
      <c r="H14" s="39" t="inlineStr">
        <is>
          <t>https://portal.sat.gob.gt/portal/solvencia-fiscal/</t>
        </is>
      </c>
    </row>
    <row r="15" ht="64" customHeight="1">
      <c r="A15" s="10" t="n">
        <v>14</v>
      </c>
      <c r="B15" s="13" t="inlineStr">
        <is>
          <t>SAT-GES-0444</t>
        </is>
      </c>
      <c r="C15" s="11" t="inlineStr">
        <is>
          <t>Procedimientos, instructivos y guías para gestiones aduaneras</t>
        </is>
      </c>
      <c r="D15" s="13" t="n">
        <v>4</v>
      </c>
      <c r="E15" s="11" t="inlineStr">
        <is>
          <t>comercio_exterior</t>
        </is>
      </c>
      <c r="F15" s="40" t="inlineStr">
        <is>
          <t xml:space="preserve">•  &gt;  &gt; 
•  &gt;  &gt; 
•  &gt;  &gt; 
•  &gt;  &gt; </t>
        </is>
      </c>
      <c r="G15" s="12" t="inlineStr">
        <is>
          <t>Gestión y especificaciones para Procedimientos, instructivos y guías para gestiones aduaneras conforme a normativa aduanera aplicable.</t>
        </is>
      </c>
      <c r="H15" s="27" t="inlineStr">
        <is>
          <t>https://portal.sat.gob.gt/portal/procedimientos-aduanas/#1571412473853-2ed0b43f-287f</t>
        </is>
      </c>
    </row>
    <row r="16" ht="48" customHeight="1">
      <c r="A16" s="34" t="n">
        <v>15</v>
      </c>
      <c r="B16" s="35" t="inlineStr">
        <is>
          <t>SAT-GES-0445</t>
        </is>
      </c>
      <c r="C16" s="36" t="inlineStr">
        <is>
          <t>Programa de modernización integral aduanera (MIAD)</t>
        </is>
      </c>
      <c r="D16" s="35" t="n">
        <v>3</v>
      </c>
      <c r="E16" s="36" t="inlineStr">
        <is>
          <t>comercio_exterior</t>
        </is>
      </c>
      <c r="F16" s="37" t="inlineStr">
        <is>
          <t xml:space="preserve">•  &gt;  &gt; 
•  &gt;  &gt; 
•  &gt;  &gt; </t>
        </is>
      </c>
      <c r="G16" s="38" t="inlineStr">
        <is>
          <t>Especificaciones técnicas de cámaras CCTV, básculas y lectores OCR requeridos bajo el Programa de Modernización Integral Aduanera.</t>
        </is>
      </c>
      <c r="H16" s="39" t="inlineStr">
        <is>
          <t>https://portal.sat.gob.gt/portal/programa-miad/</t>
        </is>
      </c>
    </row>
    <row r="17" ht="32" customHeight="1">
      <c r="A17" s="10" t="n">
        <v>16</v>
      </c>
      <c r="B17" s="13" t="inlineStr">
        <is>
          <t>SAT-GES-0446</t>
        </is>
      </c>
      <c r="C17" s="11" t="inlineStr">
        <is>
          <t>Recepción de seguro de caución y pólizas de garantía operativa</t>
        </is>
      </c>
      <c r="D17" s="13" t="n">
        <v>2</v>
      </c>
      <c r="E17" s="11" t="inlineStr">
        <is>
          <t>comercio_exterior</t>
        </is>
      </c>
      <c r="F17" s="40" t="inlineStr">
        <is>
          <t xml:space="preserve">•  &gt;  &gt; 
•  &gt;  &gt; </t>
        </is>
      </c>
      <c r="G17" s="12" t="inlineStr">
        <is>
          <t>Recepción y registro de pólizas de seguro de caución para garantizar la operación fiscal y custodia de mercancías en DAT.</t>
        </is>
      </c>
      <c r="H17" s="27" t="inlineStr">
        <is>
          <t>https://portal.sat.gob.gt/portal/requisitos-tramites-agencias/recepcion-de-seguro-de-caucion-importacion-y-admision-temporal/</t>
        </is>
      </c>
    </row>
    <row r="18" ht="32" customHeight="1">
      <c r="A18" s="34" t="n">
        <v>17</v>
      </c>
      <c r="B18" s="35" t="inlineStr">
        <is>
          <t>SAT-GES-0455</t>
        </is>
      </c>
      <c r="C18" s="36" t="inlineStr">
        <is>
          <t>Monitoreo de sistemas informáticos de aduanas</t>
        </is>
      </c>
      <c r="D18" s="35" t="n">
        <v>2</v>
      </c>
      <c r="E18" s="36" t="inlineStr">
        <is>
          <t>comercio_exterior</t>
        </is>
      </c>
      <c r="F18" s="37" t="inlineStr">
        <is>
          <t xml:space="preserve">•  &gt;  &gt; 
•  &gt;  &gt; </t>
        </is>
      </c>
      <c r="G18" s="38" t="inlineStr">
        <is>
          <t>Monitoreo de disponibilidad y operatividad en tiempo real de los sistemas informáticos aduaneros para recintos temporales.</t>
        </is>
      </c>
      <c r="H18" s="39" t="inlineStr">
        <is>
          <t>https://portal.sat.gob.gt/portal/consultas-aduanas/</t>
        </is>
      </c>
    </row>
  </sheetData>
  <autoFilter ref="A1:H1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6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38" customWidth="1" min="4" max="4"/>
    <col width="22" customWidth="1" min="5" max="5"/>
    <col width="28" customWidth="1" min="6" max="6"/>
    <col width="28" customWidth="1" min="7" max="7"/>
    <col width="28" customWidth="1" min="8" max="8"/>
    <col width="48" customWidth="1" min="9" max="9"/>
    <col width="22" customWidth="1" min="10" max="10"/>
    <col width="22" customWidth="1" min="11" max="11"/>
    <col width="45" customWidth="1" min="12" max="12"/>
  </cols>
  <sheetData>
    <row r="1" ht="30" customHeight="1">
      <c r="A1" s="41" t="inlineStr">
        <is>
          <t>No.</t>
        </is>
      </c>
      <c r="B1" s="41" t="inlineStr">
        <is>
          <t>Código Oficial (SAT-GES-####)</t>
        </is>
      </c>
      <c r="C1" s="41" t="inlineStr">
        <is>
          <t>ID Nodo de Navegación</t>
        </is>
      </c>
      <c r="D1" s="41" t="inlineStr">
        <is>
          <t>Nombre de la Gestión / Contenido</t>
        </is>
      </c>
      <c r="E1" s="41" t="inlineStr">
        <is>
          <t>Segmento (Nivel 1)</t>
        </is>
      </c>
      <c r="F1" s="41" t="inlineStr">
        <is>
          <t>Categoría (Nivel 2)</t>
        </is>
      </c>
      <c r="G1" s="41" t="inlineStr">
        <is>
          <t>Subcategoría (Nivel 3)</t>
        </is>
      </c>
      <c r="H1" s="41" t="inlineStr">
        <is>
          <t>Tema / Subárea (Nivel 4)</t>
        </is>
      </c>
      <c r="I1" s="41" t="inlineStr">
        <is>
          <t>Ruta de Navegación (Miga de Pan)</t>
        </is>
      </c>
      <c r="J1" s="41" t="inlineStr">
        <is>
          <t>Etapa del Ciclo de Vida</t>
        </is>
      </c>
      <c r="K1" s="41" t="inlineStr">
        <is>
          <t>Tipo de Interacción</t>
        </is>
      </c>
      <c r="L1" s="41" t="inlineStr">
        <is>
          <t>URL Portal SAT</t>
        </is>
      </c>
    </row>
    <row r="2" ht="22" customHeight="1">
      <c r="A2" s="15" t="n">
        <v>1</v>
      </c>
      <c r="B2" s="18" t="inlineStr">
        <is>
          <t>SAT-GES-0001</t>
        </is>
      </c>
      <c r="C2" s="15" t="inlineStr">
        <is>
          <t>SAT-GES-0001</t>
        </is>
      </c>
      <c r="D2" s="16" t="inlineStr">
        <is>
          <t>Solicitar Número de Identificación Tributaria (NIT)</t>
        </is>
      </c>
      <c r="E2" s="16" t="inlineStr"/>
      <c r="F2" s="17" t="inlineStr"/>
      <c r="G2" s="17" t="inlineStr"/>
      <c r="H2" s="17" t="inlineStr">
        <is>
          <t>—</t>
        </is>
      </c>
      <c r="I2" s="17" t="inlineStr"/>
      <c r="J2" s="17" t="inlineStr">
        <is>
          <t>Empezar y registrarse</t>
        </is>
      </c>
      <c r="K2" s="17" t="inlineStr">
        <is>
          <t>Guía Informativa / Texto</t>
        </is>
      </c>
      <c r="L2" s="26" t="inlineStr">
        <is>
          <t>https://portal.sat.gob.gt/portal/requisitos-de-personas-empresas/#1615485066841-639e67c5-51e3</t>
        </is>
      </c>
    </row>
    <row r="3" ht="22" customHeight="1">
      <c r="A3" s="10" t="n">
        <v>2</v>
      </c>
      <c r="B3" s="13" t="inlineStr">
        <is>
          <t>SAT-GES-0002</t>
        </is>
      </c>
      <c r="C3" s="10" t="inlineStr">
        <is>
          <t>SAT-GES-0002</t>
        </is>
      </c>
      <c r="D3" s="11" t="inlineStr">
        <is>
          <t>Actualización de Datos y Transición de Régimen</t>
        </is>
      </c>
      <c r="E3" s="11" t="inlineStr"/>
      <c r="F3" s="12" t="inlineStr"/>
      <c r="G3" s="12" t="inlineStr"/>
      <c r="H3" s="12" t="inlineStr">
        <is>
          <t>—</t>
        </is>
      </c>
      <c r="I3" s="12" t="inlineStr"/>
      <c r="J3" s="12" t="inlineStr">
        <is>
          <t>Modificaciones y cierre</t>
        </is>
      </c>
      <c r="K3" s="12" t="inlineStr">
        <is>
          <t>Guía Informativa / Texto</t>
        </is>
      </c>
      <c r="L3" s="27" t="inlineStr">
        <is>
          <t>https://portal.sat.gob.gt/portal/requisitos-de-personas-empresas/#1541621044169-4198d06d-693f</t>
        </is>
      </c>
    </row>
    <row r="4" ht="22" customHeight="1">
      <c r="A4" s="15" t="n">
        <v>3</v>
      </c>
      <c r="B4" s="18" t="inlineStr">
        <is>
          <t>SAT-GES-0003</t>
        </is>
      </c>
      <c r="C4" s="15" t="inlineStr">
        <is>
          <t>SAT-GES-0003</t>
        </is>
      </c>
      <c r="D4" s="16" t="inlineStr">
        <is>
          <t>Solicitud y Activación de Agencia Virtual</t>
        </is>
      </c>
      <c r="E4" s="16" t="inlineStr"/>
      <c r="F4" s="17" t="inlineStr"/>
      <c r="G4" s="17" t="inlineStr"/>
      <c r="H4" s="17" t="inlineStr">
        <is>
          <t>—</t>
        </is>
      </c>
      <c r="I4" s="17" t="inlineStr"/>
      <c r="J4" s="17" t="inlineStr">
        <is>
          <t>Operación y declaraciones</t>
        </is>
      </c>
      <c r="K4" s="17" t="inlineStr">
        <is>
          <t>Trámite / Aplicativo en Línea</t>
        </is>
      </c>
      <c r="L4" s="26" t="inlineStr">
        <is>
          <t>https://farm3.sat.gob.gt/menu/login.jsf</t>
        </is>
      </c>
    </row>
    <row r="5" ht="22" customHeight="1">
      <c r="A5" s="10" t="n">
        <v>4</v>
      </c>
      <c r="B5" s="13" t="inlineStr">
        <is>
          <t>SAT-GES-0004</t>
        </is>
      </c>
      <c r="C5" s="10" t="inlineStr">
        <is>
          <t>SAT-GES-0004</t>
        </is>
      </c>
      <c r="D5" s="11" t="inlineStr">
        <is>
          <t>Consulta de Estado de Gestión de Agencia Virtual</t>
        </is>
      </c>
      <c r="E5" s="11" t="inlineStr"/>
      <c r="F5" s="12" t="inlineStr"/>
      <c r="G5" s="12" t="inlineStr"/>
      <c r="H5" s="12" t="inlineStr">
        <is>
          <t>—</t>
        </is>
      </c>
      <c r="I5" s="12" t="inlineStr"/>
      <c r="J5" s="12" t="inlineStr">
        <is>
          <t>Consultas y herramientas</t>
        </is>
      </c>
      <c r="K5" s="12" t="inlineStr">
        <is>
          <t>Consulta en Base de Datos</t>
        </is>
      </c>
      <c r="L5" s="27" t="inlineStr">
        <is>
          <t>https://portal.sat.gob.gt/portal/consulta-de-gestion-del-contribuyente/</t>
        </is>
      </c>
    </row>
    <row r="6" ht="22" customHeight="1">
      <c r="A6" s="15" t="n">
        <v>5</v>
      </c>
      <c r="B6" s="18" t="inlineStr">
        <is>
          <t>SAT-GES-0005</t>
        </is>
      </c>
      <c r="C6" s="15" t="inlineStr">
        <is>
          <t>SAT-GES-0005</t>
        </is>
      </c>
      <c r="D6" s="16" t="inlineStr">
        <is>
          <t>Solicitud y Emisión de Solvencia Fiscal en Línea</t>
        </is>
      </c>
      <c r="E6" s="16" t="inlineStr"/>
      <c r="F6" s="17" t="inlineStr"/>
      <c r="G6" s="17" t="inlineStr"/>
      <c r="H6" s="17" t="inlineStr">
        <is>
          <t>—</t>
        </is>
      </c>
      <c r="I6" s="17" t="inlineStr"/>
      <c r="J6" s="17" t="inlineStr">
        <is>
          <t>Consultas y herramientas</t>
        </is>
      </c>
      <c r="K6" s="17" t="inlineStr">
        <is>
          <t>Trámite / Aplicativo en Línea</t>
        </is>
      </c>
      <c r="L6" s="26" t="inlineStr">
        <is>
          <t>https://portal.sat.gob.gt/portal/solvencia-fiscal/</t>
        </is>
      </c>
    </row>
    <row r="7" ht="22" customHeight="1">
      <c r="A7" s="10" t="n">
        <v>6</v>
      </c>
      <c r="B7" s="13" t="inlineStr">
        <is>
          <t>SAT-GES-0006</t>
        </is>
      </c>
      <c r="C7" s="10" t="inlineStr">
        <is>
          <t>SAT-GES-0006</t>
        </is>
      </c>
      <c r="D7" s="11" t="inlineStr">
        <is>
          <t>Cita Previa para Gestiones Presenciales</t>
        </is>
      </c>
      <c r="E7" s="11" t="inlineStr"/>
      <c r="F7" s="12" t="inlineStr"/>
      <c r="G7" s="12" t="inlineStr"/>
      <c r="H7" s="12" t="inlineStr">
        <is>
          <t>—</t>
        </is>
      </c>
      <c r="I7" s="12" t="inlineStr"/>
      <c r="J7" s="12" t="inlineStr">
        <is>
          <t>Operación y declaraciones</t>
        </is>
      </c>
      <c r="K7" s="12" t="inlineStr">
        <is>
          <t>Guía Informativa / Texto</t>
        </is>
      </c>
      <c r="L7" s="27" t="inlineStr">
        <is>
          <t>https://portal.sat.gob.gt/portal/requisitos-tramites-agencias/cita-controlada/</t>
        </is>
      </c>
    </row>
    <row r="8" ht="22" customHeight="1">
      <c r="A8" s="15" t="n">
        <v>7</v>
      </c>
      <c r="B8" s="18" t="inlineStr">
        <is>
          <t>SAT-GES-0007</t>
        </is>
      </c>
      <c r="C8" s="15" t="inlineStr">
        <is>
          <t>SAT-GES-0007</t>
        </is>
      </c>
      <c r="D8" s="16" t="inlineStr">
        <is>
          <t>Registrar tu título universitario para ejercer</t>
        </is>
      </c>
      <c r="E8" s="16" t="inlineStr"/>
      <c r="F8" s="17" t="inlineStr"/>
      <c r="G8" s="17" t="inlineStr"/>
      <c r="H8" s="17" t="inlineStr">
        <is>
          <t>—</t>
        </is>
      </c>
      <c r="I8" s="17" t="inlineStr"/>
      <c r="J8" s="17" t="inlineStr">
        <is>
          <t>Operación y declaraciones</t>
        </is>
      </c>
      <c r="K8" s="17" t="inlineStr">
        <is>
          <t>Guía Informativa / Texto</t>
        </is>
      </c>
      <c r="L8" s="26" t="inlineStr">
        <is>
          <t>https://portal.sat.gob.gt/portal/requisitos-tramites-agencias/registro-y-habilitacion-de-titulos-para-ejercer-profesion/</t>
        </is>
      </c>
    </row>
    <row r="9" ht="22" customHeight="1">
      <c r="A9" s="10" t="n">
        <v>8</v>
      </c>
      <c r="B9" s="13" t="inlineStr">
        <is>
          <t>SAT-GES-0008</t>
        </is>
      </c>
      <c r="C9" s="10" t="inlineStr">
        <is>
          <t>SAT-GES-0008</t>
        </is>
      </c>
      <c r="D9" s="11" t="inlineStr">
        <is>
          <t>Verificar títulos con código QR</t>
        </is>
      </c>
      <c r="E9" s="11" t="inlineStr"/>
      <c r="F9" s="12" t="inlineStr"/>
      <c r="G9" s="12" t="inlineStr"/>
      <c r="H9" s="12" t="inlineStr">
        <is>
          <t>—</t>
        </is>
      </c>
      <c r="I9" s="12" t="inlineStr"/>
      <c r="J9" s="12" t="inlineStr">
        <is>
          <t>Consultas y herramientas</t>
        </is>
      </c>
      <c r="K9" s="12" t="inlineStr">
        <is>
          <t>Guía Informativa / Texto</t>
        </is>
      </c>
      <c r="L9" s="27" t="inlineStr">
        <is>
          <t>https://portal.sat.gob.gt/portal/consulta-de-titulos-qr/</t>
        </is>
      </c>
    </row>
    <row r="10" ht="22" customHeight="1">
      <c r="A10" s="15" t="n">
        <v>9</v>
      </c>
      <c r="B10" s="18" t="inlineStr">
        <is>
          <t>SAT-GES-0009</t>
        </is>
      </c>
      <c r="C10" s="15" t="inlineStr">
        <is>
          <t>SAT-GES-0009</t>
        </is>
      </c>
      <c r="D10" s="16" t="inlineStr">
        <is>
          <t>Solicitud de acceso a la información pública</t>
        </is>
      </c>
      <c r="E10" s="16" t="inlineStr"/>
      <c r="F10" s="17" t="inlineStr"/>
      <c r="G10" s="17" t="inlineStr"/>
      <c r="H10" s="17" t="inlineStr">
        <is>
          <t>—</t>
        </is>
      </c>
      <c r="I10" s="17" t="inlineStr"/>
      <c r="J10" s="17" t="inlineStr">
        <is>
          <t>Operación y declaraciones</t>
        </is>
      </c>
      <c r="K10" s="17" t="inlineStr">
        <is>
          <t>Guía Informativa / Texto</t>
        </is>
      </c>
      <c r="L10" s="26" t="inlineStr">
        <is>
          <t>https://portal.sat.gob.gt/portal/solicitud-informacion-publica/</t>
        </is>
      </c>
    </row>
    <row r="11" ht="22" customHeight="1">
      <c r="A11" s="10" t="n">
        <v>10</v>
      </c>
      <c r="B11" s="13" t="inlineStr">
        <is>
          <t>SAT-GES-0010</t>
        </is>
      </c>
      <c r="C11" s="10" t="inlineStr">
        <is>
          <t>SAT-GES-0010</t>
        </is>
      </c>
      <c r="D11" s="11" t="inlineStr">
        <is>
          <t>Portal de acceso a la información pública</t>
        </is>
      </c>
      <c r="E11" s="11" t="inlineStr"/>
      <c r="F11" s="12" t="inlineStr"/>
      <c r="G11" s="12" t="inlineStr"/>
      <c r="H11" s="12" t="inlineStr">
        <is>
          <t>—</t>
        </is>
      </c>
      <c r="I11" s="12" t="inlineStr"/>
      <c r="J11" s="12" t="inlineStr">
        <is>
          <t>Operación y declaraciones</t>
        </is>
      </c>
      <c r="K11" s="12" t="inlineStr">
        <is>
          <t>Guía Informativa / Texto</t>
        </is>
      </c>
      <c r="L11" s="27" t="inlineStr">
        <is>
          <t>https://portal.sat.gob.gt/portal/libre-acceso-la-informacion-publica/</t>
        </is>
      </c>
    </row>
    <row r="12" ht="22" customHeight="1">
      <c r="A12" s="15" t="n">
        <v>11</v>
      </c>
      <c r="B12" s="18" t="inlineStr">
        <is>
          <t>SAT-GES-0011</t>
        </is>
      </c>
      <c r="C12" s="15" t="inlineStr">
        <is>
          <t>SAT-GES-0011</t>
        </is>
      </c>
      <c r="D12" s="16" t="inlineStr">
        <is>
          <t>Solicitar tu NIT en línea</t>
        </is>
      </c>
      <c r="E12" s="16" t="inlineStr"/>
      <c r="F12" s="17" t="inlineStr"/>
      <c r="G12" s="17" t="inlineStr"/>
      <c r="H12" s="17" t="inlineStr">
        <is>
          <t>—</t>
        </is>
      </c>
      <c r="I12" s="17" t="inlineStr"/>
      <c r="J12" s="17" t="inlineStr">
        <is>
          <t>Modificaciones y cierre</t>
        </is>
      </c>
      <c r="K12" s="17" t="inlineStr">
        <is>
          <t>Guía Informativa / Texto</t>
        </is>
      </c>
      <c r="L12" s="26" t="inlineStr">
        <is>
          <t>https://portal.sat.gob.gt/portal/solicitud-electronica-de-nit/</t>
        </is>
      </c>
    </row>
    <row r="13" ht="22" customHeight="1">
      <c r="A13" s="10" t="n">
        <v>12</v>
      </c>
      <c r="B13" s="13" t="inlineStr">
        <is>
          <t>SAT-GES-0012</t>
        </is>
      </c>
      <c r="C13" s="10" t="inlineStr">
        <is>
          <t>SAT-GES-0012</t>
        </is>
      </c>
      <c r="D13" s="11" t="inlineStr">
        <is>
          <t>Inscribirte como productor agropecuario, artesanal o de reciclaje</t>
        </is>
      </c>
      <c r="E13" s="11" t="inlineStr"/>
      <c r="F13" s="12" t="inlineStr"/>
      <c r="G13" s="12" t="inlineStr"/>
      <c r="H13" s="12" t="inlineStr">
        <is>
          <t>—</t>
        </is>
      </c>
      <c r="I13" s="12" t="inlineStr"/>
      <c r="J13" s="12" t="inlineStr">
        <is>
          <t>Modificaciones y cierre</t>
        </is>
      </c>
      <c r="K13" s="12" t="inlineStr">
        <is>
          <t>Guía Informativa / Texto</t>
        </is>
      </c>
      <c r="L13" s="27" t="inlineStr">
        <is>
          <t>https://portal.sat.gob.gt/portal/requisitos-tramites-agencia-virtual/inscripcion-en-el-registro-de-productores-de-productos-agropecuarios-artesanales-y-reciclados/</t>
        </is>
      </c>
    </row>
    <row r="14" ht="22" customHeight="1">
      <c r="A14" s="15" t="n">
        <v>13</v>
      </c>
      <c r="B14" s="18" t="inlineStr">
        <is>
          <t>SAT-GES-0013</t>
        </is>
      </c>
      <c r="C14" s="15" t="inlineStr">
        <is>
          <t>SAT-GES-0013</t>
        </is>
      </c>
      <c r="D14" s="16" t="inlineStr">
        <is>
          <t>Consultar constancias de retención del Impuesto al Valor Agregado (IVA) e Impuesto Sobre la Renta (ISR) recibidas</t>
        </is>
      </c>
      <c r="E14" s="16" t="inlineStr"/>
      <c r="F14" s="17" t="inlineStr"/>
      <c r="G14" s="17" t="inlineStr"/>
      <c r="H14" s="17" t="inlineStr">
        <is>
          <t>—</t>
        </is>
      </c>
      <c r="I14" s="17" t="inlineStr"/>
      <c r="J14" s="17" t="inlineStr">
        <is>
          <t>Consultas y herramientas</t>
        </is>
      </c>
      <c r="K14" s="17" t="inlineStr">
        <is>
          <t>Consulta en Base de Datos</t>
        </is>
      </c>
      <c r="L14" s="26" t="inlineStr">
        <is>
          <t>https://portal.sat.gob.gt/portal/retenciones-del-iva-consulta-de-constancias-de-retencion-del-iva-recibidas/</t>
        </is>
      </c>
    </row>
    <row r="15" ht="22" customHeight="1">
      <c r="A15" s="10" t="n">
        <v>14</v>
      </c>
      <c r="B15" s="13" t="inlineStr">
        <is>
          <t>SAT-GES-0014</t>
        </is>
      </c>
      <c r="C15" s="10" t="inlineStr">
        <is>
          <t>SAT-GES-0014</t>
        </is>
      </c>
      <c r="D15" s="11" t="inlineStr">
        <is>
          <t>Curso: LET para pequeño contribuyente</t>
        </is>
      </c>
      <c r="E15" s="11" t="inlineStr"/>
      <c r="F15" s="12" t="inlineStr"/>
      <c r="G15" s="12" t="inlineStr"/>
      <c r="H15" s="12" t="inlineStr">
        <is>
          <t>—</t>
        </is>
      </c>
      <c r="I15" s="12" t="inlineStr"/>
      <c r="J15" s="12" t="inlineStr">
        <is>
          <t>Operación y declaraciones</t>
        </is>
      </c>
      <c r="K15" s="12" t="inlineStr">
        <is>
          <t>Guía Informativa / Texto</t>
        </is>
      </c>
      <c r="L15" s="27" t="inlineStr">
        <is>
          <t>https://sites.google.com/capacitacionessat.page/eventosenvivo/p%C3%A1gina-principal/libro-electr%C3%B3nico-tributario-para-peque%C3%B1o-contribuyente</t>
        </is>
      </c>
    </row>
    <row r="16" ht="22" customHeight="1">
      <c r="A16" s="15" t="n">
        <v>15</v>
      </c>
      <c r="B16" s="18" t="inlineStr">
        <is>
          <t>SAT-GES-0015</t>
        </is>
      </c>
      <c r="C16" s="15" t="inlineStr">
        <is>
          <t>SAT-GES-0015</t>
        </is>
      </c>
      <c r="D16" s="16" t="inlineStr">
        <is>
          <t>Autorizar documentos para pequeños contribuyentes</t>
        </is>
      </c>
      <c r="E16" s="16" t="inlineStr"/>
      <c r="F16" s="17" t="inlineStr"/>
      <c r="G16" s="17" t="inlineStr"/>
      <c r="H16" s="17" t="inlineStr">
        <is>
          <t>—</t>
        </is>
      </c>
      <c r="I16" s="17" t="inlineStr"/>
      <c r="J16" s="17" t="inlineStr">
        <is>
          <t>Operación y declaraciones</t>
        </is>
      </c>
      <c r="K16" s="17" t="inlineStr">
        <is>
          <t>Guía Informativa / Texto</t>
        </is>
      </c>
      <c r="L16" s="26" t="inlineStr">
        <is>
          <t>https://portal.sat.gob.gt/portal/requisitos-tramites-agencias/autorizacion-de-documentos-tributarios-a-pequenos-contribuyentes/</t>
        </is>
      </c>
    </row>
    <row r="17" ht="22" customHeight="1">
      <c r="A17" s="10" t="n">
        <v>16</v>
      </c>
      <c r="B17" s="13" t="inlineStr">
        <is>
          <t>SAT-GES-0016</t>
        </is>
      </c>
      <c r="C17" s="10" t="inlineStr">
        <is>
          <t>SAT-GES-0016</t>
        </is>
      </c>
      <c r="D17" s="11" t="inlineStr">
        <is>
          <t>Retenciones de hospitales (Asiste Hospitales Web)</t>
        </is>
      </c>
      <c r="E17" s="11" t="inlineStr"/>
      <c r="F17" s="12" t="inlineStr"/>
      <c r="G17" s="12" t="inlineStr"/>
      <c r="H17" s="12" t="inlineStr">
        <is>
          <t>—</t>
        </is>
      </c>
      <c r="I17" s="12" t="inlineStr"/>
      <c r="J17" s="12" t="inlineStr">
        <is>
          <t>Consultas y herramientas</t>
        </is>
      </c>
      <c r="K17" s="12" t="inlineStr">
        <is>
          <t>Consulta en Base de Datos</t>
        </is>
      </c>
      <c r="L17" s="27" t="inlineStr">
        <is>
          <t>https://portal.sat.gob.gt/portal/sistemas-web/asistehospitalesweb/</t>
        </is>
      </c>
    </row>
    <row r="18" ht="22" customHeight="1">
      <c r="A18" s="15" t="n">
        <v>17</v>
      </c>
      <c r="B18" s="18" t="inlineStr">
        <is>
          <t>SAT-GES-0017</t>
        </is>
      </c>
      <c r="C18" s="15" t="inlineStr">
        <is>
          <t>SAT-GES-0017</t>
        </is>
      </c>
      <c r="D18" s="16" t="inlineStr">
        <is>
          <t>Confirmar tus datos en el registro de productores</t>
        </is>
      </c>
      <c r="E18" s="16" t="inlineStr"/>
      <c r="F18" s="17" t="inlineStr"/>
      <c r="G18" s="17" t="inlineStr"/>
      <c r="H18" s="17" t="inlineStr">
        <is>
          <t>—</t>
        </is>
      </c>
      <c r="I18" s="17" t="inlineStr"/>
      <c r="J18" s="17" t="inlineStr">
        <is>
          <t>Operación y declaraciones</t>
        </is>
      </c>
      <c r="K18" s="17" t="inlineStr">
        <is>
          <t>Guía Informativa / Texto</t>
        </is>
      </c>
      <c r="L18" s="26" t="inlineStr">
        <is>
          <t>https://portal.sat.gob.gt/portal/requisitos-tramites-agencia-virtual/ratificacion-de-datos-en-el-registro-de-productores-de-productos-agropecuarios-artesanales-y-reciclados/</t>
        </is>
      </c>
    </row>
    <row r="19" ht="22" customHeight="1">
      <c r="A19" s="10" t="n">
        <v>18</v>
      </c>
      <c r="B19" s="13" t="inlineStr">
        <is>
          <t>SAT-GES-0018</t>
        </is>
      </c>
      <c r="C19" s="10" t="inlineStr">
        <is>
          <t>SAT-GES-0018</t>
        </is>
      </c>
      <c r="D19" s="11" t="inlineStr">
        <is>
          <t>Modificar tus datos en el registro de productores</t>
        </is>
      </c>
      <c r="E19" s="11" t="inlineStr"/>
      <c r="F19" s="12" t="inlineStr"/>
      <c r="G19" s="12" t="inlineStr"/>
      <c r="H19" s="12" t="inlineStr">
        <is>
          <t>—</t>
        </is>
      </c>
      <c r="I19" s="12" t="inlineStr"/>
      <c r="J19" s="12" t="inlineStr">
        <is>
          <t>Operación y declaraciones</t>
        </is>
      </c>
      <c r="K19" s="12" t="inlineStr">
        <is>
          <t>Guía Informativa / Texto</t>
        </is>
      </c>
      <c r="L19" s="27" t="inlineStr">
        <is>
          <t>https://portal.sat.gob.gt/portal/requisitos-tramites-agencia-virtual/modificacion-de-datos-en-el-registro-de-productores-de-productos-agropecuarios-artesanales-y-reciclados/</t>
        </is>
      </c>
    </row>
    <row r="20" ht="22" customHeight="1">
      <c r="A20" s="15" t="n">
        <v>19</v>
      </c>
      <c r="B20" s="18" t="inlineStr">
        <is>
          <t>SAT-GES-0019</t>
        </is>
      </c>
      <c r="C20" s="15" t="inlineStr">
        <is>
          <t>SAT-GES-0019</t>
        </is>
      </c>
      <c r="D20" s="16" t="inlineStr">
        <is>
          <t>Darte de baja del registro de productores</t>
        </is>
      </c>
      <c r="E20" s="16" t="inlineStr"/>
      <c r="F20" s="17" t="inlineStr"/>
      <c r="G20" s="17" t="inlineStr"/>
      <c r="H20" s="17" t="inlineStr">
        <is>
          <t>—</t>
        </is>
      </c>
      <c r="I20" s="17" t="inlineStr"/>
      <c r="J20" s="17" t="inlineStr">
        <is>
          <t>Modificaciones y cierre</t>
        </is>
      </c>
      <c r="K20" s="17" t="inlineStr">
        <is>
          <t>Guía Informativa / Texto</t>
        </is>
      </c>
      <c r="L20" s="26" t="inlineStr">
        <is>
          <t>https://portal.sat.gob.gt/portal/requisitos-tramites-agencia-virtual/inactivacion-en-el-registro-de-productores-de-productos-agropecuarios-artesanales-y-reciclados/</t>
        </is>
      </c>
    </row>
    <row r="21" ht="22" customHeight="1">
      <c r="A21" s="10" t="n">
        <v>20</v>
      </c>
      <c r="B21" s="13" t="inlineStr">
        <is>
          <t>SAT-GES-0020</t>
        </is>
      </c>
      <c r="C21" s="10" t="inlineStr">
        <is>
          <t>SAT-GES-0020</t>
        </is>
      </c>
      <c r="D21" s="11" t="inlineStr">
        <is>
          <t>Consultar si un NIT es Pequeño Contribuyente</t>
        </is>
      </c>
      <c r="E21" s="11" t="inlineStr"/>
      <c r="F21" s="12" t="inlineStr"/>
      <c r="G21" s="12" t="inlineStr"/>
      <c r="H21" s="12" t="inlineStr">
        <is>
          <t>—</t>
        </is>
      </c>
      <c r="I21" s="12" t="inlineStr"/>
      <c r="J21" s="12" t="inlineStr">
        <is>
          <t>Consultas y herramientas</t>
        </is>
      </c>
      <c r="K21" s="12" t="inlineStr">
        <is>
          <t>Consulta en Base de Datos</t>
        </is>
      </c>
      <c r="L21" s="27" t="inlineStr">
        <is>
          <t>https://portal.sat.gob.gt/portal/consulta-regimen-de-pequeno-contribuyente/</t>
        </is>
      </c>
    </row>
    <row r="22" ht="22" customHeight="1">
      <c r="A22" s="15" t="n">
        <v>21</v>
      </c>
      <c r="B22" s="18" t="inlineStr">
        <is>
          <t>SAT-GES-0021</t>
        </is>
      </c>
      <c r="C22" s="15" t="inlineStr">
        <is>
          <t>SAT-GES-0021</t>
        </is>
      </c>
      <c r="D22" s="16" t="inlineStr">
        <is>
          <t>Pasar a Régimen Electrónico de Pequeño Contribuyente</t>
        </is>
      </c>
      <c r="E22" s="16" t="inlineStr"/>
      <c r="F22" s="17" t="inlineStr"/>
      <c r="G22" s="17" t="inlineStr"/>
      <c r="H22" s="17" t="inlineStr">
        <is>
          <t>—</t>
        </is>
      </c>
      <c r="I22" s="17" t="inlineStr"/>
      <c r="J22" s="17" t="inlineStr">
        <is>
          <t>Modificaciones y cierre</t>
        </is>
      </c>
      <c r="K22" s="17" t="inlineStr">
        <is>
          <t>Guía Informativa / Texto</t>
        </is>
      </c>
      <c r="L22" s="26" t="inlineStr">
        <is>
          <t>https://portal.sat.gob.gt/portal/requisitos-tramites-agencias/requisitos-de-actualizacion-de-cambio-de-regimen-general-a-pequeno-contribuyente-persona/</t>
        </is>
      </c>
    </row>
    <row r="23" ht="22" customHeight="1">
      <c r="A23" s="10" t="n">
        <v>22</v>
      </c>
      <c r="B23" s="13" t="inlineStr">
        <is>
          <t>SAT-GES-0022</t>
        </is>
      </c>
      <c r="C23" s="10" t="inlineStr">
        <is>
          <t>SAT-GES-0022</t>
        </is>
      </c>
      <c r="D23" s="11" t="inlineStr">
        <is>
          <t>Pasar de Pequeño Contribuyente a Régimen General del Impuesto al Valor Agregado (IVA)</t>
        </is>
      </c>
      <c r="E23" s="11" t="inlineStr"/>
      <c r="F23" s="12" t="inlineStr"/>
      <c r="G23" s="12" t="inlineStr"/>
      <c r="H23" s="12" t="inlineStr">
        <is>
          <t>—</t>
        </is>
      </c>
      <c r="I23" s="12" t="inlineStr"/>
      <c r="J23" s="12" t="inlineStr">
        <is>
          <t>Modificaciones y cierre</t>
        </is>
      </c>
      <c r="K23" s="12" t="inlineStr">
        <is>
          <t>Guía Informativa / Texto</t>
        </is>
      </c>
      <c r="L23" s="27" t="inlineStr">
        <is>
          <t>https://portal.sat.gob.gt/portal/requisitos-tramites-agencias/actualizacion-cambio-de-regimen-de-pequeno-contribuyente-a-regimen-general-del-impuesto-al-valor-agregado/</t>
        </is>
      </c>
    </row>
    <row r="24" ht="22" customHeight="1">
      <c r="A24" s="15" t="n">
        <v>23</v>
      </c>
      <c r="B24" s="18" t="inlineStr">
        <is>
          <t>SAT-GES-0023</t>
        </is>
      </c>
      <c r="C24" s="15" t="inlineStr">
        <is>
          <t>SAT-GES-0023</t>
        </is>
      </c>
      <c r="D24" s="16" t="inlineStr">
        <is>
          <t>Afiliarte al Régimen Especial Agropecuario</t>
        </is>
      </c>
      <c r="E24" s="16" t="inlineStr"/>
      <c r="F24" s="17" t="inlineStr"/>
      <c r="G24" s="17" t="inlineStr"/>
      <c r="H24" s="17" t="inlineStr">
        <is>
          <t>—</t>
        </is>
      </c>
      <c r="I24" s="17" t="inlineStr"/>
      <c r="J24" s="17" t="inlineStr">
        <is>
          <t>Modificaciones y cierre</t>
        </is>
      </c>
      <c r="K24" s="17" t="inlineStr">
        <is>
          <t>Guía Informativa / Texto</t>
        </is>
      </c>
      <c r="L24" s="26" t="inlineStr">
        <is>
          <t>https://portal.sat.gob.gt/portal/requisitos-tramites-agencias/actualizacion-de-afiliaciones-regimen-especial-de-contribuyente-agropecuario-o-regimen-electronico-especial-de-contribuyente-agropecuario/</t>
        </is>
      </c>
    </row>
    <row r="25" ht="22" customHeight="1">
      <c r="A25" s="10" t="n">
        <v>24</v>
      </c>
      <c r="B25" s="13" t="inlineStr">
        <is>
          <t>SAT-GES-0024</t>
        </is>
      </c>
      <c r="C25" s="10" t="inlineStr">
        <is>
          <t>SAT-GES-0024</t>
        </is>
      </c>
      <c r="D25" s="11" t="inlineStr">
        <is>
          <t>Curso: Régimen Electrónico de Pequeño Contribuyente</t>
        </is>
      </c>
      <c r="E25" s="11" t="inlineStr"/>
      <c r="F25" s="12" t="inlineStr"/>
      <c r="G25" s="12" t="inlineStr"/>
      <c r="H25" s="12" t="inlineStr">
        <is>
          <t>—</t>
        </is>
      </c>
      <c r="I25" s="12" t="inlineStr"/>
      <c r="J25" s="12" t="inlineStr">
        <is>
          <t>Operación y declaraciones</t>
        </is>
      </c>
      <c r="K25" s="12" t="inlineStr">
        <is>
          <t>Guía Informativa / Texto</t>
        </is>
      </c>
      <c r="L25" s="27" t="inlineStr">
        <is>
          <t>https://sites.google.com/capacitacionessat.page/cultura-tributariad/cursos-virtuales-sat/impuesto-al-valor-agregado-iva/r%C3%A9gimen-electr%C3%B3nico-de-peque%C3%B1o-contribuyente</t>
        </is>
      </c>
    </row>
    <row r="26" ht="22" customHeight="1">
      <c r="A26" s="15" t="n">
        <v>25</v>
      </c>
      <c r="B26" s="18" t="inlineStr">
        <is>
          <t>SAT-GES-0024</t>
        </is>
      </c>
      <c r="C26" s="15" t="inlineStr">
        <is>
          <t>SAT-GES-0024-B</t>
        </is>
      </c>
      <c r="D26" s="16" t="inlineStr">
        <is>
          <t>Curso: Régimen Electrónico de Pequeño Contribuyente</t>
        </is>
      </c>
      <c r="E26" s="16" t="inlineStr"/>
      <c r="F26" s="17" t="inlineStr"/>
      <c r="G26" s="17" t="inlineStr"/>
      <c r="H26" s="17" t="inlineStr">
        <is>
          <t>—</t>
        </is>
      </c>
      <c r="I26" s="17" t="inlineStr"/>
      <c r="J26" s="17" t="inlineStr">
        <is>
          <t>Operación y declaraciones</t>
        </is>
      </c>
      <c r="K26" s="17" t="inlineStr">
        <is>
          <t>Guía Informativa / Texto</t>
        </is>
      </c>
      <c r="L26" s="26" t="inlineStr">
        <is>
          <t>https://sites.google.com/capacitacionessat.page/cultura-tributariad/cursos-virtuales-sat/impuesto-al-valor-agregado-iva/r%C3%A9gimen-electr%C3%B3nico-de-peque%C3%B1o-contribuyente</t>
        </is>
      </c>
    </row>
    <row r="27" ht="22" customHeight="1">
      <c r="A27" s="10" t="n">
        <v>26</v>
      </c>
      <c r="B27" s="13" t="inlineStr">
        <is>
          <t>SAT-GES-0025</t>
        </is>
      </c>
      <c r="C27" s="10" t="inlineStr">
        <is>
          <t>SAT-GES-0025</t>
        </is>
      </c>
      <c r="D27" s="11" t="inlineStr">
        <is>
          <t>Curso: régimen de Pequeño Contribuyente</t>
        </is>
      </c>
      <c r="E27" s="11" t="inlineStr"/>
      <c r="F27" s="12" t="inlineStr"/>
      <c r="G27" s="12" t="inlineStr"/>
      <c r="H27" s="12" t="inlineStr">
        <is>
          <t>—</t>
        </is>
      </c>
      <c r="I27" s="12" t="inlineStr"/>
      <c r="J27" s="12" t="inlineStr">
        <is>
          <t>Operación y declaraciones</t>
        </is>
      </c>
      <c r="K27" s="12" t="inlineStr">
        <is>
          <t>Guía Informativa / Texto</t>
        </is>
      </c>
      <c r="L27" s="27" t="inlineStr">
        <is>
          <t>https://sites.google.com/capacitacionessat.page/cultura-tributariad/cursos-virtuales-sat/impuesto-al-valor-agregado/r%C3%A9gimen-del-peque%C3%B1o-contribuyente</t>
        </is>
      </c>
    </row>
    <row r="28" ht="22" customHeight="1">
      <c r="A28" s="15" t="n">
        <v>27</v>
      </c>
      <c r="B28" s="18" t="inlineStr">
        <is>
          <t>SAT-GES-0026</t>
        </is>
      </c>
      <c r="C28" s="15" t="inlineStr">
        <is>
          <t>SAT-GES-0026</t>
        </is>
      </c>
      <c r="D28" s="16" t="inlineStr">
        <is>
          <t>Curso: obligaciones del Régimen Especial Agropecuario</t>
        </is>
      </c>
      <c r="E28" s="16" t="inlineStr"/>
      <c r="F28" s="17" t="inlineStr"/>
      <c r="G28" s="17" t="inlineStr"/>
      <c r="H28" s="17" t="inlineStr">
        <is>
          <t>—</t>
        </is>
      </c>
      <c r="I28" s="17" t="inlineStr"/>
      <c r="J28" s="17" t="inlineStr">
        <is>
          <t>Operación y declaraciones</t>
        </is>
      </c>
      <c r="K28" s="17" t="inlineStr">
        <is>
          <t>Guía Informativa / Texto</t>
        </is>
      </c>
      <c r="L28" s="26" t="inlineStr">
        <is>
          <t>https://sites.google.com/capacitacionessat.page/cultura-tributariad/cursos-virtuales-sat/impuesto-al-valor-agregado-iva/principales-obligaciones-tributarias-del-r%C3%A9gimen-especial-de-contribuyente</t>
        </is>
      </c>
    </row>
    <row r="29" ht="22" customHeight="1">
      <c r="A29" s="10" t="n">
        <v>28</v>
      </c>
      <c r="B29" s="13" t="inlineStr">
        <is>
          <t>SAT-GES-0027</t>
        </is>
      </c>
      <c r="C29" s="10" t="inlineStr">
        <is>
          <t>SAT-GES-0027</t>
        </is>
      </c>
      <c r="D29" s="11" t="inlineStr">
        <is>
          <t>Consultar productores inscritos</t>
        </is>
      </c>
      <c r="E29" s="11" t="inlineStr"/>
      <c r="F29" s="12" t="inlineStr"/>
      <c r="G29" s="12" t="inlineStr"/>
      <c r="H29" s="12" t="inlineStr">
        <is>
          <t>—</t>
        </is>
      </c>
      <c r="I29" s="12" t="inlineStr"/>
      <c r="J29" s="12" t="inlineStr">
        <is>
          <t>Consultas y herramientas</t>
        </is>
      </c>
      <c r="K29" s="12" t="inlineStr">
        <is>
          <t>Consulta en Base de Datos</t>
        </is>
      </c>
      <c r="L29" s="27" t="inlineStr">
        <is>
          <t>https://portal.sat.gob.gt/portal/consulta-productores/</t>
        </is>
      </c>
    </row>
    <row r="30" ht="22" customHeight="1">
      <c r="A30" s="15" t="n">
        <v>29</v>
      </c>
      <c r="B30" s="18" t="inlineStr">
        <is>
          <t>SAT-GES-0028</t>
        </is>
      </c>
      <c r="C30" s="15" t="inlineStr">
        <is>
          <t>SAT-GES-0028</t>
        </is>
      </c>
      <c r="D30" s="16" t="inlineStr">
        <is>
          <t>Devolución del 5% de ISR retenido al pequeño contribuyente</t>
        </is>
      </c>
      <c r="E30" s="16" t="inlineStr"/>
      <c r="F30" s="17" t="inlineStr"/>
      <c r="G30" s="17" t="inlineStr"/>
      <c r="H30" s="17" t="inlineStr">
        <is>
          <t>—</t>
        </is>
      </c>
      <c r="I30" s="17" t="inlineStr"/>
      <c r="J30" s="17" t="inlineStr">
        <is>
          <t>Normativa y asistencia</t>
        </is>
      </c>
      <c r="K30" s="17" t="inlineStr">
        <is>
          <t>Guía Informativa / Texto</t>
        </is>
      </c>
      <c r="L30" s="26" t="inlineStr">
        <is>
          <t>https://portal.sat.gob.gt/portal/requisitos-tramites-agencias/devolucion-acreditamiento-o-compensacion-de-impuesto-sobre-la-renta-retenido-indebidamente-a-pequeno-contribuyente-del-5/</t>
        </is>
      </c>
    </row>
    <row r="31" ht="22" customHeight="1">
      <c r="A31" s="10" t="n">
        <v>30</v>
      </c>
      <c r="B31" s="13" t="inlineStr">
        <is>
          <t>SAT-GES-0029</t>
        </is>
      </c>
      <c r="C31" s="10" t="inlineStr">
        <is>
          <t>SAT-GES-0029</t>
        </is>
      </c>
      <c r="D31" s="11" t="inlineStr">
        <is>
          <t>Legislación</t>
        </is>
      </c>
      <c r="E31" s="11" t="inlineStr"/>
      <c r="F31" s="12" t="inlineStr"/>
      <c r="G31" s="12" t="inlineStr"/>
      <c r="H31" s="12" t="inlineStr">
        <is>
          <t>—</t>
        </is>
      </c>
      <c r="I31" s="12" t="inlineStr"/>
      <c r="J31" s="12" t="inlineStr">
        <is>
          <t>Normativa y asistencia</t>
        </is>
      </c>
      <c r="K31" s="12" t="inlineStr">
        <is>
          <t>Guía Informativa / Texto</t>
        </is>
      </c>
      <c r="L31" s="27" t="inlineStr">
        <is>
          <t>https://portal.sat.gob.gt/portal/biblioteca-en-linea-sat/legislacion/</t>
        </is>
      </c>
    </row>
    <row r="32" ht="22" customHeight="1">
      <c r="A32" s="15" t="n">
        <v>31</v>
      </c>
      <c r="B32" s="18" t="inlineStr">
        <is>
          <t>SAT-GES-0030</t>
        </is>
      </c>
      <c r="C32" s="15" t="inlineStr">
        <is>
          <t>SAT-GES-0030</t>
        </is>
      </c>
      <c r="D32" s="16" t="inlineStr">
        <is>
          <t>Curso: obligaciones del pequeño contribuyente</t>
        </is>
      </c>
      <c r="E32" s="16" t="inlineStr"/>
      <c r="F32" s="17" t="inlineStr"/>
      <c r="G32" s="17" t="inlineStr"/>
      <c r="H32" s="17" t="inlineStr">
        <is>
          <t>—</t>
        </is>
      </c>
      <c r="I32" s="17" t="inlineStr"/>
      <c r="J32" s="17" t="inlineStr">
        <is>
          <t>Normativa y asistencia</t>
        </is>
      </c>
      <c r="K32" s="17" t="inlineStr">
        <is>
          <t>Guía Informativa / Texto</t>
        </is>
      </c>
      <c r="L32" s="26" t="inlineStr">
        <is>
          <t>https://sites.google.com/capacitacionessat.page/cultura-tributariad/cursos-virtuales-sat/impuesto-al-valor-agregado-iva/r%C3%A9gimen-del-peque%C3%B1o-contribuyente</t>
        </is>
      </c>
    </row>
    <row r="33" ht="22" customHeight="1">
      <c r="A33" s="10" t="n">
        <v>32</v>
      </c>
      <c r="B33" s="13" t="inlineStr">
        <is>
          <t>SAT-GES-0031</t>
        </is>
      </c>
      <c r="C33" s="10" t="inlineStr">
        <is>
          <t>SAT-GES-0031</t>
        </is>
      </c>
      <c r="D33" s="11" t="inlineStr">
        <is>
          <t>Curso: productores agropecuarios, artesanales y de reciclaje</t>
        </is>
      </c>
      <c r="E33" s="11" t="inlineStr"/>
      <c r="F33" s="12" t="inlineStr"/>
      <c r="G33" s="12" t="inlineStr"/>
      <c r="H33" s="12" t="inlineStr">
        <is>
          <t>—</t>
        </is>
      </c>
      <c r="I33" s="12" t="inlineStr"/>
      <c r="J33" s="12" t="inlineStr">
        <is>
          <t>Normativa y asistencia</t>
        </is>
      </c>
      <c r="K33" s="12" t="inlineStr">
        <is>
          <t>Guía Informativa / Texto</t>
        </is>
      </c>
      <c r="L33" s="27" t="inlineStr">
        <is>
          <t>https://sites.google.com/capacitacionessat.page/cultura-tributariad/cursos-virtuales-sat/impuesto-al-valor-agregado-iva/inscripci%C3%B3n-y-actualizaci%C3%B3n-de-productores</t>
        </is>
      </c>
    </row>
    <row r="34" ht="22" customHeight="1">
      <c r="A34" s="15" t="n">
        <v>33</v>
      </c>
      <c r="B34" s="18" t="inlineStr">
        <is>
          <t>SAT-GES-0032</t>
        </is>
      </c>
      <c r="C34" s="15" t="inlineStr">
        <is>
          <t>SAT-GES-0032</t>
        </is>
      </c>
      <c r="D34" s="16" t="inlineStr">
        <is>
          <t>Inscribir un club deportivo</t>
        </is>
      </c>
      <c r="E34" s="16" t="inlineStr"/>
      <c r="F34" s="17" t="inlineStr"/>
      <c r="G34" s="17" t="inlineStr"/>
      <c r="H34" s="17" t="inlineStr">
        <is>
          <t>—</t>
        </is>
      </c>
      <c r="I34" s="17" t="inlineStr"/>
      <c r="J34" s="17" t="inlineStr">
        <is>
          <t>Modificaciones y cierre</t>
        </is>
      </c>
      <c r="K34" s="17" t="inlineStr">
        <is>
          <t>Guía Informativa / Texto</t>
        </is>
      </c>
      <c r="L34" s="26" t="inlineStr">
        <is>
          <t>https://portal.sat.gob.gt/portal/requisitos-tramites-agencias/inscripcion-de-club-deportivo-con-finalidad-lucrativa/</t>
        </is>
      </c>
    </row>
    <row r="35" ht="22" customHeight="1">
      <c r="A35" s="10" t="n">
        <v>34</v>
      </c>
      <c r="B35" s="13" t="inlineStr">
        <is>
          <t>SAT-GES-0033</t>
        </is>
      </c>
      <c r="C35" s="10" t="inlineStr">
        <is>
          <t>SAT-GES-0033</t>
        </is>
      </c>
      <c r="D35" s="11" t="inlineStr">
        <is>
          <t>Inscribir un condominio</t>
        </is>
      </c>
      <c r="E35" s="11" t="inlineStr"/>
      <c r="F35" s="12" t="inlineStr"/>
      <c r="G35" s="12" t="inlineStr"/>
      <c r="H35" s="12" t="inlineStr">
        <is>
          <t>—</t>
        </is>
      </c>
      <c r="I35" s="12" t="inlineStr"/>
      <c r="J35" s="12" t="inlineStr">
        <is>
          <t>Modificaciones y cierre</t>
        </is>
      </c>
      <c r="K35" s="12" t="inlineStr">
        <is>
          <t>Guía Informativa / Texto</t>
        </is>
      </c>
      <c r="L35" s="27" t="inlineStr">
        <is>
          <t>https://portal.sat.gob.gt/portal/requisitos-tramites-agencias/inscripcion-de-condominio-o-propiedad-horizontal/</t>
        </is>
      </c>
    </row>
    <row r="36" ht="22" customHeight="1">
      <c r="A36" s="15" t="n">
        <v>35</v>
      </c>
      <c r="B36" s="18" t="inlineStr">
        <is>
          <t>SAT-GES-0034</t>
        </is>
      </c>
      <c r="C36" s="15" t="inlineStr">
        <is>
          <t>SAT-GES-0034</t>
        </is>
      </c>
      <c r="D36" s="16" t="inlineStr">
        <is>
          <t>Inscribir un contrato de participación</t>
        </is>
      </c>
      <c r="E36" s="16" t="inlineStr"/>
      <c r="F36" s="17" t="inlineStr"/>
      <c r="G36" s="17" t="inlineStr"/>
      <c r="H36" s="17" t="inlineStr">
        <is>
          <t>—</t>
        </is>
      </c>
      <c r="I36" s="17" t="inlineStr"/>
      <c r="J36" s="17" t="inlineStr">
        <is>
          <t>Modificaciones y cierre</t>
        </is>
      </c>
      <c r="K36" s="17" t="inlineStr">
        <is>
          <t>Guía Informativa / Texto</t>
        </is>
      </c>
      <c r="L36" s="26" t="inlineStr">
        <is>
          <t>https://portal.sat.gob.gt/portal/requisitos-tramites-agencias/inscripcion-de-contrato-de-participacion/</t>
        </is>
      </c>
    </row>
    <row r="37" ht="22" customHeight="1">
      <c r="A37" s="10" t="n">
        <v>36</v>
      </c>
      <c r="B37" s="13" t="inlineStr">
        <is>
          <t>SAT-GES-0035</t>
        </is>
      </c>
      <c r="C37" s="10" t="inlineStr">
        <is>
          <t>SAT-GES-0035</t>
        </is>
      </c>
      <c r="D37" s="11" t="inlineStr">
        <is>
          <t>Inscribir una copropiedad</t>
        </is>
      </c>
      <c r="E37" s="11" t="inlineStr"/>
      <c r="F37" s="12" t="inlineStr"/>
      <c r="G37" s="12" t="inlineStr"/>
      <c r="H37" s="12" t="inlineStr">
        <is>
          <t>—</t>
        </is>
      </c>
      <c r="I37" s="12" t="inlineStr"/>
      <c r="J37" s="12" t="inlineStr">
        <is>
          <t>Modificaciones y cierre</t>
        </is>
      </c>
      <c r="K37" s="12" t="inlineStr">
        <is>
          <t>Guía Informativa / Texto</t>
        </is>
      </c>
      <c r="L37" s="27" t="inlineStr">
        <is>
          <t>https://portal.sat.gob.gt/portal/requisitos-tramites-agencias/inscripcion-copropiedad/</t>
        </is>
      </c>
    </row>
    <row r="38" ht="22" customHeight="1">
      <c r="A38" s="15" t="n">
        <v>37</v>
      </c>
      <c r="B38" s="18" t="inlineStr">
        <is>
          <t>SAT-GES-0036</t>
        </is>
      </c>
      <c r="C38" s="15" t="inlineStr">
        <is>
          <t>SAT-GES-0036</t>
        </is>
      </c>
      <c r="D38" s="16" t="inlineStr">
        <is>
          <t>Inscribir una copropiedad por compra conjunta de bienes</t>
        </is>
      </c>
      <c r="E38" s="16" t="inlineStr"/>
      <c r="F38" s="17" t="inlineStr"/>
      <c r="G38" s="17" t="inlineStr"/>
      <c r="H38" s="17" t="inlineStr">
        <is>
          <t>—</t>
        </is>
      </c>
      <c r="I38" s="17" t="inlineStr"/>
      <c r="J38" s="17" t="inlineStr">
        <is>
          <t>Modificaciones y cierre</t>
        </is>
      </c>
      <c r="K38" s="17" t="inlineStr">
        <is>
          <t>Guía Informativa / Texto</t>
        </is>
      </c>
      <c r="L38" s="26" t="inlineStr">
        <is>
          <t>https://portal.sat.gob.gt/portal/requisitos-tramites-agencias/copropiedad-por-adquisicion-de-bienes/</t>
        </is>
      </c>
    </row>
    <row r="39" ht="22" customHeight="1">
      <c r="A39" s="10" t="n">
        <v>38</v>
      </c>
      <c r="B39" s="13" t="inlineStr">
        <is>
          <t>SAT-GES-0037</t>
        </is>
      </c>
      <c r="C39" s="10" t="inlineStr">
        <is>
          <t>SAT-GES-0037</t>
        </is>
      </c>
      <c r="D39" s="11" t="inlineStr">
        <is>
          <t>Autorizar máquinas registradoras en Agencia Virtual</t>
        </is>
      </c>
      <c r="E39" s="11" t="inlineStr"/>
      <c r="F39" s="12" t="inlineStr"/>
      <c r="G39" s="12" t="inlineStr"/>
      <c r="H39" s="12" t="inlineStr">
        <is>
          <t>—</t>
        </is>
      </c>
      <c r="I39" s="12" t="inlineStr"/>
      <c r="J39" s="12" t="inlineStr">
        <is>
          <t>Consultas y herramientas</t>
        </is>
      </c>
      <c r="K39" s="12" t="inlineStr">
        <is>
          <t>Trámite / Aplicativo en Línea</t>
        </is>
      </c>
      <c r="L39" s="27" t="inlineStr">
        <is>
          <t>https://portal.sat.gob.gt/portal/requisitos-tramites-agencias/autorizacion-de-maquinas-en-agencia-virtual/</t>
        </is>
      </c>
    </row>
    <row r="40" ht="22" customHeight="1">
      <c r="A40" s="15" t="n">
        <v>39</v>
      </c>
      <c r="B40" s="18" t="inlineStr">
        <is>
          <t>SAT-GES-0038</t>
        </is>
      </c>
      <c r="C40" s="15" t="inlineStr">
        <is>
          <t>SAT-GES-0038</t>
        </is>
      </c>
      <c r="D40" s="16" t="inlineStr">
        <is>
          <t>Solicitar usuario de Agencia Virtual</t>
        </is>
      </c>
      <c r="E40" s="16" t="inlineStr"/>
      <c r="F40" s="17" t="inlineStr"/>
      <c r="G40" s="17" t="inlineStr"/>
      <c r="H40" s="17" t="inlineStr">
        <is>
          <t>—</t>
        </is>
      </c>
      <c r="I40" s="17" t="inlineStr"/>
      <c r="J40" s="17" t="inlineStr">
        <is>
          <t>Consultas y herramientas</t>
        </is>
      </c>
      <c r="K40" s="17" t="inlineStr">
        <is>
          <t>Trámite / Aplicativo en Línea</t>
        </is>
      </c>
      <c r="L40" s="26" t="inlineStr">
        <is>
          <t>https://portal.sat.gob.gt/portal/solicitud-usuario-agencia-virtual/</t>
        </is>
      </c>
    </row>
    <row r="41" ht="22" customHeight="1">
      <c r="A41" s="10" t="n">
        <v>40</v>
      </c>
      <c r="B41" s="13" t="inlineStr">
        <is>
          <t>SAT-GES-0039</t>
        </is>
      </c>
      <c r="C41" s="10" t="inlineStr">
        <is>
          <t>SAT-GES-0039</t>
        </is>
      </c>
      <c r="D41" s="11" t="inlineStr">
        <is>
          <t>Ver el estado de tu cita</t>
        </is>
      </c>
      <c r="E41" s="11" t="inlineStr"/>
      <c r="F41" s="12" t="inlineStr"/>
      <c r="G41" s="12" t="inlineStr"/>
      <c r="H41" s="12" t="inlineStr">
        <is>
          <t>—</t>
        </is>
      </c>
      <c r="I41" s="12" t="inlineStr"/>
      <c r="J41" s="12" t="inlineStr">
        <is>
          <t>Consultas y herramientas</t>
        </is>
      </c>
      <c r="K41" s="12" t="inlineStr">
        <is>
          <t>Guía Informativa / Texto</t>
        </is>
      </c>
      <c r="L41" s="27" t="inlineStr">
        <is>
          <t>https://portal.sat.gob.gt/portal/consulta-estado-de-cita/</t>
        </is>
      </c>
    </row>
    <row r="42" ht="22" customHeight="1">
      <c r="A42" s="15" t="n">
        <v>41</v>
      </c>
      <c r="B42" s="18" t="inlineStr">
        <is>
          <t>SAT-GES-0040</t>
        </is>
      </c>
      <c r="C42" s="15" t="inlineStr">
        <is>
          <t>SAT-GES-0040</t>
        </is>
      </c>
      <c r="D42" s="16" t="inlineStr">
        <is>
          <t>Actualizar tus datos</t>
        </is>
      </c>
      <c r="E42" s="16" t="inlineStr"/>
      <c r="F42" s="17" t="inlineStr"/>
      <c r="G42" s="17" t="inlineStr"/>
      <c r="H42" s="17" t="inlineStr">
        <is>
          <t>—</t>
        </is>
      </c>
      <c r="I42" s="17" t="inlineStr"/>
      <c r="J42" s="17" t="inlineStr">
        <is>
          <t>Consultas y herramientas</t>
        </is>
      </c>
      <c r="K42" s="17" t="inlineStr">
        <is>
          <t>Guía Informativa / Texto</t>
        </is>
      </c>
      <c r="L42" s="26" t="inlineStr">
        <is>
          <t>https://portal.sat.gob.gt/portal/project/actualizacion-de-datos/</t>
        </is>
      </c>
    </row>
    <row r="43" ht="22" customHeight="1">
      <c r="A43" s="10" t="n">
        <v>42</v>
      </c>
      <c r="B43" s="13" t="inlineStr">
        <is>
          <t>SAT-GES-0041</t>
        </is>
      </c>
      <c r="C43" s="10" t="inlineStr">
        <is>
          <t>SAT-GES-0041</t>
        </is>
      </c>
      <c r="D43" s="11" t="inlineStr">
        <is>
          <t>Ver el estado de tu gestión del Registro Tributario Unificado (RTU) Digital</t>
        </is>
      </c>
      <c r="E43" s="11" t="inlineStr"/>
      <c r="F43" s="12" t="inlineStr"/>
      <c r="G43" s="12" t="inlineStr"/>
      <c r="H43" s="12" t="inlineStr">
        <is>
          <t>—</t>
        </is>
      </c>
      <c r="I43" s="12" t="inlineStr"/>
      <c r="J43" s="12" t="inlineStr">
        <is>
          <t>Consultas y herramientas</t>
        </is>
      </c>
      <c r="K43" s="12" t="inlineStr">
        <is>
          <t>Guía Informativa / Texto</t>
        </is>
      </c>
      <c r="L43" s="27" t="inlineStr">
        <is>
          <t>https://portal.sat.gob.gt/portal/estado-de-gestion-de-rtu-digital/</t>
        </is>
      </c>
    </row>
    <row r="44" ht="22" customHeight="1">
      <c r="A44" s="15" t="n">
        <v>43</v>
      </c>
      <c r="B44" s="18" t="inlineStr">
        <is>
          <t>SAT-GES-0042</t>
        </is>
      </c>
      <c r="C44" s="15" t="inlineStr">
        <is>
          <t>SAT-GES-0042</t>
        </is>
      </c>
      <c r="D44" s="16" t="inlineStr">
        <is>
          <t>Autorizar facturas impresas por una imprenta</t>
        </is>
      </c>
      <c r="E44" s="16" t="inlineStr"/>
      <c r="F44" s="17" t="inlineStr"/>
      <c r="G44" s="17" t="inlineStr"/>
      <c r="H44" s="17" t="inlineStr">
        <is>
          <t>—</t>
        </is>
      </c>
      <c r="I44" s="17" t="inlineStr"/>
      <c r="J44" s="17" t="inlineStr">
        <is>
          <t>Operación y declaraciones</t>
        </is>
      </c>
      <c r="K44" s="17" t="inlineStr">
        <is>
          <t>Guía Informativa / Texto</t>
        </is>
      </c>
      <c r="L44" s="26" t="inlineStr">
        <is>
          <t>https://portal.sat.gob.gt/portal/requisitos-tramites-agencias/autorizacion-de-facturas-y-otros-documentos-de-imprentas-en-agencia-virtual/</t>
        </is>
      </c>
    </row>
    <row r="45" ht="22" customHeight="1">
      <c r="A45" s="10" t="n">
        <v>44</v>
      </c>
      <c r="B45" s="13" t="inlineStr">
        <is>
          <t>SAT-GES-0043</t>
        </is>
      </c>
      <c r="C45" s="10" t="inlineStr">
        <is>
          <t>SAT-GES-0043</t>
        </is>
      </c>
      <c r="D45" s="11" t="inlineStr">
        <is>
          <t>Autorizar facturas si las imprimes tú mismo</t>
        </is>
      </c>
      <c r="E45" s="11" t="inlineStr"/>
      <c r="F45" s="12" t="inlineStr"/>
      <c r="G45" s="12" t="inlineStr"/>
      <c r="H45" s="12" t="inlineStr">
        <is>
          <t>—</t>
        </is>
      </c>
      <c r="I45" s="12" t="inlineStr"/>
      <c r="J45" s="12" t="inlineStr">
        <is>
          <t>Operación y declaraciones</t>
        </is>
      </c>
      <c r="K45" s="12" t="inlineStr">
        <is>
          <t>Guía Informativa / Texto</t>
        </is>
      </c>
      <c r="L45" s="27" t="inlineStr">
        <is>
          <t>https://portal.sat.gob.gt/portal/requisitos-tramites-agencias/autorizacion-de-facturas-auto-impresores-en-agencia-virtual/</t>
        </is>
      </c>
    </row>
    <row r="46" ht="22" customHeight="1">
      <c r="A46" s="15" t="n">
        <v>45</v>
      </c>
      <c r="B46" s="18" t="inlineStr">
        <is>
          <t>SAT-GES-0044</t>
        </is>
      </c>
      <c r="C46" s="15" t="inlineStr">
        <is>
          <t>SAT-GES-0044</t>
        </is>
      </c>
      <c r="D46" s="16" t="inlineStr">
        <is>
          <t>Trasladar o actualizar una máquina registradora</t>
        </is>
      </c>
      <c r="E46" s="16" t="inlineStr"/>
      <c r="F46" s="17" t="inlineStr"/>
      <c r="G46" s="17" t="inlineStr"/>
      <c r="H46" s="17" t="inlineStr">
        <is>
          <t>—</t>
        </is>
      </c>
      <c r="I46" s="17" t="inlineStr"/>
      <c r="J46" s="17" t="inlineStr">
        <is>
          <t>Operación y declaraciones</t>
        </is>
      </c>
      <c r="K46" s="17" t="inlineStr">
        <is>
          <t>Guía Informativa / Texto</t>
        </is>
      </c>
      <c r="L46" s="26" t="inlineStr">
        <is>
          <t>https://portal.sat.gob.gt/portal/requisitos-tramites-agencias/traslado-y-actualizacion-de-maquina-registradora/</t>
        </is>
      </c>
    </row>
    <row r="47" ht="22" customHeight="1">
      <c r="A47" s="10" t="n">
        <v>46</v>
      </c>
      <c r="B47" s="13" t="inlineStr">
        <is>
          <t>SAT-GES-0045</t>
        </is>
      </c>
      <c r="C47" s="10" t="inlineStr">
        <is>
          <t>SAT-GES-0045</t>
        </is>
      </c>
      <c r="D47" s="11" t="inlineStr">
        <is>
          <t>Anular resolución de documentos (imprentas)</t>
        </is>
      </c>
      <c r="E47" s="11" t="inlineStr"/>
      <c r="F47" s="12" t="inlineStr"/>
      <c r="G47" s="12" t="inlineStr"/>
      <c r="H47" s="12" t="inlineStr">
        <is>
          <t>—</t>
        </is>
      </c>
      <c r="I47" s="12" t="inlineStr"/>
      <c r="J47" s="12" t="inlineStr">
        <is>
          <t>Operación y declaraciones</t>
        </is>
      </c>
      <c r="K47" s="12" t="inlineStr">
        <is>
          <t>Guía Informativa / Texto</t>
        </is>
      </c>
      <c r="L47" s="27" t="inlineStr">
        <is>
          <t>https://portal.sat.gob.gt/portal/requisitos-tramites-agencias/anulacion-de-resolucion-de-documentos-por-impresores-en-agencia-virtual/</t>
        </is>
      </c>
    </row>
    <row r="48" ht="22" customHeight="1">
      <c r="A48" s="15" t="n">
        <v>47</v>
      </c>
      <c r="B48" s="18" t="inlineStr">
        <is>
          <t>SAT-GES-0046</t>
        </is>
      </c>
      <c r="C48" s="15" t="inlineStr">
        <is>
          <t>SAT-GES-0046</t>
        </is>
      </c>
      <c r="D48" s="16" t="inlineStr">
        <is>
          <t>Informe de servicios de impresión (imprentas)</t>
        </is>
      </c>
      <c r="E48" s="16" t="inlineStr"/>
      <c r="F48" s="17" t="inlineStr"/>
      <c r="G48" s="17" t="inlineStr"/>
      <c r="H48" s="17" t="inlineStr">
        <is>
          <t>—</t>
        </is>
      </c>
      <c r="I48" s="17" t="inlineStr"/>
      <c r="J48" s="17" t="inlineStr">
        <is>
          <t>Operación y declaraciones</t>
        </is>
      </c>
      <c r="K48" s="17" t="inlineStr">
        <is>
          <t>Guía Informativa / Texto</t>
        </is>
      </c>
      <c r="L48" s="26" t="inlineStr">
        <is>
          <t>https://portal.sat.gob.gt/portal/requisitos-tramites-agencias/informe-de-servicios-de-impresion-en-agencia-virtual/</t>
        </is>
      </c>
    </row>
    <row r="49" ht="22" customHeight="1">
      <c r="A49" s="10" t="n">
        <v>48</v>
      </c>
      <c r="B49" s="13" t="inlineStr">
        <is>
          <t>SAT-GES-0047</t>
        </is>
      </c>
      <c r="C49" s="10" t="inlineStr">
        <is>
          <t>SAT-GES-0047</t>
        </is>
      </c>
      <c r="D49" s="11" t="inlineStr">
        <is>
          <t>Cancelar máquinas registradoras en Agencia Virtual</t>
        </is>
      </c>
      <c r="E49" s="11" t="inlineStr"/>
      <c r="F49" s="12" t="inlineStr"/>
      <c r="G49" s="12" t="inlineStr"/>
      <c r="H49" s="12" t="inlineStr">
        <is>
          <t>—</t>
        </is>
      </c>
      <c r="I49" s="12" t="inlineStr"/>
      <c r="J49" s="12" t="inlineStr">
        <is>
          <t>Operación y declaraciones</t>
        </is>
      </c>
      <c r="K49" s="12" t="inlineStr">
        <is>
          <t>Trámite / Aplicativo en Línea</t>
        </is>
      </c>
      <c r="L49" s="27" t="inlineStr">
        <is>
          <t>https://portal.sat.gob.gt/portal/requisitos-tramites-agencias/cancelacion-de-maquinas-registradoras-en-agencia-virtual/</t>
        </is>
      </c>
    </row>
    <row r="50" ht="22" customHeight="1">
      <c r="A50" s="15" t="n">
        <v>49</v>
      </c>
      <c r="B50" s="18" t="inlineStr">
        <is>
          <t>SAT-GES-0048</t>
        </is>
      </c>
      <c r="C50" s="15" t="inlineStr">
        <is>
          <t>SAT-GES-0048</t>
        </is>
      </c>
      <c r="D50" s="16" t="inlineStr">
        <is>
          <t>Pasar de Régimen General a Pequeño Contribuyente</t>
        </is>
      </c>
      <c r="E50" s="16" t="inlineStr"/>
      <c r="F50" s="17" t="inlineStr"/>
      <c r="G50" s="17" t="inlineStr"/>
      <c r="H50" s="17" t="inlineStr">
        <is>
          <t>—</t>
        </is>
      </c>
      <c r="I50" s="17" t="inlineStr"/>
      <c r="J50" s="17" t="inlineStr">
        <is>
          <t>Modificaciones y cierre</t>
        </is>
      </c>
      <c r="K50" s="17" t="inlineStr">
        <is>
          <t>Guía Informativa / Texto</t>
        </is>
      </c>
      <c r="L50" s="26" t="inlineStr">
        <is>
          <t>https://portal.sat.gob.gt/portal/requisitos-tramites-agencias/actualizacion-cambio-de-regimen-general-del-impuesto-al-valor-agregado-a-pequeno-contribuyente/</t>
        </is>
      </c>
    </row>
    <row r="51" ht="22" customHeight="1">
      <c r="A51" s="10" t="n">
        <v>50</v>
      </c>
      <c r="B51" s="13" t="inlineStr">
        <is>
          <t>SAT-GES-0049</t>
        </is>
      </c>
      <c r="C51" s="10" t="inlineStr">
        <is>
          <t>SAT-GES-0049</t>
        </is>
      </c>
      <c r="D51" s="11" t="inlineStr">
        <is>
          <t>Agendar cita para obtener tu NIT</t>
        </is>
      </c>
      <c r="E51" s="11" t="inlineStr"/>
      <c r="F51" s="12" t="inlineStr"/>
      <c r="G51" s="12" t="inlineStr"/>
      <c r="H51" s="12" t="inlineStr">
        <is>
          <t>—</t>
        </is>
      </c>
      <c r="I51" s="12" t="inlineStr"/>
      <c r="J51" s="12" t="inlineStr">
        <is>
          <t>Modificaciones y cierre</t>
        </is>
      </c>
      <c r="K51" s="12" t="inlineStr">
        <is>
          <t>Guía Informativa / Texto</t>
        </is>
      </c>
      <c r="L51" s="27" t="inlineStr">
        <is>
          <t>https://portal.sat.gob.gt/portal/citas-solicitud-de-NIT/</t>
        </is>
      </c>
    </row>
    <row r="52" ht="22" customHeight="1">
      <c r="A52" s="15" t="n">
        <v>51</v>
      </c>
      <c r="B52" s="18" t="inlineStr">
        <is>
          <t>SAT-GES-0050</t>
        </is>
      </c>
      <c r="C52" s="15" t="inlineStr">
        <is>
          <t>SAT-GES-0050</t>
        </is>
      </c>
      <c r="D52" s="16" t="inlineStr">
        <is>
          <t>Obtener NIT para tener un negocio (con obligaciones)</t>
        </is>
      </c>
      <c r="E52" s="16" t="inlineStr"/>
      <c r="F52" s="17" t="inlineStr"/>
      <c r="G52" s="17" t="inlineStr"/>
      <c r="H52" s="17" t="inlineStr">
        <is>
          <t>—</t>
        </is>
      </c>
      <c r="I52" s="17" t="inlineStr"/>
      <c r="J52" s="17" t="inlineStr">
        <is>
          <t>Modificaciones y cierre</t>
        </is>
      </c>
      <c r="K52" s="17" t="inlineStr">
        <is>
          <t>Guía Informativa / Texto</t>
        </is>
      </c>
      <c r="L52" s="26" t="inlineStr">
        <is>
          <t>https://portal.sat.gob.gt/portal/requisitos-tramites-agencias/inscripcion-nit-con-obligaciones-tributarias/</t>
        </is>
      </c>
    </row>
    <row r="53" ht="22" customHeight="1">
      <c r="A53" s="10" t="n">
        <v>52</v>
      </c>
      <c r="B53" s="13" t="inlineStr">
        <is>
          <t>SAT-GES-0051</t>
        </is>
      </c>
      <c r="C53" s="10" t="inlineStr">
        <is>
          <t>SAT-GES-0051</t>
        </is>
      </c>
      <c r="D53" s="11" t="inlineStr">
        <is>
          <t>Obtener tu NIT por primera vez</t>
        </is>
      </c>
      <c r="E53" s="11" t="inlineStr"/>
      <c r="F53" s="12" t="inlineStr"/>
      <c r="G53" s="12" t="inlineStr"/>
      <c r="H53" s="12" t="inlineStr">
        <is>
          <t>—</t>
        </is>
      </c>
      <c r="I53" s="12" t="inlineStr"/>
      <c r="J53" s="12" t="inlineStr">
        <is>
          <t>Modificaciones y cierre</t>
        </is>
      </c>
      <c r="K53" s="12" t="inlineStr">
        <is>
          <t>Guía Informativa / Texto</t>
        </is>
      </c>
      <c r="L53" s="27" t="inlineStr">
        <is>
          <t>https://portal.sat.gob.gt/portal/rtu-digital/inscripcion-solicitud-de-nit/</t>
        </is>
      </c>
    </row>
    <row r="54" ht="22" customHeight="1">
      <c r="A54" s="15" t="n">
        <v>53</v>
      </c>
      <c r="B54" s="18" t="inlineStr">
        <is>
          <t>SAT-GES-0052</t>
        </is>
      </c>
      <c r="C54" s="15" t="inlineStr">
        <is>
          <t>SAT-GES-0052</t>
        </is>
      </c>
      <c r="D54" s="16" t="inlineStr">
        <is>
          <t>Corregir tu NIT</t>
        </is>
      </c>
      <c r="E54" s="16" t="inlineStr"/>
      <c r="F54" s="17" t="inlineStr"/>
      <c r="G54" s="17" t="inlineStr"/>
      <c r="H54" s="17" t="inlineStr">
        <is>
          <t>—</t>
        </is>
      </c>
      <c r="I54" s="17" t="inlineStr"/>
      <c r="J54" s="17" t="inlineStr">
        <is>
          <t>Modificaciones y cierre</t>
        </is>
      </c>
      <c r="K54" s="17" t="inlineStr">
        <is>
          <t>Guía Informativa / Texto</t>
        </is>
      </c>
      <c r="L54" s="26" t="inlineStr">
        <is>
          <t>https://portal.sat.gob.gt/portal/requisitos-tramites-agencias/requisitos-correccion-de-nit/</t>
        </is>
      </c>
    </row>
    <row r="55" ht="22" customHeight="1">
      <c r="A55" s="10" t="n">
        <v>54</v>
      </c>
      <c r="B55" s="13" t="inlineStr">
        <is>
          <t>SAT-GES-0053</t>
        </is>
      </c>
      <c r="C55" s="10" t="inlineStr">
        <is>
          <t>SAT-GES-0053</t>
        </is>
      </c>
      <c r="D55" s="11" t="inlineStr">
        <is>
          <t>Unificar tu NIT si tienes más de uno</t>
        </is>
      </c>
      <c r="E55" s="11" t="inlineStr"/>
      <c r="F55" s="12" t="inlineStr"/>
      <c r="G55" s="12" t="inlineStr"/>
      <c r="H55" s="12" t="inlineStr">
        <is>
          <t>—</t>
        </is>
      </c>
      <c r="I55" s="12" t="inlineStr"/>
      <c r="J55" s="12" t="inlineStr">
        <is>
          <t>Modificaciones y cierre</t>
        </is>
      </c>
      <c r="K55" s="12" t="inlineStr">
        <is>
          <t>Guía Informativa / Texto</t>
        </is>
      </c>
      <c r="L55" s="27" t="inlineStr">
        <is>
          <t>https://portal.sat.gob.gt/portal/requisitos-tramites-agencias/depuracion-nit-multiple/</t>
        </is>
      </c>
    </row>
    <row r="56" ht="22" customHeight="1">
      <c r="A56" s="15" t="n">
        <v>55</v>
      </c>
      <c r="B56" s="18" t="inlineStr">
        <is>
          <t>SAT-GES-0054</t>
        </is>
      </c>
      <c r="C56" s="15" t="inlineStr">
        <is>
          <t>SAT-GES-0054</t>
        </is>
      </c>
      <c r="D56" s="16" t="inlineStr">
        <is>
          <t>Nombrar o cambiar al contador de tu negocio</t>
        </is>
      </c>
      <c r="E56" s="16" t="inlineStr"/>
      <c r="F56" s="17" t="inlineStr"/>
      <c r="G56" s="17" t="inlineStr"/>
      <c r="H56" s="17" t="inlineStr">
        <is>
          <t>—</t>
        </is>
      </c>
      <c r="I56" s="17" t="inlineStr"/>
      <c r="J56" s="17" t="inlineStr">
        <is>
          <t>Modificaciones y cierre</t>
        </is>
      </c>
      <c r="K56" s="17" t="inlineStr">
        <is>
          <t>Guía Informativa / Texto</t>
        </is>
      </c>
      <c r="L56" s="26" t="inlineStr">
        <is>
          <t>https://portal.sat.gob.gt/portal/requisitos-tramites-agencias/actualizacion-nombramiento-o-cambio-de-perito-contador/</t>
        </is>
      </c>
    </row>
    <row r="57" ht="22" customHeight="1">
      <c r="A57" s="10" t="n">
        <v>56</v>
      </c>
      <c r="B57" s="13" t="inlineStr">
        <is>
          <t>SAT-GES-0055</t>
        </is>
      </c>
      <c r="C57" s="10" t="inlineStr">
        <is>
          <t>SAT-GES-0055</t>
        </is>
      </c>
      <c r="D57" s="11" t="inlineStr">
        <is>
          <t>Capacitaciones en vivo</t>
        </is>
      </c>
      <c r="E57" s="11" t="inlineStr"/>
      <c r="F57" s="12" t="inlineStr"/>
      <c r="G57" s="12" t="inlineStr"/>
      <c r="H57" s="12" t="inlineStr">
        <is>
          <t>—</t>
        </is>
      </c>
      <c r="I57" s="12" t="inlineStr"/>
      <c r="J57" s="12" t="inlineStr">
        <is>
          <t>Normativa y asistencia</t>
        </is>
      </c>
      <c r="K57" s="12" t="inlineStr">
        <is>
          <t>Guía Informativa / Texto</t>
        </is>
      </c>
      <c r="L57" s="27" t="inlineStr">
        <is>
          <t>https://sites.google.com/capacitacionessat.page/eventosenvivo/p%C3%A1gina-principal</t>
        </is>
      </c>
    </row>
    <row r="58" ht="22" customHeight="1">
      <c r="A58" s="15" t="n">
        <v>57</v>
      </c>
      <c r="B58" s="18" t="inlineStr">
        <is>
          <t>SAT-GES-0056</t>
        </is>
      </c>
      <c r="C58" s="15" t="inlineStr">
        <is>
          <t>SAT-GES-0056</t>
        </is>
      </c>
      <c r="D58" s="16" t="inlineStr">
        <is>
          <t>Diplomados virtuales</t>
        </is>
      </c>
      <c r="E58" s="16" t="inlineStr"/>
      <c r="F58" s="17" t="inlineStr"/>
      <c r="G58" s="17" t="inlineStr"/>
      <c r="H58" s="17" t="inlineStr">
        <is>
          <t>—</t>
        </is>
      </c>
      <c r="I58" s="17" t="inlineStr"/>
      <c r="J58" s="17" t="inlineStr">
        <is>
          <t>Normativa y asistencia</t>
        </is>
      </c>
      <c r="K58" s="17" t="inlineStr">
        <is>
          <t>Guía Informativa / Texto</t>
        </is>
      </c>
      <c r="L58" s="26" t="inlineStr">
        <is>
          <t>https://portal.sat.gob.gt/portal/capacitaciones/capacitacion-virtual/diplomados-virtuales/</t>
        </is>
      </c>
    </row>
    <row r="59" ht="22" customHeight="1">
      <c r="A59" s="10" t="n">
        <v>58</v>
      </c>
      <c r="B59" s="13" t="inlineStr">
        <is>
          <t>SAT-GES-0057</t>
        </is>
      </c>
      <c r="C59" s="10" t="inlineStr">
        <is>
          <t>SAT-GES-0057</t>
        </is>
      </c>
      <c r="D59" s="11" t="inlineStr">
        <is>
          <t>Foros virtuales</t>
        </is>
      </c>
      <c r="E59" s="11" t="inlineStr"/>
      <c r="F59" s="12" t="inlineStr"/>
      <c r="G59" s="12" t="inlineStr"/>
      <c r="H59" s="12" t="inlineStr">
        <is>
          <t>—</t>
        </is>
      </c>
      <c r="I59" s="12" t="inlineStr"/>
      <c r="J59" s="12" t="inlineStr">
        <is>
          <t>Normativa y asistencia</t>
        </is>
      </c>
      <c r="K59" s="12" t="inlineStr">
        <is>
          <t>Guía Informativa / Texto</t>
        </is>
      </c>
      <c r="L59" s="27" t="inlineStr">
        <is>
          <t>https://sites.google.com/capacitacionessat.page/foro-virtual/</t>
        </is>
      </c>
    </row>
    <row r="60" ht="22" customHeight="1">
      <c r="A60" s="15" t="n">
        <v>59</v>
      </c>
      <c r="B60" s="18" t="inlineStr">
        <is>
          <t>SAT-GES-0058</t>
        </is>
      </c>
      <c r="C60" s="15" t="inlineStr">
        <is>
          <t>SAT-GES-0058</t>
        </is>
      </c>
      <c r="D60" s="16" t="inlineStr">
        <is>
          <t>Programa de radio</t>
        </is>
      </c>
      <c r="E60" s="16" t="inlineStr"/>
      <c r="F60" s="17" t="inlineStr"/>
      <c r="G60" s="17" t="inlineStr"/>
      <c r="H60" s="17" t="inlineStr">
        <is>
          <t>—</t>
        </is>
      </c>
      <c r="I60" s="17" t="inlineStr"/>
      <c r="J60" s="17" t="inlineStr">
        <is>
          <t>Normativa y asistencia</t>
        </is>
      </c>
      <c r="K60" s="17" t="inlineStr">
        <is>
          <t>Guía Informativa / Texto</t>
        </is>
      </c>
      <c r="L60" s="26" t="inlineStr">
        <is>
          <t>https://sites.google.com/capacitacionessat.page/programa-de-radio/</t>
        </is>
      </c>
    </row>
    <row r="61" ht="22" customHeight="1">
      <c r="A61" s="10" t="n">
        <v>60</v>
      </c>
      <c r="B61" s="13" t="inlineStr">
        <is>
          <t>SAT-GES-0059</t>
        </is>
      </c>
      <c r="C61" s="10" t="inlineStr">
        <is>
          <t>SAT-GES-0059</t>
        </is>
      </c>
      <c r="D61" s="11" t="inlineStr">
        <is>
          <t>Solicitar una capacitación para tu grupo</t>
        </is>
      </c>
      <c r="E61" s="11" t="inlineStr"/>
      <c r="F61" s="12" t="inlineStr"/>
      <c r="G61" s="12" t="inlineStr"/>
      <c r="H61" s="12" t="inlineStr">
        <is>
          <t>—</t>
        </is>
      </c>
      <c r="I61" s="12" t="inlineStr"/>
      <c r="J61" s="12" t="inlineStr">
        <is>
          <t>Normativa y asistencia</t>
        </is>
      </c>
      <c r="K61" s="12" t="inlineStr">
        <is>
          <t>Guía Informativa / Texto</t>
        </is>
      </c>
      <c r="L61" s="27" t="inlineStr">
        <is>
          <t>https://docs.google.com/forms/d/e/1FAIpQLSeCgJ5JRdTJs9QxueBMb9wYL7A7zfaY9LRLRPQMmoaQKhoIlA/viewform</t>
        </is>
      </c>
    </row>
    <row r="62" ht="22" customHeight="1">
      <c r="A62" s="15" t="n">
        <v>61</v>
      </c>
      <c r="B62" s="18" t="inlineStr">
        <is>
          <t>SAT-GES-0060</t>
        </is>
      </c>
      <c r="C62" s="15" t="inlineStr">
        <is>
          <t>SAT-GES-0060</t>
        </is>
      </c>
      <c r="D62" s="16" t="inlineStr">
        <is>
          <t>Taller sobre cultura de legalidad</t>
        </is>
      </c>
      <c r="E62" s="16" t="inlineStr"/>
      <c r="F62" s="17" t="inlineStr"/>
      <c r="G62" s="17" t="inlineStr"/>
      <c r="H62" s="17" t="inlineStr">
        <is>
          <t>—</t>
        </is>
      </c>
      <c r="I62" s="17" t="inlineStr"/>
      <c r="J62" s="17" t="inlineStr">
        <is>
          <t>Normativa y asistencia</t>
        </is>
      </c>
      <c r="K62" s="17" t="inlineStr">
        <is>
          <t>Guía Informativa / Texto</t>
        </is>
      </c>
      <c r="L62" s="26" t="inlineStr">
        <is>
          <t>https://sites.google.com/capacitacionessat.page/eventosenvivo/p%C3%A1gina-principal/taller-de-concientizaci%C3%B3n-a-la-poblaci%C3%B3n-sobre-la-cultura-de-legalidad</t>
        </is>
      </c>
    </row>
    <row r="63" ht="22" customHeight="1">
      <c r="A63" s="10" t="n">
        <v>62</v>
      </c>
      <c r="B63" s="13" t="inlineStr">
        <is>
          <t>SAT-GES-0061</t>
        </is>
      </c>
      <c r="C63" s="10" t="inlineStr">
        <is>
          <t>SAT-GES-0061</t>
        </is>
      </c>
      <c r="D63" s="11" t="inlineStr">
        <is>
          <t>Ver calendario de capacitaciones</t>
        </is>
      </c>
      <c r="E63" s="11" t="inlineStr"/>
      <c r="F63" s="12" t="inlineStr"/>
      <c r="G63" s="12" t="inlineStr"/>
      <c r="H63" s="12" t="inlineStr">
        <is>
          <t>—</t>
        </is>
      </c>
      <c r="I63" s="12" t="inlineStr"/>
      <c r="J63" s="12" t="inlineStr">
        <is>
          <t>Normativa y asistencia</t>
        </is>
      </c>
      <c r="K63" s="12" t="inlineStr">
        <is>
          <t>Guía Informativa / Texto</t>
        </is>
      </c>
      <c r="L63" s="27" t="inlineStr">
        <is>
          <t>https://portal.sat.gob.gt/portal/events/</t>
        </is>
      </c>
    </row>
    <row r="64" ht="22" customHeight="1">
      <c r="A64" s="15" t="n">
        <v>63</v>
      </c>
      <c r="B64" s="18" t="inlineStr">
        <is>
          <t>SAT-GES-0062</t>
        </is>
      </c>
      <c r="C64" s="15" t="inlineStr">
        <is>
          <t>SAT-GES-0062</t>
        </is>
      </c>
      <c r="D64" s="16" t="inlineStr">
        <is>
          <t>Videos introductorios y eventos en vivo</t>
        </is>
      </c>
      <c r="E64" s="16" t="inlineStr"/>
      <c r="F64" s="17" t="inlineStr"/>
      <c r="G64" s="17" t="inlineStr"/>
      <c r="H64" s="17" t="inlineStr">
        <is>
          <t>—</t>
        </is>
      </c>
      <c r="I64" s="17" t="inlineStr"/>
      <c r="J64" s="17" t="inlineStr">
        <is>
          <t>Normativa y asistencia</t>
        </is>
      </c>
      <c r="K64" s="17" t="inlineStr">
        <is>
          <t>Guía Informativa / Texto</t>
        </is>
      </c>
      <c r="L64" s="26" t="inlineStr">
        <is>
          <t>https://portal.sat.gob.gt/portal/capacitaciones/videos-introductorios-temas-tributarios/</t>
        </is>
      </c>
    </row>
    <row r="65" ht="22" customHeight="1">
      <c r="A65" s="10" t="n">
        <v>64</v>
      </c>
      <c r="B65" s="13" t="inlineStr">
        <is>
          <t>SAT-GES-0063</t>
        </is>
      </c>
      <c r="C65" s="10" t="inlineStr">
        <is>
          <t>SAT-GES-0063</t>
        </is>
      </c>
      <c r="D65" s="11" t="inlineStr">
        <is>
          <t>Cursos virtuales</t>
        </is>
      </c>
      <c r="E65" s="11" t="inlineStr"/>
      <c r="F65" s="12" t="inlineStr"/>
      <c r="G65" s="12" t="inlineStr"/>
      <c r="H65" s="12" t="inlineStr">
        <is>
          <t>—</t>
        </is>
      </c>
      <c r="I65" s="12" t="inlineStr"/>
      <c r="J65" s="12" t="inlineStr">
        <is>
          <t>Normativa y asistencia</t>
        </is>
      </c>
      <c r="K65" s="12" t="inlineStr">
        <is>
          <t>Guía Informativa / Texto</t>
        </is>
      </c>
      <c r="L65" s="27" t="inlineStr">
        <is>
          <t>https://sites.google.com/capacitacionessat.page/cultura-tributariad/cursos-virtuales-sat</t>
        </is>
      </c>
    </row>
    <row r="66" ht="22" customHeight="1">
      <c r="A66" s="15" t="n">
        <v>65</v>
      </c>
      <c r="B66" s="18" t="inlineStr">
        <is>
          <t>SAT-GES-0064</t>
        </is>
      </c>
      <c r="C66" s="15" t="inlineStr">
        <is>
          <t>SAT-GES-0064</t>
        </is>
      </c>
      <c r="D66" s="16" t="inlineStr">
        <is>
          <t>Consultar códigos de actividades económicas</t>
        </is>
      </c>
      <c r="E66" s="16" t="inlineStr"/>
      <c r="F66" s="17" t="inlineStr"/>
      <c r="G66" s="17" t="inlineStr"/>
      <c r="H66" s="17" t="inlineStr">
        <is>
          <t>—</t>
        </is>
      </c>
      <c r="I66" s="17" t="inlineStr"/>
      <c r="J66" s="17" t="inlineStr">
        <is>
          <t>Empezar y registrarse</t>
        </is>
      </c>
      <c r="K66" s="17" t="inlineStr">
        <is>
          <t>Consulta en Base de Datos</t>
        </is>
      </c>
      <c r="L66" s="26" t="inlineStr">
        <is>
          <t>https://portal.sat.gob.gt/portal/actividades-economicas/</t>
        </is>
      </c>
    </row>
    <row r="67" ht="22" customHeight="1">
      <c r="A67" s="10" t="n">
        <v>66</v>
      </c>
      <c r="B67" s="13" t="inlineStr">
        <is>
          <t>SAT-GES-0065</t>
        </is>
      </c>
      <c r="C67" s="10" t="inlineStr">
        <is>
          <t>SAT-GES-0065</t>
        </is>
      </c>
      <c r="D67" s="11" t="inlineStr">
        <is>
          <t>Imprimir tu constancia del Registro Tributario Unificado (RTU)</t>
        </is>
      </c>
      <c r="E67" s="11" t="inlineStr"/>
      <c r="F67" s="12" t="inlineStr"/>
      <c r="G67" s="12" t="inlineStr"/>
      <c r="H67" s="12" t="inlineStr">
        <is>
          <t>—</t>
        </is>
      </c>
      <c r="I67" s="12" t="inlineStr"/>
      <c r="J67" s="12" t="inlineStr">
        <is>
          <t>Empezar y registrarse</t>
        </is>
      </c>
      <c r="K67" s="12" t="inlineStr">
        <is>
          <t>Guía Informativa / Texto</t>
        </is>
      </c>
      <c r="L67" s="27" t="inlineStr">
        <is>
          <t>https://portal.sat.gob.gt/portal/consulta-registro-tributario-unificado/</t>
        </is>
      </c>
    </row>
    <row r="68" ht="22" customHeight="1">
      <c r="A68" s="15" t="n">
        <v>67</v>
      </c>
      <c r="B68" s="18" t="inlineStr">
        <is>
          <t>SAT-GES-0066</t>
        </is>
      </c>
      <c r="C68" s="15" t="inlineStr">
        <is>
          <t>SAT-GES-0066</t>
        </is>
      </c>
      <c r="D68" s="16" t="inlineStr">
        <is>
          <t>Solicitar constancias</t>
        </is>
      </c>
      <c r="E68" s="16" t="inlineStr"/>
      <c r="F68" s="17" t="inlineStr"/>
      <c r="G68" s="17" t="inlineStr"/>
      <c r="H68" s="17" t="inlineStr">
        <is>
          <t>—</t>
        </is>
      </c>
      <c r="I68" s="17" t="inlineStr"/>
      <c r="J68" s="17" t="inlineStr">
        <is>
          <t>Empezar y registrarse</t>
        </is>
      </c>
      <c r="K68" s="17" t="inlineStr">
        <is>
          <t>Guía Informativa / Texto</t>
        </is>
      </c>
      <c r="L68" s="26" t="inlineStr">
        <is>
          <t>https://portal.sat.gob.gt/portal/requisitos-tramites-agencias/emision-de-constancias/</t>
        </is>
      </c>
    </row>
    <row r="69" ht="22" customHeight="1">
      <c r="A69" s="10" t="n">
        <v>68</v>
      </c>
      <c r="B69" s="13" t="inlineStr">
        <is>
          <t>SAT-GES-0067</t>
        </is>
      </c>
      <c r="C69" s="10" t="inlineStr">
        <is>
          <t>SAT-GES-0067</t>
        </is>
      </c>
      <c r="D69" s="11" t="inlineStr">
        <is>
          <t>Formulario para solicitar devolución de pagos en exceso</t>
        </is>
      </c>
      <c r="E69" s="11" t="inlineStr"/>
      <c r="F69" s="12" t="inlineStr"/>
      <c r="G69" s="12" t="inlineStr"/>
      <c r="H69" s="12" t="inlineStr">
        <is>
          <t>—</t>
        </is>
      </c>
      <c r="I69" s="12" t="inlineStr"/>
      <c r="J69" s="12" t="inlineStr">
        <is>
          <t>Normativa y asistencia</t>
        </is>
      </c>
      <c r="K69" s="12" t="inlineStr">
        <is>
          <t>Guía Informativa / Texto</t>
        </is>
      </c>
      <c r="L69" s="27" t="inlineStr">
        <is>
          <t>https://portal.sat.gob.gt/portal/requisitos-tramites-agencias/formulario-electronico-sat-2350-version-vigente-solicitud-de-pagos-en-exceso/</t>
        </is>
      </c>
    </row>
    <row r="70" ht="22" customHeight="1">
      <c r="A70" s="15" t="n">
        <v>69</v>
      </c>
      <c r="B70" s="18" t="inlineStr">
        <is>
          <t>SAT-GES-0068</t>
        </is>
      </c>
      <c r="C70" s="15" t="inlineStr">
        <is>
          <t>SAT-GES-0068</t>
        </is>
      </c>
      <c r="D70" s="16" t="inlineStr">
        <is>
          <t>Actualizar los datos de tu negocio o establecimiento</t>
        </is>
      </c>
      <c r="E70" s="16" t="inlineStr"/>
      <c r="F70" s="17" t="inlineStr"/>
      <c r="G70" s="17" t="inlineStr"/>
      <c r="H70" s="17" t="inlineStr">
        <is>
          <t>—</t>
        </is>
      </c>
      <c r="I70" s="17" t="inlineStr"/>
      <c r="J70" s="17" t="inlineStr">
        <is>
          <t>Modificaciones y cierre</t>
        </is>
      </c>
      <c r="K70" s="17" t="inlineStr">
        <is>
          <t>Guía Informativa / Texto</t>
        </is>
      </c>
      <c r="L70" s="26" t="inlineStr">
        <is>
          <t>https://portal.sat.gob.gt/portal/requisitos-tramites-agencias/actualizacion-datos-del-establecimiento/</t>
        </is>
      </c>
    </row>
    <row r="71" ht="22" customHeight="1">
      <c r="A71" s="10" t="n">
        <v>70</v>
      </c>
      <c r="B71" s="13" t="inlineStr">
        <is>
          <t>SAT-GES-0069</t>
        </is>
      </c>
      <c r="C71" s="10" t="inlineStr">
        <is>
          <t>SAT-GES-0069</t>
        </is>
      </c>
      <c r="D71" s="11" t="inlineStr">
        <is>
          <t>Actualizar tus datos de identificación (nombre, DPI)</t>
        </is>
      </c>
      <c r="E71" s="11" t="inlineStr"/>
      <c r="F71" s="12" t="inlineStr"/>
      <c r="G71" s="12" t="inlineStr"/>
      <c r="H71" s="12" t="inlineStr">
        <is>
          <t>—</t>
        </is>
      </c>
      <c r="I71" s="12" t="inlineStr"/>
      <c r="J71" s="12" t="inlineStr">
        <is>
          <t>Modificaciones y cierre</t>
        </is>
      </c>
      <c r="K71" s="12" t="inlineStr">
        <is>
          <t>Guía Informativa / Texto</t>
        </is>
      </c>
      <c r="L71" s="27" t="inlineStr">
        <is>
          <t>https://portal.sat.gob.gt/portal/requisitos-tramites-agencias/actualizacion-de-datos-de-identificacion/</t>
        </is>
      </c>
    </row>
    <row r="72" ht="22" customHeight="1">
      <c r="A72" s="15" t="n">
        <v>71</v>
      </c>
      <c r="B72" s="18" t="inlineStr">
        <is>
          <t>SAT-GES-0070</t>
        </is>
      </c>
      <c r="C72" s="15" t="inlineStr">
        <is>
          <t>SAT-GES-0070</t>
        </is>
      </c>
      <c r="D72" s="16" t="inlineStr">
        <is>
          <t>Actualizar tus datos de identificación por primera vez</t>
        </is>
      </c>
      <c r="E72" s="16" t="inlineStr"/>
      <c r="F72" s="17" t="inlineStr"/>
      <c r="G72" s="17" t="inlineStr"/>
      <c r="H72" s="17" t="inlineStr">
        <is>
          <t>—</t>
        </is>
      </c>
      <c r="I72" s="17" t="inlineStr"/>
      <c r="J72" s="17" t="inlineStr">
        <is>
          <t>Modificaciones y cierre</t>
        </is>
      </c>
      <c r="K72" s="17" t="inlineStr">
        <is>
          <t>Guía Informativa / Texto</t>
        </is>
      </c>
      <c r="L72" s="26" t="inlineStr">
        <is>
          <t>https://portal.sat.gob.gt/portal/requisitos-tramites-agencias/primera-actualizacion-de-datos-de-identificacion/</t>
        </is>
      </c>
    </row>
    <row r="73" ht="22" customHeight="1">
      <c r="A73" s="10" t="n">
        <v>72</v>
      </c>
      <c r="B73" s="13" t="inlineStr">
        <is>
          <t>SAT-GES-0071</t>
        </is>
      </c>
      <c r="C73" s="10" t="inlineStr">
        <is>
          <t>SAT-GES-0071</t>
        </is>
      </c>
      <c r="D73" s="11" t="inlineStr">
        <is>
          <t>Actualizar tus datos en Agencia Virtual</t>
        </is>
      </c>
      <c r="E73" s="11" t="inlineStr"/>
      <c r="F73" s="12" t="inlineStr"/>
      <c r="G73" s="12" t="inlineStr"/>
      <c r="H73" s="12" t="inlineStr">
        <is>
          <t>—</t>
        </is>
      </c>
      <c r="I73" s="12" t="inlineStr"/>
      <c r="J73" s="12" t="inlineStr">
        <is>
          <t>Modificaciones y cierre</t>
        </is>
      </c>
      <c r="K73" s="12" t="inlineStr">
        <is>
          <t>Trámite / Aplicativo en Línea</t>
        </is>
      </c>
      <c r="L73" s="27" t="inlineStr">
        <is>
          <t>https://farm3.sat.gob.gt/menu/login.jsf</t>
        </is>
      </c>
    </row>
    <row r="74" ht="22" customHeight="1">
      <c r="A74" s="15" t="n">
        <v>73</v>
      </c>
      <c r="B74" s="18" t="inlineStr">
        <is>
          <t>SAT-GES-0072</t>
        </is>
      </c>
      <c r="C74" s="15" t="inlineStr">
        <is>
          <t>SAT-GES-0072</t>
        </is>
      </c>
      <c r="D74" s="16" t="inlineStr">
        <is>
          <t>Actualizar tus datos en línea</t>
        </is>
      </c>
      <c r="E74" s="16" t="inlineStr"/>
      <c r="F74" s="17" t="inlineStr"/>
      <c r="G74" s="17" t="inlineStr"/>
      <c r="H74" s="17" t="inlineStr">
        <is>
          <t>—</t>
        </is>
      </c>
      <c r="I74" s="17" t="inlineStr"/>
      <c r="J74" s="17" t="inlineStr">
        <is>
          <t>Modificaciones y cierre</t>
        </is>
      </c>
      <c r="K74" s="17" t="inlineStr">
        <is>
          <t>Guía Informativa / Texto</t>
        </is>
      </c>
      <c r="L74" s="26" t="inlineStr">
        <is>
          <t>https://portal.sat.gob.gt/portal/rtu-digital/actualizacion-de-datos/</t>
        </is>
      </c>
    </row>
    <row r="75" ht="22" customHeight="1">
      <c r="A75" s="10" t="n">
        <v>74</v>
      </c>
      <c r="B75" s="13" t="inlineStr">
        <is>
          <t>SAT-GES-0073</t>
        </is>
      </c>
      <c r="C75" s="10" t="inlineStr">
        <is>
          <t>SAT-GES-0073</t>
        </is>
      </c>
      <c r="D75" s="11" t="inlineStr">
        <is>
          <t>Agregar o quitar impuestos a los que estás inscrito</t>
        </is>
      </c>
      <c r="E75" s="11" t="inlineStr"/>
      <c r="F75" s="12" t="inlineStr"/>
      <c r="G75" s="12" t="inlineStr"/>
      <c r="H75" s="12" t="inlineStr">
        <is>
          <t>—</t>
        </is>
      </c>
      <c r="I75" s="12" t="inlineStr"/>
      <c r="J75" s="12" t="inlineStr">
        <is>
          <t>Modificaciones y cierre</t>
        </is>
      </c>
      <c r="K75" s="12" t="inlineStr">
        <is>
          <t>Guía Informativa / Texto</t>
        </is>
      </c>
      <c r="L75" s="27" t="inlineStr">
        <is>
          <t>https://portal.sat.gob.gt/portal/requisitos-tramites-agencias/actualizacion-afiliaciones/</t>
        </is>
      </c>
    </row>
    <row r="76" ht="22" customHeight="1">
      <c r="A76" s="15" t="n">
        <v>75</v>
      </c>
      <c r="B76" s="18" t="inlineStr">
        <is>
          <t>SAT-GES-0074</t>
        </is>
      </c>
      <c r="C76" s="15" t="inlineStr">
        <is>
          <t>SAT-GES-0074</t>
        </is>
      </c>
      <c r="D76" s="16" t="inlineStr">
        <is>
          <t>Cambiar la actividad económica de tu negocio</t>
        </is>
      </c>
      <c r="E76" s="16" t="inlineStr"/>
      <c r="F76" s="17" t="inlineStr"/>
      <c r="G76" s="17" t="inlineStr"/>
      <c r="H76" s="17" t="inlineStr">
        <is>
          <t>—</t>
        </is>
      </c>
      <c r="I76" s="17" t="inlineStr"/>
      <c r="J76" s="17" t="inlineStr">
        <is>
          <t>Modificaciones y cierre</t>
        </is>
      </c>
      <c r="K76" s="17" t="inlineStr">
        <is>
          <t>Guía Informativa / Texto</t>
        </is>
      </c>
      <c r="L76" s="26" t="inlineStr">
        <is>
          <t>https://portal.sat.gob.gt/portal/requisitos-tramites-agencias/actualizacion-actividad-economica-principal-y-por-establecimiento/</t>
        </is>
      </c>
    </row>
    <row r="77" ht="22" customHeight="1">
      <c r="A77" s="10" t="n">
        <v>76</v>
      </c>
      <c r="B77" s="13" t="inlineStr">
        <is>
          <t>SAT-GES-0075</t>
        </is>
      </c>
      <c r="C77" s="10" t="inlineStr">
        <is>
          <t>SAT-GES-0075</t>
        </is>
      </c>
      <c r="D77" s="11" t="inlineStr">
        <is>
          <t>Cambiar tu dirección fiscal</t>
        </is>
      </c>
      <c r="E77" s="11" t="inlineStr"/>
      <c r="F77" s="12" t="inlineStr"/>
      <c r="G77" s="12" t="inlineStr"/>
      <c r="H77" s="12" t="inlineStr">
        <is>
          <t>—</t>
        </is>
      </c>
      <c r="I77" s="12" t="inlineStr"/>
      <c r="J77" s="12" t="inlineStr">
        <is>
          <t>Modificaciones y cierre</t>
        </is>
      </c>
      <c r="K77" s="12" t="inlineStr">
        <is>
          <t>Guía Informativa / Texto</t>
        </is>
      </c>
      <c r="L77" s="27" t="inlineStr">
        <is>
          <t>https://portal.sat.gob.gt/portal/requisitos-tramites-agencias/actualizacion-de-domicilio-fiscal/</t>
        </is>
      </c>
    </row>
    <row r="78" ht="22" customHeight="1">
      <c r="A78" s="15" t="n">
        <v>77</v>
      </c>
      <c r="B78" s="18" t="inlineStr">
        <is>
          <t>SAT-GES-0076</t>
        </is>
      </c>
      <c r="C78" s="15" t="inlineStr">
        <is>
          <t>SAT-GES-0076</t>
        </is>
      </c>
      <c r="D78" s="16" t="inlineStr">
        <is>
          <t>Confirmar tus datos cada año (ratificación anual)</t>
        </is>
      </c>
      <c r="E78" s="16" t="inlineStr"/>
      <c r="F78" s="17" t="inlineStr"/>
      <c r="G78" s="17" t="inlineStr"/>
      <c r="H78" s="17" t="inlineStr">
        <is>
          <t>—</t>
        </is>
      </c>
      <c r="I78" s="17" t="inlineStr"/>
      <c r="J78" s="17" t="inlineStr">
        <is>
          <t>Modificaciones y cierre</t>
        </is>
      </c>
      <c r="K78" s="17" t="inlineStr">
        <is>
          <t>Guía Informativa / Texto</t>
        </is>
      </c>
      <c r="L78" s="26" t="inlineStr">
        <is>
          <t>https://portal.sat.gob.gt/portal/requisitos-tramites-agencias/ratificacion-o-confirmacion-anual-de-datos/</t>
        </is>
      </c>
    </row>
    <row r="79" ht="22" customHeight="1">
      <c r="A79" s="10" t="n">
        <v>78</v>
      </c>
      <c r="B79" s="13" t="inlineStr">
        <is>
          <t>SAT-GES-0077</t>
        </is>
      </c>
      <c r="C79" s="10" t="inlineStr">
        <is>
          <t>SAT-GES-0077</t>
        </is>
      </c>
      <c r="D79" s="11" t="inlineStr">
        <is>
          <t>Información sobre títulos universitarios</t>
        </is>
      </c>
      <c r="E79" s="11" t="inlineStr"/>
      <c r="F79" s="12" t="inlineStr"/>
      <c r="G79" s="12" t="inlineStr"/>
      <c r="H79" s="12" t="inlineStr">
        <is>
          <t>—</t>
        </is>
      </c>
      <c r="I79" s="12" t="inlineStr"/>
      <c r="J79" s="12" t="inlineStr">
        <is>
          <t>Operación y declaraciones</t>
        </is>
      </c>
      <c r="K79" s="12" t="inlineStr">
        <is>
          <t>Guía Informativa / Texto</t>
        </is>
      </c>
      <c r="L79" s="27" t="inlineStr">
        <is>
          <t>https://portal.sat.gob.gt/portal/titulos-universitarios/</t>
        </is>
      </c>
    </row>
    <row r="80" ht="22" customHeight="1">
      <c r="A80" s="15" t="n">
        <v>79</v>
      </c>
      <c r="B80" s="18" t="inlineStr">
        <is>
          <t>SAT-GES-0078</t>
        </is>
      </c>
      <c r="C80" s="15" t="inlineStr">
        <is>
          <t>SAT-GES-0078</t>
        </is>
      </c>
      <c r="D80" s="16" t="inlineStr">
        <is>
          <t>Buscador del portal</t>
        </is>
      </c>
      <c r="E80" s="16" t="inlineStr"/>
      <c r="F80" s="17" t="inlineStr"/>
      <c r="G80" s="17" t="inlineStr"/>
      <c r="H80" s="17" t="inlineStr">
        <is>
          <t>—</t>
        </is>
      </c>
      <c r="I80" s="17" t="inlineStr"/>
      <c r="J80" s="17" t="inlineStr">
        <is>
          <t>Operación y declaraciones</t>
        </is>
      </c>
      <c r="K80" s="17" t="inlineStr">
        <is>
          <t>Guía Informativa / Texto</t>
        </is>
      </c>
      <c r="L80" s="26" t="inlineStr">
        <is>
          <t>https://portal.sat.gob.gt/portal/contacto/denuncias-no-facturacion/#link-search</t>
        </is>
      </c>
    </row>
    <row r="81" ht="22" customHeight="1">
      <c r="A81" s="10" t="n">
        <v>80</v>
      </c>
      <c r="B81" s="13" t="inlineStr">
        <is>
          <t>SAT-GES-0079</t>
        </is>
      </c>
      <c r="C81" s="10" t="inlineStr">
        <is>
          <t>SAT-GES-0079</t>
        </is>
      </c>
      <c r="D81" s="11" t="inlineStr">
        <is>
          <t>Plataforma anticorrupción (Contraloría)</t>
        </is>
      </c>
      <c r="E81" s="11" t="inlineStr"/>
      <c r="F81" s="12" t="inlineStr"/>
      <c r="G81" s="12" t="inlineStr"/>
      <c r="H81" s="12" t="inlineStr">
        <is>
          <t>—</t>
        </is>
      </c>
      <c r="I81" s="12" t="inlineStr"/>
      <c r="J81" s="12" t="inlineStr">
        <is>
          <t>Operación y declaraciones</t>
        </is>
      </c>
      <c r="K81" s="12" t="inlineStr">
        <is>
          <t>Guía Informativa / Texto</t>
        </is>
      </c>
      <c r="L81" s="27" t="inlineStr">
        <is>
          <t>https://clicelpoderanticorrupcion.cgc.gob.gt/clic</t>
        </is>
      </c>
    </row>
    <row r="82" ht="22" customHeight="1">
      <c r="A82" s="15" t="n">
        <v>81</v>
      </c>
      <c r="B82" s="18" t="inlineStr">
        <is>
          <t>SAT-GES-0080</t>
        </is>
      </c>
      <c r="C82" s="15" t="inlineStr">
        <is>
          <t>SAT-GES-0080</t>
        </is>
      </c>
      <c r="D82" s="16" t="inlineStr">
        <is>
          <t>Ubicar agencias de la SAT</t>
        </is>
      </c>
      <c r="E82" s="16" t="inlineStr"/>
      <c r="F82" s="17" t="inlineStr"/>
      <c r="G82" s="17" t="inlineStr"/>
      <c r="H82" s="17" t="inlineStr">
        <is>
          <t>—</t>
        </is>
      </c>
      <c r="I82" s="17" t="inlineStr"/>
      <c r="J82" s="17" t="inlineStr">
        <is>
          <t>Operación y declaraciones</t>
        </is>
      </c>
      <c r="K82" s="17" t="inlineStr">
        <is>
          <t>Guía Informativa / Texto</t>
        </is>
      </c>
      <c r="L82" s="26" t="inlineStr">
        <is>
          <t>https://portal.sat.gob.gt/portal/contacto/</t>
        </is>
      </c>
    </row>
    <row r="83" ht="22" customHeight="1">
      <c r="A83" s="10" t="n">
        <v>82</v>
      </c>
      <c r="B83" s="13" t="inlineStr">
        <is>
          <t>SAT-GES-0081</t>
        </is>
      </c>
      <c r="C83" s="10" t="inlineStr">
        <is>
          <t>SAT-GES-0081</t>
        </is>
      </c>
      <c r="D83" s="11" t="inlineStr">
        <is>
          <t>Cambiar tu contraseña de Agencia Virtual</t>
        </is>
      </c>
      <c r="E83" s="11" t="inlineStr"/>
      <c r="F83" s="12" t="inlineStr"/>
      <c r="G83" s="12" t="inlineStr"/>
      <c r="H83" s="12" t="inlineStr">
        <is>
          <t>—</t>
        </is>
      </c>
      <c r="I83" s="12" t="inlineStr"/>
      <c r="J83" s="12" t="inlineStr">
        <is>
          <t>Operación y declaraciones</t>
        </is>
      </c>
      <c r="K83" s="12" t="inlineStr">
        <is>
          <t>Trámite / Aplicativo en Línea</t>
        </is>
      </c>
      <c r="L83" s="27" t="inlineStr">
        <is>
          <t>https://portal.sat.gob.gt/portal/requisitos-tramites-agencias/cambio-de-contrasena-de-agencia-virtual-a-distancia/</t>
        </is>
      </c>
    </row>
    <row r="84" ht="22" customHeight="1">
      <c r="A84" s="15" t="n">
        <v>83</v>
      </c>
      <c r="B84" s="18" t="inlineStr">
        <is>
          <t>SAT-GES-0082</t>
        </is>
      </c>
      <c r="C84" s="15" t="inlineStr">
        <is>
          <t>SAT-GES-0082</t>
        </is>
      </c>
      <c r="D84" s="16" t="inlineStr">
        <is>
          <t>Cambiar tu correo de Agencia Virtual</t>
        </is>
      </c>
      <c r="E84" s="16" t="inlineStr"/>
      <c r="F84" s="17" t="inlineStr"/>
      <c r="G84" s="17" t="inlineStr"/>
      <c r="H84" s="17" t="inlineStr">
        <is>
          <t>—</t>
        </is>
      </c>
      <c r="I84" s="17" t="inlineStr"/>
      <c r="J84" s="17" t="inlineStr">
        <is>
          <t>Operación y declaraciones</t>
        </is>
      </c>
      <c r="K84" s="17" t="inlineStr">
        <is>
          <t>Trámite / Aplicativo en Línea</t>
        </is>
      </c>
      <c r="L84" s="26" t="inlineStr">
        <is>
          <t>https://portal.sat.gob.gt/portal/requisitos-tramites-agencias/cambio-de-correo-electronico-de-agencia-virtual-a-distancia/</t>
        </is>
      </c>
    </row>
    <row r="85" ht="22" customHeight="1">
      <c r="A85" s="10" t="n">
        <v>84</v>
      </c>
      <c r="B85" s="13" t="inlineStr">
        <is>
          <t>SAT-GES-0083</t>
        </is>
      </c>
      <c r="C85" s="10" t="inlineStr">
        <is>
          <t>SAT-GES-0083</t>
        </is>
      </c>
      <c r="D85" s="11" t="inlineStr">
        <is>
          <t>Recuperar tu contraseña de Agencia Virtual</t>
        </is>
      </c>
      <c r="E85" s="11" t="inlineStr"/>
      <c r="F85" s="12" t="inlineStr"/>
      <c r="G85" s="12" t="inlineStr"/>
      <c r="H85" s="12" t="inlineStr">
        <is>
          <t>—</t>
        </is>
      </c>
      <c r="I85" s="12" t="inlineStr"/>
      <c r="J85" s="12" t="inlineStr">
        <is>
          <t>Operación y declaraciones</t>
        </is>
      </c>
      <c r="K85" s="12" t="inlineStr">
        <is>
          <t>Trámite / Aplicativo en Línea</t>
        </is>
      </c>
      <c r="L85" s="27" t="inlineStr">
        <is>
          <t>https://portal.sat.gob.gt/portal/recuperacion-contrasena/</t>
        </is>
      </c>
    </row>
    <row r="86" ht="22" customHeight="1">
      <c r="A86" s="15" t="n">
        <v>85</v>
      </c>
      <c r="B86" s="18" t="inlineStr">
        <is>
          <t>SAT-GES-0084</t>
        </is>
      </c>
      <c r="C86" s="15" t="inlineStr">
        <is>
          <t>SAT-GES-0084</t>
        </is>
      </c>
      <c r="D86" s="16" t="inlineStr">
        <is>
          <t>Cerrar tu negocio (persona individual)</t>
        </is>
      </c>
      <c r="E86" s="16" t="inlineStr"/>
      <c r="F86" s="17" t="inlineStr"/>
      <c r="G86" s="17" t="inlineStr"/>
      <c r="H86" s="17" t="inlineStr">
        <is>
          <t>—</t>
        </is>
      </c>
      <c r="I86" s="17" t="inlineStr"/>
      <c r="J86" s="17" t="inlineStr">
        <is>
          <t>Modificaciones y cierre</t>
        </is>
      </c>
      <c r="K86" s="17" t="inlineStr">
        <is>
          <t>Guía Informativa / Texto</t>
        </is>
      </c>
      <c r="L86" s="26" t="inlineStr">
        <is>
          <t>https://portal.sat.gob.gt/portal/requisitos-tramites-agencias/cese-de-negocios-inscritos-con-actividad-persona-individual/</t>
        </is>
      </c>
    </row>
    <row r="87" ht="22" customHeight="1">
      <c r="A87" s="10" t="n">
        <v>86</v>
      </c>
      <c r="B87" s="13" t="inlineStr">
        <is>
          <t>SAT-GES-0085</t>
        </is>
      </c>
      <c r="C87" s="10" t="inlineStr">
        <is>
          <t>SAT-GES-0085</t>
        </is>
      </c>
      <c r="D87" s="11" t="inlineStr">
        <is>
          <t>Cerrar un negocio inactivo por varios años (persona individual)</t>
        </is>
      </c>
      <c r="E87" s="11" t="inlineStr"/>
      <c r="F87" s="12" t="inlineStr"/>
      <c r="G87" s="12" t="inlineStr"/>
      <c r="H87" s="12" t="inlineStr">
        <is>
          <t>—</t>
        </is>
      </c>
      <c r="I87" s="12" t="inlineStr"/>
      <c r="J87" s="12" t="inlineStr">
        <is>
          <t>Modificaciones y cierre</t>
        </is>
      </c>
      <c r="K87" s="12" t="inlineStr">
        <is>
          <t>Guía Informativa / Texto</t>
        </is>
      </c>
      <c r="L87" s="27" t="inlineStr">
        <is>
          <t>https://portal.sat.gob.gt/portal/requisitos-tramites-agencias/requisitos-actividad-comercial-servicios-tecnicos-servicios-profesionales/</t>
        </is>
      </c>
    </row>
    <row r="88" ht="22" customHeight="1">
      <c r="A88" s="15" t="n">
        <v>87</v>
      </c>
      <c r="B88" s="18" t="inlineStr">
        <is>
          <t>SAT-GES-0086</t>
        </is>
      </c>
      <c r="C88" s="15" t="inlineStr">
        <is>
          <t>SAT-GES-0086</t>
        </is>
      </c>
      <c r="D88" s="16" t="inlineStr">
        <is>
          <t>Cerrar un negocio que inscribieron a tu nombre sin autorización</t>
        </is>
      </c>
      <c r="E88" s="16" t="inlineStr"/>
      <c r="F88" s="17" t="inlineStr"/>
      <c r="G88" s="17" t="inlineStr"/>
      <c r="H88" s="17" t="inlineStr">
        <is>
          <t>—</t>
        </is>
      </c>
      <c r="I88" s="17" t="inlineStr"/>
      <c r="J88" s="17" t="inlineStr">
        <is>
          <t>Modificaciones y cierre</t>
        </is>
      </c>
      <c r="K88" s="17" t="inlineStr">
        <is>
          <t>Guía Informativa / Texto</t>
        </is>
      </c>
      <c r="L88" s="26" t="inlineStr">
        <is>
          <t>https://portal.sat.gob.gt/portal/requisitos-tramites-agencias/cese-de-actividades-de-negocios-inscritos-sin-autorizacion-del-contribuyente/</t>
        </is>
      </c>
    </row>
    <row r="89" ht="22" customHeight="1">
      <c r="A89" s="10" t="n">
        <v>88</v>
      </c>
      <c r="B89" s="13" t="inlineStr">
        <is>
          <t>SAT-GES-0087</t>
        </is>
      </c>
      <c r="C89" s="10" t="inlineStr">
        <is>
          <t>SAT-GES-0087</t>
        </is>
      </c>
      <c r="D89" s="11" t="inlineStr">
        <is>
          <t>Guía para cerrar tu negocio en Agencia Virtual</t>
        </is>
      </c>
      <c r="E89" s="11" t="inlineStr"/>
      <c r="F89" s="12" t="inlineStr"/>
      <c r="G89" s="12" t="inlineStr"/>
      <c r="H89" s="12" t="inlineStr">
        <is>
          <t>—</t>
        </is>
      </c>
      <c r="I89" s="12" t="inlineStr"/>
      <c r="J89" s="12" t="inlineStr">
        <is>
          <t>Modificaciones y cierre</t>
        </is>
      </c>
      <c r="K89" s="12" t="inlineStr">
        <is>
          <t>Trámite / Aplicativo en Línea</t>
        </is>
      </c>
      <c r="L89" s="27" t="inlineStr">
        <is>
          <t>https://portal.sat.gob.gt/portal/rtu-digital/cese-de-actividades/</t>
        </is>
      </c>
    </row>
    <row r="90" ht="22" customHeight="1">
      <c r="A90" s="15" t="n">
        <v>89</v>
      </c>
      <c r="B90" s="18" t="inlineStr">
        <is>
          <t>SAT-GES-0088</t>
        </is>
      </c>
      <c r="C90" s="15" t="inlineStr">
        <is>
          <t>SAT-GES-0088</t>
        </is>
      </c>
      <c r="D90" s="16" t="inlineStr">
        <is>
          <t>Suspender temporalmente tu negocio</t>
        </is>
      </c>
      <c r="E90" s="16" t="inlineStr"/>
      <c r="F90" s="17" t="inlineStr"/>
      <c r="G90" s="17" t="inlineStr"/>
      <c r="H90" s="17" t="inlineStr">
        <is>
          <t>—</t>
        </is>
      </c>
      <c r="I90" s="17" t="inlineStr"/>
      <c r="J90" s="17" t="inlineStr">
        <is>
          <t>Modificaciones y cierre</t>
        </is>
      </c>
      <c r="K90" s="17" t="inlineStr">
        <is>
          <t>Guía Informativa / Texto</t>
        </is>
      </c>
      <c r="L90" s="26" t="inlineStr">
        <is>
          <t>https://portal.sat.gob.gt/portal/requisitos-tramites-agencias/cese-temporal-de-actividades/</t>
        </is>
      </c>
    </row>
    <row r="91" ht="22" customHeight="1">
      <c r="A91" s="10" t="n">
        <v>90</v>
      </c>
      <c r="B91" s="13" t="inlineStr">
        <is>
          <t>SAT-GES-0089</t>
        </is>
      </c>
      <c r="C91" s="10" t="inlineStr">
        <is>
          <t>SAT-GES-0089</t>
        </is>
      </c>
      <c r="D91" s="11" t="inlineStr">
        <is>
          <t>Cerrar el negocio de una persona fallecida</t>
        </is>
      </c>
      <c r="E91" s="11" t="inlineStr"/>
      <c r="F91" s="12" t="inlineStr"/>
      <c r="G91" s="12" t="inlineStr"/>
      <c r="H91" s="12" t="inlineStr">
        <is>
          <t>—</t>
        </is>
      </c>
      <c r="I91" s="12" t="inlineStr"/>
      <c r="J91" s="12" t="inlineStr">
        <is>
          <t>Modificaciones y cierre</t>
        </is>
      </c>
      <c r="K91" s="12" t="inlineStr">
        <is>
          <t>Guía Informativa / Texto</t>
        </is>
      </c>
      <c r="L91" s="27" t="inlineStr">
        <is>
          <t>https://portal.sat.gob.gt/portal/requisitos-tramites-agencias/cese-de-negocios-inscritos-con-actividad-en-caso-de-fallecimiento-del-contribuyente/</t>
        </is>
      </c>
    </row>
    <row r="92" ht="22" customHeight="1">
      <c r="A92" s="15" t="n">
        <v>91</v>
      </c>
      <c r="B92" s="18" t="inlineStr">
        <is>
          <t>SAT-GES-0090</t>
        </is>
      </c>
      <c r="C92" s="15" t="inlineStr">
        <is>
          <t>SAT-GES-0090</t>
        </is>
      </c>
      <c r="D92" s="16" t="inlineStr">
        <is>
          <t>Cerrar un negocio inactivo de una persona fallecida</t>
        </is>
      </c>
      <c r="E92" s="16" t="inlineStr"/>
      <c r="F92" s="17" t="inlineStr"/>
      <c r="G92" s="17" t="inlineStr"/>
      <c r="H92" s="17" t="inlineStr">
        <is>
          <t>—</t>
        </is>
      </c>
      <c r="I92" s="17" t="inlineStr"/>
      <c r="J92" s="17" t="inlineStr">
        <is>
          <t>Modificaciones y cierre</t>
        </is>
      </c>
      <c r="K92" s="17" t="inlineStr">
        <is>
          <t>Guía Informativa / Texto</t>
        </is>
      </c>
      <c r="L92" s="26" t="inlineStr">
        <is>
          <t>https://portal.sat.gob.gt/portal/requisitos-tramites-agencias/cese-por-prescripcion-persona-individual-en-caso-de-fallecimiento-del-contribuyente/</t>
        </is>
      </c>
    </row>
    <row r="93" ht="22" customHeight="1">
      <c r="A93" s="10" t="n">
        <v>92</v>
      </c>
      <c r="B93" s="13" t="inlineStr">
        <is>
          <t>SAT-GES-0091</t>
        </is>
      </c>
      <c r="C93" s="10" t="inlineStr">
        <is>
          <t>SAT-GES-0091</t>
        </is>
      </c>
      <c r="D93" s="11" t="inlineStr">
        <is>
          <t>Biblioteca virtual</t>
        </is>
      </c>
      <c r="E93" s="11" t="inlineStr"/>
      <c r="F93" s="12" t="inlineStr"/>
      <c r="G93" s="12" t="inlineStr"/>
      <c r="H93" s="12" t="inlineStr">
        <is>
          <t>—</t>
        </is>
      </c>
      <c r="I93" s="12" t="inlineStr"/>
      <c r="J93" s="12" t="inlineStr">
        <is>
          <t>Normativa y asistencia</t>
        </is>
      </c>
      <c r="K93" s="12" t="inlineStr">
        <is>
          <t>Guía Informativa / Texto</t>
        </is>
      </c>
      <c r="L93" s="27" t="inlineStr">
        <is>
          <t>https://portal.sat.gob.gt/portal/biblioteca-en-linea-sat/</t>
        </is>
      </c>
    </row>
    <row r="94" ht="22" customHeight="1">
      <c r="A94" s="15" t="n">
        <v>93</v>
      </c>
      <c r="B94" s="18" t="inlineStr">
        <is>
          <t>SAT-GES-0092</t>
        </is>
      </c>
      <c r="C94" s="15" t="inlineStr">
        <is>
          <t>SAT-GES-0092</t>
        </is>
      </c>
      <c r="D94" s="16" t="inlineStr">
        <is>
          <t>Presentaciones virtuales</t>
        </is>
      </c>
      <c r="E94" s="16" t="inlineStr"/>
      <c r="F94" s="17" t="inlineStr"/>
      <c r="G94" s="17" t="inlineStr"/>
      <c r="H94" s="17" t="inlineStr">
        <is>
          <t>—</t>
        </is>
      </c>
      <c r="I94" s="17" t="inlineStr"/>
      <c r="J94" s="17" t="inlineStr">
        <is>
          <t>Normativa y asistencia</t>
        </is>
      </c>
      <c r="K94" s="17" t="inlineStr">
        <is>
          <t>Guía Informativa / Texto</t>
        </is>
      </c>
      <c r="L94" s="26" t="inlineStr">
        <is>
          <t>https://portal.sat.gob.gt/portal/referencia-virtual/</t>
        </is>
      </c>
    </row>
    <row r="95" ht="22" customHeight="1">
      <c r="A95" s="10" t="n">
        <v>94</v>
      </c>
      <c r="B95" s="13" t="inlineStr">
        <is>
          <t>SAT-GES-0092</t>
        </is>
      </c>
      <c r="C95" s="10" t="inlineStr">
        <is>
          <t>SAT-GES-0092-B</t>
        </is>
      </c>
      <c r="D95" s="11" t="inlineStr">
        <is>
          <t>Presentaciones virtuales</t>
        </is>
      </c>
      <c r="E95" s="11" t="inlineStr"/>
      <c r="F95" s="12" t="inlineStr"/>
      <c r="G95" s="12" t="inlineStr"/>
      <c r="H95" s="12" t="inlineStr">
        <is>
          <t>—</t>
        </is>
      </c>
      <c r="I95" s="12" t="inlineStr"/>
      <c r="J95" s="12" t="inlineStr">
        <is>
          <t>Normativa y asistencia</t>
        </is>
      </c>
      <c r="K95" s="12" t="inlineStr">
        <is>
          <t>Guía Informativa / Texto</t>
        </is>
      </c>
      <c r="L95" s="27" t="inlineStr">
        <is>
          <t>https://portal.sat.gob.gt/portal/referencia-virtual/</t>
        </is>
      </c>
    </row>
    <row r="96" ht="22" customHeight="1">
      <c r="A96" s="15" t="n">
        <v>95</v>
      </c>
      <c r="B96" s="18" t="inlineStr">
        <is>
          <t>SAT-GES-0093</t>
        </is>
      </c>
      <c r="C96" s="15" t="inlineStr">
        <is>
          <t>SAT-GES-0093</t>
        </is>
      </c>
      <c r="D96" s="16" t="inlineStr">
        <is>
          <t>Curso: beneficios de formalizarte si eres emprendedor</t>
        </is>
      </c>
      <c r="E96" s="16" t="inlineStr"/>
      <c r="F96" s="17" t="inlineStr"/>
      <c r="G96" s="17" t="inlineStr"/>
      <c r="H96" s="17" t="inlineStr">
        <is>
          <t>—</t>
        </is>
      </c>
      <c r="I96" s="17" t="inlineStr"/>
      <c r="J96" s="17" t="inlineStr">
        <is>
          <t>Normativa y asistencia</t>
        </is>
      </c>
      <c r="K96" s="17" t="inlineStr">
        <is>
          <t>Guía Informativa / Texto</t>
        </is>
      </c>
      <c r="L96" s="26" t="inlineStr">
        <is>
          <t>https://sites.google.com/capacitacionessat.page/eventosenvivo/p%C3%A1gina-principal/beneficios-de-la-formalizaci%C3%B3n-ante-la-sat-para-emprendedores</t>
        </is>
      </c>
    </row>
    <row r="97" ht="22" customHeight="1">
      <c r="A97" s="10" t="n">
        <v>96</v>
      </c>
      <c r="B97" s="13" t="inlineStr">
        <is>
          <t>SAT-GES-0094</t>
        </is>
      </c>
      <c r="C97" s="10" t="inlineStr">
        <is>
          <t>SAT-GES-0094</t>
        </is>
      </c>
      <c r="D97" s="11" t="inlineStr">
        <is>
          <t>Curso: gestiones de las Organizaciones de Padres de Familia</t>
        </is>
      </c>
      <c r="E97" s="11" t="inlineStr"/>
      <c r="F97" s="12" t="inlineStr"/>
      <c r="G97" s="12" t="inlineStr"/>
      <c r="H97" s="12" t="inlineStr">
        <is>
          <t>—</t>
        </is>
      </c>
      <c r="I97" s="12" t="inlineStr"/>
      <c r="J97" s="12" t="inlineStr">
        <is>
          <t>Normativa y asistencia</t>
        </is>
      </c>
      <c r="K97" s="12" t="inlineStr">
        <is>
          <t>Guía Informativa / Texto</t>
        </is>
      </c>
      <c r="L97" s="27" t="inlineStr">
        <is>
          <t>https://sites.google.com/capacitacionessat.page/cultura-tributariad/cursos-virtuales-sat/agencia-virtual/gestiones-de-opf-en-sat</t>
        </is>
      </c>
    </row>
    <row r="98" ht="22" customHeight="1">
      <c r="A98" s="15" t="n">
        <v>97</v>
      </c>
      <c r="B98" s="18" t="inlineStr">
        <is>
          <t>SAT-GES-0095</t>
        </is>
      </c>
      <c r="C98" s="15" t="inlineStr">
        <is>
          <t>SAT-GES-0095</t>
        </is>
      </c>
      <c r="D98" s="16" t="inlineStr">
        <is>
          <t>Capacitaciones en idiomas mayas</t>
        </is>
      </c>
      <c r="E98" s="16" t="inlineStr"/>
      <c r="F98" s="17" t="inlineStr"/>
      <c r="G98" s="17" t="inlineStr"/>
      <c r="H98" s="17" t="inlineStr">
        <is>
          <t>—</t>
        </is>
      </c>
      <c r="I98" s="17" t="inlineStr"/>
      <c r="J98" s="17" t="inlineStr">
        <is>
          <t>Normativa y asistencia</t>
        </is>
      </c>
      <c r="K98" s="17" t="inlineStr">
        <is>
          <t>Guía Informativa / Texto</t>
        </is>
      </c>
      <c r="L98" s="26" t="inlineStr">
        <is>
          <t>https://sites.google.com/capacitacionessat.page/idiomas-mayas/p%C3%A1gina-principal</t>
        </is>
      </c>
    </row>
    <row r="99" ht="22" customHeight="1">
      <c r="A99" s="10" t="n">
        <v>98</v>
      </c>
      <c r="B99" s="13" t="inlineStr">
        <is>
          <t>SAT-GES-0096</t>
        </is>
      </c>
      <c r="C99" s="10" t="inlineStr">
        <is>
          <t>SAT-GES-0096</t>
        </is>
      </c>
      <c r="D99" s="11" t="inlineStr">
        <is>
          <t>Núcleos de Apoyo Contable y Fiscal (NAF)</t>
        </is>
      </c>
      <c r="E99" s="11" t="inlineStr"/>
      <c r="F99" s="12" t="inlineStr"/>
      <c r="G99" s="12" t="inlineStr"/>
      <c r="H99" s="12" t="inlineStr">
        <is>
          <t>—</t>
        </is>
      </c>
      <c r="I99" s="12" t="inlineStr"/>
      <c r="J99" s="12" t="inlineStr">
        <is>
          <t>Normativa y asistencia</t>
        </is>
      </c>
      <c r="K99" s="12" t="inlineStr">
        <is>
          <t>Guía Informativa / Texto</t>
        </is>
      </c>
      <c r="L99" s="27" t="inlineStr">
        <is>
          <t>https://portal.sat.gob.gt/portal/nucleos-de-apoyo-contable-y-fiscal-naf/</t>
        </is>
      </c>
    </row>
    <row r="100" ht="22" customHeight="1">
      <c r="A100" s="15" t="n">
        <v>99</v>
      </c>
      <c r="B100" s="18" t="inlineStr">
        <is>
          <t>SAT-GES-0097</t>
        </is>
      </c>
      <c r="C100" s="15" t="inlineStr">
        <is>
          <t>SAT-GES-0097</t>
        </is>
      </c>
      <c r="D100" s="16" t="inlineStr">
        <is>
          <t>Requisitos, pasos y documentos para descargar aplicaciones de la SAT.</t>
        </is>
      </c>
      <c r="E100" s="16" t="inlineStr"/>
      <c r="F100" s="17" t="inlineStr"/>
      <c r="G100" s="17" t="inlineStr"/>
      <c r="H100" s="17" t="inlineStr">
        <is>
          <t>—</t>
        </is>
      </c>
      <c r="I100" s="17" t="inlineStr"/>
      <c r="J100" s="17" t="inlineStr">
        <is>
          <t>Operación y declaraciones</t>
        </is>
      </c>
      <c r="K100" s="17" t="inlineStr">
        <is>
          <t>Descarga de Documento / Software</t>
        </is>
      </c>
      <c r="L100" s="26" t="inlineStr">
        <is>
          <t>https://portal.sat.gob.gt/portal/biblioteca-en-linea-sat/software/</t>
        </is>
      </c>
    </row>
    <row r="101" ht="22" customHeight="1">
      <c r="A101" s="10" t="n">
        <v>100</v>
      </c>
      <c r="B101" s="13" t="inlineStr">
        <is>
          <t>SAT-GES-0098</t>
        </is>
      </c>
      <c r="C101" s="10" t="inlineStr">
        <is>
          <t>SAT-GES-0098</t>
        </is>
      </c>
      <c r="D101" s="11" t="inlineStr">
        <is>
          <t>Requisitos, pasos y documentos para autorizar a otra persona para gestiones del Registro Tributario Unificado (RTU).</t>
        </is>
      </c>
      <c r="E101" s="11" t="inlineStr"/>
      <c r="F101" s="12" t="inlineStr"/>
      <c r="G101" s="12" t="inlineStr"/>
      <c r="H101" s="12" t="inlineStr">
        <is>
          <t>—</t>
        </is>
      </c>
      <c r="I101" s="12" t="inlineStr"/>
      <c r="J101" s="12" t="inlineStr">
        <is>
          <t>Operación y declaraciones</t>
        </is>
      </c>
      <c r="K101" s="12" t="inlineStr">
        <is>
          <t>Guía Informativa / Texto</t>
        </is>
      </c>
      <c r="L101" s="27" t="inlineStr">
        <is>
          <t>https://portal.sat.gob.gt/portal/requisitos-tramites-agencias/tercera-persona-autorizada-rtu/</t>
        </is>
      </c>
    </row>
    <row r="102" ht="22" customHeight="1">
      <c r="A102" s="15" t="n">
        <v>101</v>
      </c>
      <c r="B102" s="18" t="inlineStr">
        <is>
          <t>SAT-GES-0099</t>
        </is>
      </c>
      <c r="C102" s="15" t="inlineStr">
        <is>
          <t>SAT-GES-0099</t>
        </is>
      </c>
      <c r="D102" s="16" t="inlineStr">
        <is>
          <t>Inscribir la sucursal de una empresa extranjera</t>
        </is>
      </c>
      <c r="E102" s="16" t="inlineStr"/>
      <c r="F102" s="17" t="inlineStr"/>
      <c r="G102" s="17" t="inlineStr"/>
      <c r="H102" s="17" t="inlineStr">
        <is>
          <t>—</t>
        </is>
      </c>
      <c r="I102" s="17" t="inlineStr"/>
      <c r="J102" s="17" t="inlineStr">
        <is>
          <t>Modificaciones y cierre</t>
        </is>
      </c>
      <c r="K102" s="17" t="inlineStr">
        <is>
          <t>Guía Informativa / Texto</t>
        </is>
      </c>
      <c r="L102" s="26" t="inlineStr">
        <is>
          <t>https://portal.sat.gob.gt/portal/requisitos-tramites-agencias/inscripcion-de-sucursal-empresa-extranjera/</t>
        </is>
      </c>
    </row>
    <row r="103" ht="22" customHeight="1">
      <c r="A103" s="10" t="n">
        <v>102</v>
      </c>
      <c r="B103" s="13" t="inlineStr">
        <is>
          <t>SAT-GES-0100</t>
        </is>
      </c>
      <c r="C103" s="10" t="inlineStr">
        <is>
          <t>SAT-GES-0100</t>
        </is>
      </c>
      <c r="D103" s="11" t="inlineStr">
        <is>
          <t>Inscribir una Sociedad de Emprendimiento</t>
        </is>
      </c>
      <c r="E103" s="11" t="inlineStr"/>
      <c r="F103" s="12" t="inlineStr"/>
      <c r="G103" s="12" t="inlineStr"/>
      <c r="H103" s="12" t="inlineStr">
        <is>
          <t>—</t>
        </is>
      </c>
      <c r="I103" s="12" t="inlineStr"/>
      <c r="J103" s="12" t="inlineStr">
        <is>
          <t>Modificaciones y cierre</t>
        </is>
      </c>
      <c r="K103" s="12" t="inlineStr">
        <is>
          <t>Guía Informativa / Texto</t>
        </is>
      </c>
      <c r="L103" s="27" t="inlineStr">
        <is>
          <t>https://portal.sat.gob.gt/portal/requisitos-tramites-agencias/sociedad-de-emprendimiento/</t>
        </is>
      </c>
    </row>
    <row r="104" ht="22" customHeight="1">
      <c r="A104" s="15" t="n">
        <v>103</v>
      </c>
      <c r="B104" s="18" t="inlineStr">
        <is>
          <t>SAT-GES-0101</t>
        </is>
      </c>
      <c r="C104" s="15" t="inlineStr">
        <is>
          <t>SAT-GES-0101</t>
        </is>
      </c>
      <c r="D104" s="16" t="inlineStr">
        <is>
          <t>Inscribir una sociedad o empresa</t>
        </is>
      </c>
      <c r="E104" s="16" t="inlineStr"/>
      <c r="F104" s="17" t="inlineStr"/>
      <c r="G104" s="17" t="inlineStr"/>
      <c r="H104" s="17" t="inlineStr">
        <is>
          <t>—</t>
        </is>
      </c>
      <c r="I104" s="17" t="inlineStr"/>
      <c r="J104" s="17" t="inlineStr">
        <is>
          <t>Modificaciones y cierre</t>
        </is>
      </c>
      <c r="K104" s="17" t="inlineStr">
        <is>
          <t>Guía Informativa / Texto</t>
        </is>
      </c>
      <c r="L104" s="26" t="inlineStr">
        <is>
          <t>https://portal.sat.gob.gt/portal/requisitos-tramites-agencias/inscripcion-sociedades/</t>
        </is>
      </c>
    </row>
    <row r="105" ht="22" customHeight="1">
      <c r="A105" s="10" t="n">
        <v>104</v>
      </c>
      <c r="B105" s="13" t="inlineStr">
        <is>
          <t>SAT-GES-0102</t>
        </is>
      </c>
      <c r="C105" s="10" t="inlineStr">
        <is>
          <t>SAT-GES-0102</t>
        </is>
      </c>
      <c r="D105" s="11" t="inlineStr">
        <is>
          <t>Requisitos sobre Formularios Electrónicos Solicitud Dev. C.F. Régimen Especial Electrónico y Régimen General</t>
        </is>
      </c>
      <c r="E105" s="11" t="inlineStr"/>
      <c r="F105" s="12" t="inlineStr"/>
      <c r="G105" s="12" t="inlineStr"/>
      <c r="H105" s="12" t="inlineStr">
        <is>
          <t>—</t>
        </is>
      </c>
      <c r="I105" s="12" t="inlineStr"/>
      <c r="J105" s="12" t="inlineStr">
        <is>
          <t>Empezar y registrarse</t>
        </is>
      </c>
      <c r="K105" s="12" t="inlineStr">
        <is>
          <t>Guía Informativa / Texto</t>
        </is>
      </c>
      <c r="L105" s="27" t="inlineStr">
        <is>
          <t>https://portal.sat.gob.gt/portal/requisitos-de-personas-empresas/</t>
        </is>
      </c>
    </row>
    <row r="106" ht="22" customHeight="1">
      <c r="A106" s="15" t="n">
        <v>105</v>
      </c>
      <c r="B106" s="18" t="inlineStr">
        <is>
          <t>SAT-GES-0103</t>
        </is>
      </c>
      <c r="C106" s="15" t="inlineStr">
        <is>
          <t>SAT-GES-0103</t>
        </is>
      </c>
      <c r="D106" s="16" t="inlineStr">
        <is>
          <t>Requisitos para la Inscripción en el Registro Tributario Unificado (RTU)</t>
        </is>
      </c>
      <c r="E106" s="16" t="inlineStr"/>
      <c r="F106" s="17" t="inlineStr"/>
      <c r="G106" s="17" t="inlineStr"/>
      <c r="H106" s="17" t="inlineStr">
        <is>
          <t>—</t>
        </is>
      </c>
      <c r="I106" s="17" t="inlineStr"/>
      <c r="J106" s="17" t="inlineStr">
        <is>
          <t>Empezar y registrarse</t>
        </is>
      </c>
      <c r="K106" s="17" t="inlineStr">
        <is>
          <t>Trámite / Aplicativo en Línea</t>
        </is>
      </c>
      <c r="L106" s="26" t="inlineStr">
        <is>
          <t>https://portal.sat.gob.gt/portal/requisitos-de-personas-empresas/</t>
        </is>
      </c>
    </row>
    <row r="107" ht="22" customHeight="1">
      <c r="A107" s="10" t="n">
        <v>106</v>
      </c>
      <c r="B107" s="13" t="inlineStr">
        <is>
          <t>SAT-GES-0104</t>
        </is>
      </c>
      <c r="C107" s="10" t="inlineStr">
        <is>
          <t>SAT-GES-0104</t>
        </is>
      </c>
      <c r="D107" s="11" t="inlineStr">
        <is>
          <t>Requisitos para Tercera Persona Autorizada en Gestiones del Registro Tributario Unificado (RTU)</t>
        </is>
      </c>
      <c r="E107" s="11" t="inlineStr"/>
      <c r="F107" s="12" t="inlineStr"/>
      <c r="G107" s="12" t="inlineStr"/>
      <c r="H107" s="12" t="inlineStr">
        <is>
          <t>—</t>
        </is>
      </c>
      <c r="I107" s="12" t="inlineStr"/>
      <c r="J107" s="12" t="inlineStr">
        <is>
          <t>Empezar y registrarse</t>
        </is>
      </c>
      <c r="K107" s="12" t="inlineStr">
        <is>
          <t>Guía Informativa / Texto</t>
        </is>
      </c>
      <c r="L107" s="27" t="inlineStr">
        <is>
          <t>https://portal.sat.gob.gt/portal/requisitos-de-personas-empresas/</t>
        </is>
      </c>
    </row>
    <row r="108" ht="22" customHeight="1">
      <c r="A108" s="15" t="n">
        <v>107</v>
      </c>
      <c r="B108" s="18" t="inlineStr">
        <is>
          <t>SAT-GES-0105</t>
        </is>
      </c>
      <c r="C108" s="15" t="inlineStr">
        <is>
          <t>SAT-GES-0105</t>
        </is>
      </c>
      <c r="D108" s="16" t="inlineStr">
        <is>
          <t>Requisitos para la Gestión de Devolución de Pagos Indebidos</t>
        </is>
      </c>
      <c r="E108" s="16" t="inlineStr"/>
      <c r="F108" s="17" t="inlineStr"/>
      <c r="G108" s="17" t="inlineStr"/>
      <c r="H108" s="17" t="inlineStr">
        <is>
          <t>—</t>
        </is>
      </c>
      <c r="I108" s="17" t="inlineStr"/>
      <c r="J108" s="17" t="inlineStr">
        <is>
          <t>Empezar y registrarse</t>
        </is>
      </c>
      <c r="K108" s="17" t="inlineStr">
        <is>
          <t>Guía Informativa / Texto</t>
        </is>
      </c>
      <c r="L108" s="26" t="inlineStr">
        <is>
          <t>https://portal.sat.gob.gt/portal/requisitos-de-personas-empresas/</t>
        </is>
      </c>
    </row>
    <row r="109" ht="22" customHeight="1">
      <c r="A109" s="10" t="n">
        <v>108</v>
      </c>
      <c r="B109" s="13" t="inlineStr">
        <is>
          <t>SAT-GES-0106</t>
        </is>
      </c>
      <c r="C109" s="10" t="inlineStr">
        <is>
          <t>SAT-GES-0106</t>
        </is>
      </c>
      <c r="D109" s="11" t="inlineStr">
        <is>
          <t>Requisitos para las Autorizaciones y Habilitaciones</t>
        </is>
      </c>
      <c r="E109" s="11" t="inlineStr"/>
      <c r="F109" s="12" t="inlineStr"/>
      <c r="G109" s="12" t="inlineStr"/>
      <c r="H109" s="12" t="inlineStr">
        <is>
          <t>—</t>
        </is>
      </c>
      <c r="I109" s="12" t="inlineStr"/>
      <c r="J109" s="12" t="inlineStr">
        <is>
          <t>Empezar y registrarse</t>
        </is>
      </c>
      <c r="K109" s="12" t="inlineStr">
        <is>
          <t>Guía Informativa / Texto</t>
        </is>
      </c>
      <c r="L109" s="27" t="inlineStr">
        <is>
          <t>https://portal.sat.gob.gt/portal/requisitos-de-personas-empresas/</t>
        </is>
      </c>
    </row>
    <row r="110" ht="22" customHeight="1">
      <c r="A110" s="15" t="n">
        <v>109</v>
      </c>
      <c r="B110" s="18" t="inlineStr">
        <is>
          <t>SAT-GES-0107</t>
        </is>
      </c>
      <c r="C110" s="15" t="inlineStr">
        <is>
          <t>SAT-GES-0107</t>
        </is>
      </c>
      <c r="D110" s="16" t="inlineStr">
        <is>
          <t>Actualizar los datos de un condominio</t>
        </is>
      </c>
      <c r="E110" s="16" t="inlineStr"/>
      <c r="F110" s="17" t="inlineStr"/>
      <c r="G110" s="17" t="inlineStr"/>
      <c r="H110" s="17" t="inlineStr">
        <is>
          <t>—</t>
        </is>
      </c>
      <c r="I110" s="17" t="inlineStr"/>
      <c r="J110" s="17" t="inlineStr">
        <is>
          <t>Modificaciones y cierre</t>
        </is>
      </c>
      <c r="K110" s="17" t="inlineStr">
        <is>
          <t>Guía Informativa / Texto</t>
        </is>
      </c>
      <c r="L110" s="26" t="inlineStr">
        <is>
          <t>https://portal.sat.gob.gt/portal/requisitos-tramites-agencias/actualizacion-de-condominio-o-propiedad-horizontal/</t>
        </is>
      </c>
    </row>
    <row r="111" ht="22" customHeight="1">
      <c r="A111" s="10" t="n">
        <v>110</v>
      </c>
      <c r="B111" s="13" t="inlineStr">
        <is>
          <t>SAT-GES-0108</t>
        </is>
      </c>
      <c r="C111" s="10" t="inlineStr">
        <is>
          <t>SAT-GES-0108</t>
        </is>
      </c>
      <c r="D111" s="11" t="inlineStr">
        <is>
          <t>Actualizar un contrato de participación</t>
        </is>
      </c>
      <c r="E111" s="11" t="inlineStr"/>
      <c r="F111" s="12" t="inlineStr"/>
      <c r="G111" s="12" t="inlineStr"/>
      <c r="H111" s="12" t="inlineStr">
        <is>
          <t>—</t>
        </is>
      </c>
      <c r="I111" s="12" t="inlineStr"/>
      <c r="J111" s="12" t="inlineStr">
        <is>
          <t>Modificaciones y cierre</t>
        </is>
      </c>
      <c r="K111" s="12" t="inlineStr">
        <is>
          <t>Guía Informativa / Texto</t>
        </is>
      </c>
      <c r="L111" s="27" t="inlineStr">
        <is>
          <t>https://portal.sat.gob.gt/portal/requisitos-tramites-agencias/actualizacion-de-contrato-de-participacion/</t>
        </is>
      </c>
    </row>
    <row r="112" ht="22" customHeight="1">
      <c r="A112" s="15" t="n">
        <v>111</v>
      </c>
      <c r="B112" s="18" t="inlineStr">
        <is>
          <t>SAT-GES-0109</t>
        </is>
      </c>
      <c r="C112" s="15" t="inlineStr">
        <is>
          <t>SAT-GES-0109</t>
        </is>
      </c>
      <c r="D112" s="16" t="inlineStr">
        <is>
          <t>Actualizar los datos de una copropiedad</t>
        </is>
      </c>
      <c r="E112" s="16" t="inlineStr"/>
      <c r="F112" s="17" t="inlineStr"/>
      <c r="G112" s="17" t="inlineStr"/>
      <c r="H112" s="17" t="inlineStr">
        <is>
          <t>—</t>
        </is>
      </c>
      <c r="I112" s="17" t="inlineStr"/>
      <c r="J112" s="17" t="inlineStr">
        <is>
          <t>Modificaciones y cierre</t>
        </is>
      </c>
      <c r="K112" s="17" t="inlineStr">
        <is>
          <t>Guía Informativa / Texto</t>
        </is>
      </c>
      <c r="L112" s="26" t="inlineStr">
        <is>
          <t>https://portal.sat.gob.gt/portal/requisitos-tramites-agencias/actualizacion-de-copropiedad/</t>
        </is>
      </c>
    </row>
    <row r="113" ht="22" customHeight="1">
      <c r="A113" s="10" t="n">
        <v>112</v>
      </c>
      <c r="B113" s="13" t="inlineStr">
        <is>
          <t>SAT-GES-0110</t>
        </is>
      </c>
      <c r="C113" s="10" t="inlineStr">
        <is>
          <t>SAT-GES-0110</t>
        </is>
      </c>
      <c r="D113" s="11" t="inlineStr">
        <is>
          <t>Actualizar el NIT de la oficina de un banco extranjero</t>
        </is>
      </c>
      <c r="E113" s="11" t="inlineStr"/>
      <c r="F113" s="12" t="inlineStr"/>
      <c r="G113" s="12" t="inlineStr"/>
      <c r="H113" s="12" t="inlineStr">
        <is>
          <t>—</t>
        </is>
      </c>
      <c r="I113" s="12" t="inlineStr"/>
      <c r="J113" s="12" t="inlineStr">
        <is>
          <t>Modificaciones y cierre</t>
        </is>
      </c>
      <c r="K113" s="12" t="inlineStr">
        <is>
          <t>Guía Informativa / Texto</t>
        </is>
      </c>
      <c r="L113" s="27" t="inlineStr">
        <is>
          <t>https://portal.sat.gob.gt/portal/requisitos-tramites-agencias/actualizacion-de-nit-administrativo-juridico-para-oficinas-de-representacion-de-bancos-extranjeros-empresa-organizacion-persona-juridica/</t>
        </is>
      </c>
    </row>
    <row r="114" ht="22" customHeight="1">
      <c r="A114" s="15" t="n">
        <v>113</v>
      </c>
      <c r="B114" s="18" t="inlineStr">
        <is>
          <t>SAT-GES-0111</t>
        </is>
      </c>
      <c r="C114" s="15" t="inlineStr">
        <is>
          <t>SAT-GES-0111</t>
        </is>
      </c>
      <c r="D114" s="16" t="inlineStr">
        <is>
          <t>Actualizar los datos de la sucursal de una empresa extranjera</t>
        </is>
      </c>
      <c r="E114" s="16" t="inlineStr"/>
      <c r="F114" s="17" t="inlineStr"/>
      <c r="G114" s="17" t="inlineStr"/>
      <c r="H114" s="17" t="inlineStr">
        <is>
          <t>—</t>
        </is>
      </c>
      <c r="I114" s="17" t="inlineStr"/>
      <c r="J114" s="17" t="inlineStr">
        <is>
          <t>Modificaciones y cierre</t>
        </is>
      </c>
      <c r="K114" s="17" t="inlineStr">
        <is>
          <t>Guía Informativa / Texto</t>
        </is>
      </c>
      <c r="L114" s="26" t="inlineStr">
        <is>
          <t>https://portal.sat.gob.gt/portal/requisitos-tramites-agencias/actualizacion-de-sucursal-empresa-extranjera/</t>
        </is>
      </c>
    </row>
    <row r="115" ht="22" customHeight="1">
      <c r="A115" s="10" t="n">
        <v>114</v>
      </c>
      <c r="B115" s="13" t="inlineStr">
        <is>
          <t>SAT-GES-0112</t>
        </is>
      </c>
      <c r="C115" s="10" t="inlineStr">
        <is>
          <t>SAT-GES-0112</t>
        </is>
      </c>
      <c r="D115" s="11" t="inlineStr">
        <is>
          <t>Actualizar los datos de un fideicomiso</t>
        </is>
      </c>
      <c r="E115" s="11" t="inlineStr"/>
      <c r="F115" s="12" t="inlineStr"/>
      <c r="G115" s="12" t="inlineStr"/>
      <c r="H115" s="12" t="inlineStr">
        <is>
          <t>—</t>
        </is>
      </c>
      <c r="I115" s="12" t="inlineStr"/>
      <c r="J115" s="12" t="inlineStr">
        <is>
          <t>Modificaciones y cierre</t>
        </is>
      </c>
      <c r="K115" s="12" t="inlineStr">
        <is>
          <t>Guía Informativa / Texto</t>
        </is>
      </c>
      <c r="L115" s="27" t="inlineStr">
        <is>
          <t>https://portal.sat.gob.gt/portal/requisitos-tramites-agencias/actualizacion-fideicomiso-y-bien-administrado-por-fideicomiso/</t>
        </is>
      </c>
    </row>
    <row r="116" ht="22" customHeight="1">
      <c r="A116" s="15" t="n">
        <v>115</v>
      </c>
      <c r="B116" s="18" t="inlineStr">
        <is>
          <t>SAT-GES-0113</t>
        </is>
      </c>
      <c r="C116" s="15" t="inlineStr">
        <is>
          <t>SAT-GES-0113</t>
        </is>
      </c>
      <c r="D116" s="16" t="inlineStr">
        <is>
          <t>Cambiar el nombre de una Sociedad de Emprendimiento</t>
        </is>
      </c>
      <c r="E116" s="16" t="inlineStr"/>
      <c r="F116" s="17" t="inlineStr"/>
      <c r="G116" s="17" t="inlineStr"/>
      <c r="H116" s="17" t="inlineStr">
        <is>
          <t>—</t>
        </is>
      </c>
      <c r="I116" s="17" t="inlineStr"/>
      <c r="J116" s="17" t="inlineStr">
        <is>
          <t>Modificaciones y cierre</t>
        </is>
      </c>
      <c r="K116" s="17" t="inlineStr">
        <is>
          <t>Guía Informativa / Texto</t>
        </is>
      </c>
      <c r="L116" s="26" t="inlineStr">
        <is>
          <t>https://portal.sat.gob.gt/portal/requisitos-tramites-agencias/actualizacion-de-sociedad-de-emprendimiento-razon-o-denominacion-social/</t>
        </is>
      </c>
    </row>
    <row r="117" ht="22" customHeight="1">
      <c r="A117" s="10" t="n">
        <v>116</v>
      </c>
      <c r="B117" s="13" t="inlineStr">
        <is>
          <t>SAT-GES-0114</t>
        </is>
      </c>
      <c r="C117" s="10" t="inlineStr">
        <is>
          <t>SAT-GES-0114</t>
        </is>
      </c>
      <c r="D117" s="11" t="inlineStr">
        <is>
          <t>Cambiar el representante legal de una Sociedad de Emprendimiento</t>
        </is>
      </c>
      <c r="E117" s="11" t="inlineStr"/>
      <c r="F117" s="12" t="inlineStr"/>
      <c r="G117" s="12" t="inlineStr"/>
      <c r="H117" s="12" t="inlineStr">
        <is>
          <t>—</t>
        </is>
      </c>
      <c r="I117" s="12" t="inlineStr"/>
      <c r="J117" s="12" t="inlineStr">
        <is>
          <t>Modificaciones y cierre</t>
        </is>
      </c>
      <c r="K117" s="12" t="inlineStr">
        <is>
          <t>Guía Informativa / Texto</t>
        </is>
      </c>
      <c r="L117" s="27" t="inlineStr">
        <is>
          <t>https://portal.sat.gob.gt/portal/requisitos-tramites-agencias/actualizacion-de-sociedad-de-emprendimiento-representante-legal/</t>
        </is>
      </c>
    </row>
    <row r="118" ht="22" customHeight="1">
      <c r="A118" s="15" t="n">
        <v>117</v>
      </c>
      <c r="B118" s="18" t="inlineStr">
        <is>
          <t>SAT-GES-0115</t>
        </is>
      </c>
      <c r="C118" s="15" t="inlineStr">
        <is>
          <t>SAT-GES-0115</t>
        </is>
      </c>
      <c r="D118" s="16" t="inlineStr">
        <is>
          <t>Actualizar los datos de una empresa</t>
        </is>
      </c>
      <c r="E118" s="16" t="inlineStr"/>
      <c r="F118" s="17" t="inlineStr"/>
      <c r="G118" s="17" t="inlineStr"/>
      <c r="H118" s="17" t="inlineStr">
        <is>
          <t>—</t>
        </is>
      </c>
      <c r="I118" s="17" t="inlineStr"/>
      <c r="J118" s="17" t="inlineStr">
        <is>
          <t>Modificaciones y cierre</t>
        </is>
      </c>
      <c r="K118" s="17" t="inlineStr">
        <is>
          <t>Guía Informativa / Texto</t>
        </is>
      </c>
      <c r="L118" s="26" t="inlineStr">
        <is>
          <t>https://portal.sat.gob.gt/portal/requisitos-tramites-agencias/actualizacion-persona-juridica-lucrativa/</t>
        </is>
      </c>
    </row>
    <row r="119" ht="22" customHeight="1">
      <c r="A119" s="10" t="n">
        <v>118</v>
      </c>
      <c r="B119" s="13" t="inlineStr">
        <is>
          <t>SAT-GES-0116</t>
        </is>
      </c>
      <c r="C119" s="10" t="inlineStr">
        <is>
          <t>SAT-GES-0116</t>
        </is>
      </c>
      <c r="D119" s="11" t="inlineStr">
        <is>
          <t>Cambiar el nombre de una empresa o entidad</t>
        </is>
      </c>
      <c r="E119" s="11" t="inlineStr"/>
      <c r="F119" s="12" t="inlineStr"/>
      <c r="G119" s="12" t="inlineStr"/>
      <c r="H119" s="12" t="inlineStr">
        <is>
          <t>—</t>
        </is>
      </c>
      <c r="I119" s="12" t="inlineStr"/>
      <c r="J119" s="12" t="inlineStr">
        <is>
          <t>Modificaciones y cierre</t>
        </is>
      </c>
      <c r="K119" s="12" t="inlineStr">
        <is>
          <t>Guía Informativa / Texto</t>
        </is>
      </c>
      <c r="L119" s="27" t="inlineStr">
        <is>
          <t>https://portal.sat.gob.gt/portal/requisitos-tramites-agencias/actualizacion-razon-denominacion-social-nombre-de-la-entidad/</t>
        </is>
      </c>
    </row>
    <row r="120" ht="22" customHeight="1">
      <c r="A120" s="15" t="n">
        <v>119</v>
      </c>
      <c r="B120" s="18" t="inlineStr">
        <is>
          <t>SAT-GES-0117</t>
        </is>
      </c>
      <c r="C120" s="15" t="inlineStr">
        <is>
          <t>SAT-GES-0117</t>
        </is>
      </c>
      <c r="D120" s="16" t="inlineStr">
        <is>
          <t>Dejar de ser representante legal al terminar tu relación laboral</t>
        </is>
      </c>
      <c r="E120" s="16" t="inlineStr"/>
      <c r="F120" s="17" t="inlineStr"/>
      <c r="G120" s="17" t="inlineStr"/>
      <c r="H120" s="17" t="inlineStr">
        <is>
          <t>—</t>
        </is>
      </c>
      <c r="I120" s="17" t="inlineStr"/>
      <c r="J120" s="17" t="inlineStr">
        <is>
          <t>Modificaciones y cierre</t>
        </is>
      </c>
      <c r="K120" s="17" t="inlineStr">
        <is>
          <t>Guía Informativa / Texto</t>
        </is>
      </c>
      <c r="L120" s="26" t="inlineStr">
        <is>
          <t>https://portal.sat.gob.gt/portal/requisitos-tramites-agencias/requisitos-de-cancelacion-de-rl-solicitado-por-pi-que-finalizo-relacion-laboral/</t>
        </is>
      </c>
    </row>
    <row r="121" ht="22" customHeight="1">
      <c r="A121" s="10" t="n">
        <v>120</v>
      </c>
      <c r="B121" s="13" t="inlineStr">
        <is>
          <t>SAT-GES-0118</t>
        </is>
      </c>
      <c r="C121" s="10" t="inlineStr">
        <is>
          <t>SAT-GES-0118</t>
        </is>
      </c>
      <c r="D121" s="11" t="inlineStr">
        <is>
          <t>Nombrar, cambiar o cancelar al representante legal</t>
        </is>
      </c>
      <c r="E121" s="11" t="inlineStr"/>
      <c r="F121" s="12" t="inlineStr"/>
      <c r="G121" s="12" t="inlineStr"/>
      <c r="H121" s="12" t="inlineStr">
        <is>
          <t>—</t>
        </is>
      </c>
      <c r="I121" s="12" t="inlineStr"/>
      <c r="J121" s="12" t="inlineStr">
        <is>
          <t>Modificaciones y cierre</t>
        </is>
      </c>
      <c r="K121" s="12" t="inlineStr">
        <is>
          <t>Guía Informativa / Texto</t>
        </is>
      </c>
      <c r="L121" s="27" t="inlineStr">
        <is>
          <t>https://portal.sat.gob.gt/portal/requisitos-tramites-agencias/actualizacion-o-cancelacion-de-representante-legal/</t>
        </is>
      </c>
    </row>
    <row r="122" ht="22" customHeight="1">
      <c r="A122" s="15" t="n">
        <v>121</v>
      </c>
      <c r="B122" s="18" t="inlineStr">
        <is>
          <t>SAT-GES-0119</t>
        </is>
      </c>
      <c r="C122" s="15" t="inlineStr">
        <is>
          <t>SAT-GES-0119</t>
        </is>
      </c>
      <c r="D122" s="16" t="inlineStr">
        <is>
          <t>Terminar una copropiedad</t>
        </is>
      </c>
      <c r="E122" s="16" t="inlineStr"/>
      <c r="F122" s="17" t="inlineStr"/>
      <c r="G122" s="17" t="inlineStr"/>
      <c r="H122" s="17" t="inlineStr">
        <is>
          <t>—</t>
        </is>
      </c>
      <c r="I122" s="17" t="inlineStr"/>
      <c r="J122" s="17" t="inlineStr">
        <is>
          <t>Modificaciones y cierre</t>
        </is>
      </c>
      <c r="K122" s="17" t="inlineStr">
        <is>
          <t>Guía Informativa / Texto</t>
        </is>
      </c>
      <c r="L122" s="26" t="inlineStr">
        <is>
          <t>https://portal.sat.gob.gt/portal/requisitos-tramites-agencias/cese-de-copropiedad-de-bienes-y-o-derechos/</t>
        </is>
      </c>
    </row>
    <row r="123" ht="22" customHeight="1">
      <c r="A123" s="10" t="n">
        <v>122</v>
      </c>
      <c r="B123" s="13" t="inlineStr">
        <is>
          <t>SAT-GES-0120</t>
        </is>
      </c>
      <c r="C123" s="10" t="inlineStr">
        <is>
          <t>SAT-GES-0120</t>
        </is>
      </c>
      <c r="D123" s="11" t="inlineStr">
        <is>
          <t>Cancelar un NIT administrativo</t>
        </is>
      </c>
      <c r="E123" s="11" t="inlineStr"/>
      <c r="F123" s="12" t="inlineStr"/>
      <c r="G123" s="12" t="inlineStr"/>
      <c r="H123" s="12" t="inlineStr">
        <is>
          <t>—</t>
        </is>
      </c>
      <c r="I123" s="12" t="inlineStr"/>
      <c r="J123" s="12" t="inlineStr">
        <is>
          <t>Modificaciones y cierre</t>
        </is>
      </c>
      <c r="K123" s="12" t="inlineStr">
        <is>
          <t>Guía Informativa / Texto</t>
        </is>
      </c>
      <c r="L123" s="27" t="inlineStr">
        <is>
          <t>https://portal.sat.gob.gt/portal/requisitos-tramites-agencias/cese-de-nit-administrativo-juridico/</t>
        </is>
      </c>
    </row>
    <row r="124" ht="22" customHeight="1">
      <c r="A124" s="15" t="n">
        <v>123</v>
      </c>
      <c r="B124" s="18" t="inlineStr">
        <is>
          <t>SAT-GES-0121</t>
        </is>
      </c>
      <c r="C124" s="15" t="inlineStr">
        <is>
          <t>SAT-GES-0121</t>
        </is>
      </c>
      <c r="D124" s="16" t="inlineStr">
        <is>
          <t>Cerrar un fideicomiso</t>
        </is>
      </c>
      <c r="E124" s="16" t="inlineStr"/>
      <c r="F124" s="17" t="inlineStr"/>
      <c r="G124" s="17" t="inlineStr"/>
      <c r="H124" s="17" t="inlineStr">
        <is>
          <t>—</t>
        </is>
      </c>
      <c r="I124" s="17" t="inlineStr"/>
      <c r="J124" s="17" t="inlineStr">
        <is>
          <t>Modificaciones y cierre</t>
        </is>
      </c>
      <c r="K124" s="17" t="inlineStr">
        <is>
          <t>Guía Informativa / Texto</t>
        </is>
      </c>
      <c r="L124" s="26" t="inlineStr">
        <is>
          <t>https://portal.sat.gob.gt/portal/requisitos-tramites-agencias/cese-de-actividades-de-fideicomisos/</t>
        </is>
      </c>
    </row>
    <row r="125" ht="22" customHeight="1">
      <c r="A125" s="10" t="n">
        <v>124</v>
      </c>
      <c r="B125" s="13" t="inlineStr">
        <is>
          <t>SAT-GES-0122</t>
        </is>
      </c>
      <c r="C125" s="10" t="inlineStr">
        <is>
          <t>SAT-GES-0122</t>
        </is>
      </c>
      <c r="D125" s="11" t="inlineStr">
        <is>
          <t>Cerrar una empresa</t>
        </is>
      </c>
      <c r="E125" s="11" t="inlineStr"/>
      <c r="F125" s="12" t="inlineStr"/>
      <c r="G125" s="12" t="inlineStr"/>
      <c r="H125" s="12" t="inlineStr">
        <is>
          <t>—</t>
        </is>
      </c>
      <c r="I125" s="12" t="inlineStr"/>
      <c r="J125" s="12" t="inlineStr">
        <is>
          <t>Modificaciones y cierre</t>
        </is>
      </c>
      <c r="K125" s="12" t="inlineStr">
        <is>
          <t>Guía Informativa / Texto</t>
        </is>
      </c>
      <c r="L125" s="27" t="inlineStr">
        <is>
          <t>https://portal.sat.gob.gt/portal/requisitos-tramites-agencias/cese-de-negocios-inscritos-con-actividad-persona-juridica/</t>
        </is>
      </c>
    </row>
    <row r="126" ht="22" customHeight="1">
      <c r="A126" s="15" t="n">
        <v>125</v>
      </c>
      <c r="B126" s="18" t="inlineStr">
        <is>
          <t>SAT-GES-0123</t>
        </is>
      </c>
      <c r="C126" s="15" t="inlineStr">
        <is>
          <t>SAT-GES-0123</t>
        </is>
      </c>
      <c r="D126" s="16" t="inlineStr">
        <is>
          <t>Cerrar una empresa inactiva por varios años</t>
        </is>
      </c>
      <c r="E126" s="16" t="inlineStr"/>
      <c r="F126" s="17" t="inlineStr"/>
      <c r="G126" s="17" t="inlineStr"/>
      <c r="H126" s="17" t="inlineStr">
        <is>
          <t>—</t>
        </is>
      </c>
      <c r="I126" s="17" t="inlineStr"/>
      <c r="J126" s="17" t="inlineStr">
        <is>
          <t>Modificaciones y cierre</t>
        </is>
      </c>
      <c r="K126" s="17" t="inlineStr">
        <is>
          <t>Guía Informativa / Texto</t>
        </is>
      </c>
      <c r="L126" s="26" t="inlineStr">
        <is>
          <t>https://portal.sat.gob.gt/portal/requisitos-tramites-agencias/cese-por-prescripcion-persona-juridica/</t>
        </is>
      </c>
    </row>
    <row r="127" ht="22" customHeight="1">
      <c r="A127" s="10" t="n">
        <v>126</v>
      </c>
      <c r="B127" s="13" t="inlineStr">
        <is>
          <t>SAT-GES-0124</t>
        </is>
      </c>
      <c r="C127" s="10" t="inlineStr">
        <is>
          <t>SAT-GES-0124</t>
        </is>
      </c>
      <c r="D127" s="11" t="inlineStr">
        <is>
          <t>Cerrar una empresa por fusión con otra</t>
        </is>
      </c>
      <c r="E127" s="11" t="inlineStr"/>
      <c r="F127" s="12" t="inlineStr"/>
      <c r="G127" s="12" t="inlineStr"/>
      <c r="H127" s="12" t="inlineStr">
        <is>
          <t>—</t>
        </is>
      </c>
      <c r="I127" s="12" t="inlineStr"/>
      <c r="J127" s="12" t="inlineStr">
        <is>
          <t>Modificaciones y cierre</t>
        </is>
      </c>
      <c r="K127" s="12" t="inlineStr">
        <is>
          <t>Guía Informativa / Texto</t>
        </is>
      </c>
      <c r="L127" s="27" t="inlineStr">
        <is>
          <t>https://portal.sat.gob.gt/portal/requisitos-tramites-agencias/cese-de-actividades-por-fusion/</t>
        </is>
      </c>
    </row>
    <row r="128" ht="22" customHeight="1">
      <c r="A128" s="15" t="n">
        <v>127</v>
      </c>
      <c r="B128" s="18" t="inlineStr">
        <is>
          <t>SAT-GES-0125</t>
        </is>
      </c>
      <c r="C128" s="15" t="inlineStr">
        <is>
          <t>SAT-GES-0125</t>
        </is>
      </c>
      <c r="D128" s="16" t="inlineStr">
        <is>
          <t>Obtener NIT para que una entidad extranjera compre un bien o vehículo</t>
        </is>
      </c>
      <c r="E128" s="16" t="inlineStr"/>
      <c r="F128" s="17" t="inlineStr"/>
      <c r="G128" s="17" t="inlineStr"/>
      <c r="H128" s="17" t="inlineStr">
        <is>
          <t>—</t>
        </is>
      </c>
      <c r="I128" s="17" t="inlineStr"/>
      <c r="J128" s="17" t="inlineStr">
        <is>
          <t>Consultas y herramientas</t>
        </is>
      </c>
      <c r="K128" s="17" t="inlineStr">
        <is>
          <t>Guía Informativa / Texto</t>
        </is>
      </c>
      <c r="L128" s="26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</row>
    <row r="129" ht="22" customHeight="1">
      <c r="A129" s="10" t="n">
        <v>128</v>
      </c>
      <c r="B129" s="13" t="inlineStr">
        <is>
          <t>SAT-GES-0126</t>
        </is>
      </c>
      <c r="C129" s="10" t="inlineStr">
        <is>
          <t>SAT-GES-0126</t>
        </is>
      </c>
      <c r="D129" s="11" t="inlineStr">
        <is>
          <t>Actualizar el NIT de una entidad extranjera que compró un bien o vehículo</t>
        </is>
      </c>
      <c r="E129" s="11" t="inlineStr"/>
      <c r="F129" s="12" t="inlineStr"/>
      <c r="G129" s="12" t="inlineStr"/>
      <c r="H129" s="12" t="inlineStr">
        <is>
          <t>—</t>
        </is>
      </c>
      <c r="I129" s="12" t="inlineStr"/>
      <c r="J129" s="12" t="inlineStr">
        <is>
          <t>Consultas y herramientas</t>
        </is>
      </c>
      <c r="K129" s="12" t="inlineStr">
        <is>
          <t>Guía Informativa / Texto</t>
        </is>
      </c>
      <c r="L129" s="27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</row>
    <row r="130" ht="22" customHeight="1">
      <c r="A130" s="15" t="n">
        <v>129</v>
      </c>
      <c r="B130" s="18" t="inlineStr">
        <is>
          <t>SAT-GES-0127</t>
        </is>
      </c>
      <c r="C130" s="15" t="inlineStr">
        <is>
          <t>SAT-GES-0127</t>
        </is>
      </c>
      <c r="D130" s="16" t="inlineStr">
        <is>
          <t>Requisitos de Correcciones por errores en Declaraciones</t>
        </is>
      </c>
      <c r="E130" s="16" t="inlineStr"/>
      <c r="F130" s="17" t="inlineStr"/>
      <c r="G130" s="17" t="inlineStr"/>
      <c r="H130" s="17" t="inlineStr">
        <is>
          <t>—</t>
        </is>
      </c>
      <c r="I130" s="17" t="inlineStr"/>
      <c r="J130" s="17" t="inlineStr">
        <is>
          <t>Operación y declaraciones</t>
        </is>
      </c>
      <c r="K130" s="17" t="inlineStr">
        <is>
          <t>Trámite / Aplicativo en Línea</t>
        </is>
      </c>
      <c r="L130" s="26" t="inlineStr">
        <is>
          <t>https://portal.sat.gob.gt/portal/requisitos-de-personas-empresas/#1541721863086-9194f94d-dd70</t>
        </is>
      </c>
    </row>
    <row r="131" ht="22" customHeight="1">
      <c r="A131" s="10" t="n">
        <v>130</v>
      </c>
      <c r="B131" s="13" t="inlineStr">
        <is>
          <t>SAT-GES-0128</t>
        </is>
      </c>
      <c r="C131" s="10" t="inlineStr">
        <is>
          <t>SAT-GES-0128</t>
        </is>
      </c>
      <c r="D131" s="11" t="inlineStr">
        <is>
          <t>Requisitos para Operaciones a través de la Agencia Virtual</t>
        </is>
      </c>
      <c r="E131" s="11" t="inlineStr"/>
      <c r="F131" s="12" t="inlineStr"/>
      <c r="G131" s="12" t="inlineStr"/>
      <c r="H131" s="12" t="inlineStr">
        <is>
          <t>—</t>
        </is>
      </c>
      <c r="I131" s="12" t="inlineStr"/>
      <c r="J131" s="12" t="inlineStr">
        <is>
          <t>Operación y declaraciones</t>
        </is>
      </c>
      <c r="K131" s="12" t="inlineStr">
        <is>
          <t>Trámite / Aplicativo en Línea</t>
        </is>
      </c>
      <c r="L131" s="27" t="inlineStr">
        <is>
          <t>https://portal.sat.gob.gt/portal/requisitos-de-personas-empresas/#1544737166940-7b221c49-789f</t>
        </is>
      </c>
    </row>
    <row r="132" ht="22" customHeight="1">
      <c r="A132" s="15" t="n">
        <v>131</v>
      </c>
      <c r="B132" s="18" t="inlineStr">
        <is>
          <t>SAT-GES-0129</t>
        </is>
      </c>
      <c r="C132" s="15" t="inlineStr">
        <is>
          <t>SAT-GES-0129</t>
        </is>
      </c>
      <c r="D132" s="16" t="inlineStr">
        <is>
          <t>Curso: retiros de fondos del dueño para gastos personales</t>
        </is>
      </c>
      <c r="E132" s="16" t="inlineStr"/>
      <c r="F132" s="17" t="inlineStr"/>
      <c r="G132" s="17" t="inlineStr"/>
      <c r="H132" s="17" t="inlineStr">
        <is>
          <t>—</t>
        </is>
      </c>
      <c r="I132" s="17" t="inlineStr"/>
      <c r="J132" s="17" t="inlineStr">
        <is>
          <t>Normativa y asistencia</t>
        </is>
      </c>
      <c r="K132" s="17" t="inlineStr">
        <is>
          <t>Guía Informativa / Texto</t>
        </is>
      </c>
      <c r="L132" s="26" t="inlineStr">
        <is>
          <t>https://sites.google.com/capacitacionessat.page/cultura-tributariad/cursos-virtuales-sat/criterios-institucionales/criterio-3-2018</t>
        </is>
      </c>
    </row>
    <row r="133" ht="22" customHeight="1">
      <c r="A133" s="10" t="n">
        <v>132</v>
      </c>
      <c r="B133" s="13" t="inlineStr">
        <is>
          <t>SAT-GES-0130</t>
        </is>
      </c>
      <c r="C133" s="10" t="inlineStr">
        <is>
          <t>SAT-GES-0130</t>
        </is>
      </c>
      <c r="D133" s="11" t="inlineStr">
        <is>
          <t>Inscribir un fideicomiso</t>
        </is>
      </c>
      <c r="E133" s="11" t="inlineStr"/>
      <c r="F133" s="12" t="inlineStr"/>
      <c r="G133" s="12" t="inlineStr"/>
      <c r="H133" s="12" t="inlineStr">
        <is>
          <t>—</t>
        </is>
      </c>
      <c r="I133" s="12" t="inlineStr"/>
      <c r="J133" s="12" t="inlineStr">
        <is>
          <t>Modificaciones y cierre</t>
        </is>
      </c>
      <c r="K133" s="12" t="inlineStr">
        <is>
          <t>Guía Informativa / Texto</t>
        </is>
      </c>
      <c r="L133" s="27" t="inlineStr">
        <is>
          <t>https://portal.sat.gob.gt/portal/requisitos-tramites-agencias/inscripcion-fideicomiso/</t>
        </is>
      </c>
    </row>
    <row r="134" ht="22" customHeight="1">
      <c r="A134" s="15" t="n">
        <v>133</v>
      </c>
      <c r="B134" s="18" t="inlineStr">
        <is>
          <t>SAT-GES-0131</t>
        </is>
      </c>
      <c r="C134" s="15" t="inlineStr">
        <is>
          <t>SAT-GES-0131</t>
        </is>
      </c>
      <c r="D134" s="16" t="inlineStr">
        <is>
          <t>Emitir constancias de exención del Impuesto al Valor Agregado (CIVA)</t>
        </is>
      </c>
      <c r="E134" s="16" t="inlineStr"/>
      <c r="F134" s="17" t="inlineStr"/>
      <c r="G134" s="17" t="inlineStr"/>
      <c r="H134" s="17" t="inlineStr">
        <is>
          <t>—</t>
        </is>
      </c>
      <c r="I134" s="17" t="inlineStr"/>
      <c r="J134" s="17" t="inlineStr">
        <is>
          <t>Operación y declaraciones</t>
        </is>
      </c>
      <c r="K134" s="17" t="inlineStr">
        <is>
          <t>Guía Informativa / Texto</t>
        </is>
      </c>
      <c r="L134" s="26" t="inlineStr">
        <is>
          <t>https://portal.sat.gob.gt/portal/emision-constancias-de-exencion-de-iva-civa/</t>
        </is>
      </c>
    </row>
    <row r="135" ht="22" customHeight="1">
      <c r="A135" s="10" t="n">
        <v>134</v>
      </c>
      <c r="B135" s="13" t="inlineStr">
        <is>
          <t>SAT-GES-0132</t>
        </is>
      </c>
      <c r="C135" s="10" t="inlineStr">
        <is>
          <t>SAT-GES-0132</t>
        </is>
      </c>
      <c r="D135" s="11" t="inlineStr">
        <is>
          <t>Cómo llenar el formulario SAT-1411 (ISR anual)</t>
        </is>
      </c>
      <c r="E135" s="11" t="inlineStr"/>
      <c r="F135" s="12" t="inlineStr"/>
      <c r="G135" s="12" t="inlineStr"/>
      <c r="H135" s="12" t="inlineStr">
        <is>
          <t>—</t>
        </is>
      </c>
      <c r="I135" s="12" t="inlineStr"/>
      <c r="J135" s="12" t="inlineStr">
        <is>
          <t>Operación y declaraciones</t>
        </is>
      </c>
      <c r="K135" s="12" t="inlineStr">
        <is>
          <t>Trámite / Aplicativo en Línea</t>
        </is>
      </c>
      <c r="L135" s="27" t="inlineStr">
        <is>
          <t>https://sites.google.com/capacitacionessat.page/eventosenvivo/p%C3%A1gina-principal/llenado-del-formulario-sat-1411-declaraci%C3%B3n-anual-del-isr-r%C3%A9gimen-sobre-la</t>
        </is>
      </c>
    </row>
    <row r="136" ht="22" customHeight="1">
      <c r="A136" s="15" t="n">
        <v>135</v>
      </c>
      <c r="B136" s="18" t="inlineStr">
        <is>
          <t>SAT-GES-0133</t>
        </is>
      </c>
      <c r="C136" s="15" t="inlineStr">
        <is>
          <t>SAT-GES-0133</t>
        </is>
      </c>
      <c r="D136" s="16" t="inlineStr">
        <is>
          <t>Activar o inactivar una imprenta</t>
        </is>
      </c>
      <c r="E136" s="16" t="inlineStr"/>
      <c r="F136" s="17" t="inlineStr"/>
      <c r="G136" s="17" t="inlineStr"/>
      <c r="H136" s="17" t="inlineStr">
        <is>
          <t>—</t>
        </is>
      </c>
      <c r="I136" s="17" t="inlineStr"/>
      <c r="J136" s="17" t="inlineStr">
        <is>
          <t>Operación y declaraciones</t>
        </is>
      </c>
      <c r="K136" s="17" t="inlineStr">
        <is>
          <t>Guía Informativa / Texto</t>
        </is>
      </c>
      <c r="L136" s="26" t="inlineStr">
        <is>
          <t>https://portal.sat.gob.gt/portal/requisitos-tramites-agencias/activacion-inactivacion-imprentas-en-agencia-virtual/</t>
        </is>
      </c>
    </row>
    <row r="137" ht="22" customHeight="1">
      <c r="A137" s="10" t="n">
        <v>136</v>
      </c>
      <c r="B137" s="13" t="inlineStr">
        <is>
          <t>SAT-GES-0134</t>
        </is>
      </c>
      <c r="C137" s="10" t="inlineStr">
        <is>
          <t>SAT-GES-0134</t>
        </is>
      </c>
      <c r="D137" s="11" t="inlineStr">
        <is>
          <t>Devolución del Impuesto Sobre la Renta (ISR) anual pagado de más</t>
        </is>
      </c>
      <c r="E137" s="11" t="inlineStr"/>
      <c r="F137" s="12" t="inlineStr"/>
      <c r="G137" s="12" t="inlineStr"/>
      <c r="H137" s="12" t="inlineStr">
        <is>
          <t>—</t>
        </is>
      </c>
      <c r="I137" s="12" t="inlineStr"/>
      <c r="J137" s="12" t="inlineStr">
        <is>
          <t>Normativa y asistencia</t>
        </is>
      </c>
      <c r="K137" s="12" t="inlineStr">
        <is>
          <t>Guía Informativa / Texto</t>
        </is>
      </c>
      <c r="L137" s="27" t="inlineStr">
        <is>
          <t>https://portal.sat.gob.gt/portal/requisitos-tramites-agencias/formulario-electronico-sat-2350-version-vigente-solicitud-de-pagos-en-exceso/</t>
        </is>
      </c>
    </row>
    <row r="138" ht="22" customHeight="1">
      <c r="A138" s="15" t="n">
        <v>137</v>
      </c>
      <c r="B138" s="18" t="inlineStr">
        <is>
          <t>SAT-GES-0135</t>
        </is>
      </c>
      <c r="C138" s="15" t="inlineStr">
        <is>
          <t>SAT-GES-0135</t>
        </is>
      </c>
      <c r="D138" s="16" t="inlineStr">
        <is>
          <t>Devolución del Impuesto Sobre la Renta (ISR) opcional mensual</t>
        </is>
      </c>
      <c r="E138" s="16" t="inlineStr"/>
      <c r="F138" s="17" t="inlineStr"/>
      <c r="G138" s="17" t="inlineStr"/>
      <c r="H138" s="17" t="inlineStr">
        <is>
          <t>—</t>
        </is>
      </c>
      <c r="I138" s="17" t="inlineStr"/>
      <c r="J138" s="17" t="inlineStr">
        <is>
          <t>Normativa y asistencia</t>
        </is>
      </c>
      <c r="K138" s="17" t="inlineStr">
        <is>
          <t>Guía Informativa / Texto</t>
        </is>
      </c>
      <c r="L138" s="26" t="inlineStr">
        <is>
          <t>https://portal.sat.gob.gt/portal/requisitos-tramites-agencias/devolucion-acreditamiento-o-compensacion-del-isr-opcional-mensual-sat-1311/</t>
        </is>
      </c>
    </row>
    <row r="139" ht="22" customHeight="1">
      <c r="A139" s="10" t="n">
        <v>138</v>
      </c>
      <c r="B139" s="13" t="inlineStr">
        <is>
          <t>SAT-GES-0136</t>
        </is>
      </c>
      <c r="C139" s="10" t="inlineStr">
        <is>
          <t>SAT-GES-0136</t>
        </is>
      </c>
      <c r="D139" s="11" t="inlineStr">
        <is>
          <t>Devolución del Impuesto Sobre la Renta (ISR) retenido (con establecimiento permanente)</t>
        </is>
      </c>
      <c r="E139" s="11" t="inlineStr"/>
      <c r="F139" s="12" t="inlineStr"/>
      <c r="G139" s="12" t="inlineStr"/>
      <c r="H139" s="12" t="inlineStr">
        <is>
          <t>—</t>
        </is>
      </c>
      <c r="I139" s="12" t="inlineStr"/>
      <c r="J139" s="12" t="inlineStr">
        <is>
          <t>Normativa y asistencia</t>
        </is>
      </c>
      <c r="K139" s="12" t="inlineStr">
        <is>
          <t>Guía Informativa / Texto</t>
        </is>
      </c>
      <c r="L139" s="27" t="inlineStr">
        <is>
          <t>https://portal.sat.gob.gt/portal/requisitos-tramites-agencias/devolucion-acreditamiento-o-compensacion-del-isr-retenido-a-personas-y-no-residentes-con-establecimiento-permanente-1331/</t>
        </is>
      </c>
    </row>
    <row r="140" ht="22" customHeight="1">
      <c r="A140" s="15" t="n">
        <v>139</v>
      </c>
      <c r="B140" s="18" t="inlineStr">
        <is>
          <t>SAT-GES-0137</t>
        </is>
      </c>
      <c r="C140" s="15" t="inlineStr">
        <is>
          <t>SAT-GES-0137</t>
        </is>
      </c>
      <c r="D140" s="16" t="inlineStr">
        <is>
          <t>Devolución del Impuesto Sobre la Renta (ISR) retenido (sin establecimiento permanente)</t>
        </is>
      </c>
      <c r="E140" s="16" t="inlineStr"/>
      <c r="F140" s="17" t="inlineStr"/>
      <c r="G140" s="17" t="inlineStr"/>
      <c r="H140" s="17" t="inlineStr">
        <is>
          <t>—</t>
        </is>
      </c>
      <c r="I140" s="17" t="inlineStr"/>
      <c r="J140" s="17" t="inlineStr">
        <is>
          <t>Normativa y asistencia</t>
        </is>
      </c>
      <c r="K140" s="17" t="inlineStr">
        <is>
          <t>Guía Informativa / Texto</t>
        </is>
      </c>
      <c r="L140" s="26" t="inlineStr">
        <is>
          <t>https://portal.sat.gob.gt/portal/requisitos-tramites-agencias/devolucion-acreditamiento-o-compensacion-del-isr-retenido-a-personas-no-residentes-sin-establecimiento-permanente-sat-1352/</t>
        </is>
      </c>
    </row>
    <row r="141" ht="22" customHeight="1">
      <c r="A141" s="10" t="n">
        <v>140</v>
      </c>
      <c r="B141" s="13" t="inlineStr">
        <is>
          <t>SAT-GES-0138</t>
        </is>
      </c>
      <c r="C141" s="10" t="inlineStr">
        <is>
          <t>SAT-GES-0138</t>
        </is>
      </c>
      <c r="D141" s="11" t="inlineStr">
        <is>
          <t>Devolución del Impuesto Sobre la Renta (ISR) retenido por dividendos o utilidades</t>
        </is>
      </c>
      <c r="E141" s="11" t="inlineStr"/>
      <c r="F141" s="12" t="inlineStr"/>
      <c r="G141" s="12" t="inlineStr"/>
      <c r="H141" s="12" t="inlineStr">
        <is>
          <t>—</t>
        </is>
      </c>
      <c r="I141" s="12" t="inlineStr"/>
      <c r="J141" s="12" t="inlineStr">
        <is>
          <t>Normativa y asistencia</t>
        </is>
      </c>
      <c r="K141" s="12" t="inlineStr">
        <is>
          <t>Guía Informativa / Texto</t>
        </is>
      </c>
      <c r="L141" s="27" t="inlineStr">
        <is>
          <t>https://portal.sat.gob.gt/portal/requisitos-tramites-agencias/devolucion-del-isr-por-reparticion-de-utilidades-o-dividendos/</t>
        </is>
      </c>
    </row>
    <row r="142" ht="22" customHeight="1">
      <c r="A142" s="15" t="n">
        <v>141</v>
      </c>
      <c r="B142" s="18" t="inlineStr">
        <is>
          <t>SAT-GES-0139</t>
        </is>
      </c>
      <c r="C142" s="15" t="inlineStr">
        <is>
          <t>SAT-GES-0139</t>
        </is>
      </c>
      <c r="D142" s="16" t="inlineStr">
        <is>
          <t>Devolución del Impuesto Sobre la Renta (ISR) trimestral</t>
        </is>
      </c>
      <c r="E142" s="16" t="inlineStr"/>
      <c r="F142" s="17" t="inlineStr"/>
      <c r="G142" s="17" t="inlineStr"/>
      <c r="H142" s="17" t="inlineStr">
        <is>
          <t>—</t>
        </is>
      </c>
      <c r="I142" s="17" t="inlineStr"/>
      <c r="J142" s="17" t="inlineStr">
        <is>
          <t>Normativa y asistencia</t>
        </is>
      </c>
      <c r="K142" s="17" t="inlineStr">
        <is>
          <t>Guía Informativa / Texto</t>
        </is>
      </c>
      <c r="L142" s="26" t="inlineStr">
        <is>
          <t>https://portal.sat.gob.gt/portal/requisitos-tramites-agencias/devolucion-acreditamiento-o-compensacion-del-impuesto-sobre-la-rentatrimestral-sat-1361/</t>
        </is>
      </c>
    </row>
    <row r="143" ht="22" customHeight="1">
      <c r="A143" s="10" t="n">
        <v>142</v>
      </c>
      <c r="B143" s="13" t="inlineStr">
        <is>
          <t>SAT-GES-0140</t>
        </is>
      </c>
      <c r="C143" s="10" t="inlineStr">
        <is>
          <t>SAT-GES-0140</t>
        </is>
      </c>
      <c r="D143" s="11" t="inlineStr">
        <is>
          <t>Devolución de IVA de facturas especiales</t>
        </is>
      </c>
      <c r="E143" s="11" t="inlineStr"/>
      <c r="F143" s="12" t="inlineStr"/>
      <c r="G143" s="12" t="inlineStr"/>
      <c r="H143" s="12" t="inlineStr">
        <is>
          <t>—</t>
        </is>
      </c>
      <c r="I143" s="12" t="inlineStr"/>
      <c r="J143" s="12" t="inlineStr">
        <is>
          <t>Normativa y asistencia</t>
        </is>
      </c>
      <c r="K143" s="12" t="inlineStr">
        <is>
          <t>Guía Informativa / Texto</t>
        </is>
      </c>
      <c r="L143" s="27" t="inlineStr">
        <is>
          <t>https://portal.sat.gob.gt/portal/requisitos-tramites-agencias/devolucion-acreditamiento-o-compensacion-de-iva-facturas-especiales/</t>
        </is>
      </c>
    </row>
    <row r="144" ht="22" customHeight="1">
      <c r="A144" s="15" t="n">
        <v>143</v>
      </c>
      <c r="B144" s="18" t="inlineStr">
        <is>
          <t>SAT-GES-0141</t>
        </is>
      </c>
      <c r="C144" s="15" t="inlineStr">
        <is>
          <t>SAT-GES-0141</t>
        </is>
      </c>
      <c r="D144" s="16" t="inlineStr">
        <is>
          <t>Devolución de IVA retenido</t>
        </is>
      </c>
      <c r="E144" s="16" t="inlineStr"/>
      <c r="F144" s="17" t="inlineStr"/>
      <c r="G144" s="17" t="inlineStr"/>
      <c r="H144" s="17" t="inlineStr">
        <is>
          <t>—</t>
        </is>
      </c>
      <c r="I144" s="17" t="inlineStr"/>
      <c r="J144" s="17" t="inlineStr">
        <is>
          <t>Normativa y asistencia</t>
        </is>
      </c>
      <c r="K144" s="17" t="inlineStr">
        <is>
          <t>Guía Informativa / Texto</t>
        </is>
      </c>
      <c r="L144" s="26" t="inlineStr">
        <is>
          <t>https://portal.sat.gob.gt/portal/requisitos-tramites-agencias/devolucion-de-retenciones-del-impuesto-al-valor-agregado-sat-2219/</t>
        </is>
      </c>
    </row>
    <row r="145" ht="22" customHeight="1">
      <c r="A145" s="10" t="n">
        <v>144</v>
      </c>
      <c r="B145" s="13" t="inlineStr">
        <is>
          <t>SAT-GES-0142</t>
        </is>
      </c>
      <c r="C145" s="10" t="inlineStr">
        <is>
          <t>SAT-GES-0142</t>
        </is>
      </c>
      <c r="D145" s="11" t="inlineStr">
        <is>
          <t>Usar el saldo a favor de retenciones de IVA</t>
        </is>
      </c>
      <c r="E145" s="11" t="inlineStr"/>
      <c r="F145" s="12" t="inlineStr"/>
      <c r="G145" s="12" t="inlineStr"/>
      <c r="H145" s="12" t="inlineStr">
        <is>
          <t>—</t>
        </is>
      </c>
      <c r="I145" s="12" t="inlineStr"/>
      <c r="J145" s="12" t="inlineStr">
        <is>
          <t>Consultas y herramientas</t>
        </is>
      </c>
      <c r="K145" s="12" t="inlineStr">
        <is>
          <t>Consulta en Base de Datos</t>
        </is>
      </c>
      <c r="L145" s="27" t="inlineStr">
        <is>
          <t>https://portal.sat.gob.gt/portal/requisitos-tramites-agencias/solicitud-de-acreditamiento-en-cuenta-de-remanente-por-retenciones-del-impuesto-al-valor-agregado/</t>
        </is>
      </c>
    </row>
    <row r="146" ht="22" customHeight="1">
      <c r="A146" s="15" t="n">
        <v>145</v>
      </c>
      <c r="B146" s="18" t="inlineStr">
        <is>
          <t>SAT-GES-0143</t>
        </is>
      </c>
      <c r="C146" s="15" t="inlineStr">
        <is>
          <t>SAT-GES-0143</t>
        </is>
      </c>
      <c r="D146" s="16" t="inlineStr">
        <is>
          <t>Devolución de IVA por compraventa de inmuebles</t>
        </is>
      </c>
      <c r="E146" s="16" t="inlineStr"/>
      <c r="F146" s="17" t="inlineStr"/>
      <c r="G146" s="17" t="inlineStr"/>
      <c r="H146" s="17" t="inlineStr">
        <is>
          <t>—</t>
        </is>
      </c>
      <c r="I146" s="17" t="inlineStr"/>
      <c r="J146" s="17" t="inlineStr">
        <is>
          <t>Normativa y asistencia</t>
        </is>
      </c>
      <c r="K146" s="17" t="inlineStr">
        <is>
          <t>Guía Informativa / Texto</t>
        </is>
      </c>
      <c r="L146" s="26" t="inlineStr">
        <is>
          <t>https://portal.sat.gob.gt/portal/requisitos-tramites-agencias/devolucion-acreditamiento-o-compensacion-de-iva-compra-venta-de-bienes-inmuebles/</t>
        </is>
      </c>
    </row>
    <row r="147" ht="22" customHeight="1">
      <c r="A147" s="10" t="n">
        <v>146</v>
      </c>
      <c r="B147" s="13" t="inlineStr">
        <is>
          <t>SAT-GES-0144</t>
        </is>
      </c>
      <c r="C147" s="10" t="inlineStr">
        <is>
          <t>SAT-GES-0144</t>
        </is>
      </c>
      <c r="D147" s="11" t="inlineStr">
        <is>
          <t>Devolución del Impuesto de Solidaridad (ISO)</t>
        </is>
      </c>
      <c r="E147" s="11" t="inlineStr"/>
      <c r="F147" s="12" t="inlineStr"/>
      <c r="G147" s="12" t="inlineStr"/>
      <c r="H147" s="12" t="inlineStr">
        <is>
          <t>—</t>
        </is>
      </c>
      <c r="I147" s="12" t="inlineStr"/>
      <c r="J147" s="12" t="inlineStr">
        <is>
          <t>Normativa y asistencia</t>
        </is>
      </c>
      <c r="K147" s="12" t="inlineStr">
        <is>
          <t>Guía Informativa / Texto</t>
        </is>
      </c>
      <c r="L147" s="27" t="inlineStr">
        <is>
          <t>https://portal.sat.gob.gt/portal/requisitos-tramites-agencias/devolucion-acreditamiento-o-compensacion-de-impuesto-solidaridad-sat-1608/</t>
        </is>
      </c>
    </row>
    <row r="148" ht="22" customHeight="1">
      <c r="A148" s="15" t="n">
        <v>147</v>
      </c>
      <c r="B148" s="18" t="inlineStr">
        <is>
          <t>SAT-GES-0145</t>
        </is>
      </c>
      <c r="C148" s="15" t="inlineStr">
        <is>
          <t>SAT-GES-0145</t>
        </is>
      </c>
      <c r="D148" s="16" t="inlineStr">
        <is>
          <t>Requisitos para devolución del Impuesto de Solidaridad (ISO)</t>
        </is>
      </c>
      <c r="E148" s="16" t="inlineStr"/>
      <c r="F148" s="17" t="inlineStr"/>
      <c r="G148" s="17" t="inlineStr"/>
      <c r="H148" s="17" t="inlineStr">
        <is>
          <t>—</t>
        </is>
      </c>
      <c r="I148" s="17" t="inlineStr"/>
      <c r="J148" s="17" t="inlineStr">
        <is>
          <t>Normativa y asistencia</t>
        </is>
      </c>
      <c r="K148" s="17" t="inlineStr">
        <is>
          <t>Guía Informativa / Texto</t>
        </is>
      </c>
      <c r="L148" s="26" t="inlineStr">
        <is>
          <t>https://portal.sat.gob.gt/portal/requisitos-tramites-agencias/devolucion-acreditamiento-o-compensacion-de-impuesto-solidaridad-sat-1608/</t>
        </is>
      </c>
    </row>
    <row r="149" ht="22" customHeight="1">
      <c r="A149" s="10" t="n">
        <v>148</v>
      </c>
      <c r="B149" s="13" t="inlineStr">
        <is>
          <t>SAT-GES-0146</t>
        </is>
      </c>
      <c r="C149" s="10" t="inlineStr">
        <is>
          <t>SAT-GES-0146</t>
        </is>
      </c>
      <c r="D149" s="11" t="inlineStr">
        <is>
          <t>Cambiar a ISR Opcional Simplificado con pago directo</t>
        </is>
      </c>
      <c r="E149" s="11" t="inlineStr"/>
      <c r="F149" s="12" t="inlineStr"/>
      <c r="G149" s="12" t="inlineStr"/>
      <c r="H149" s="12" t="inlineStr">
        <is>
          <t>—</t>
        </is>
      </c>
      <c r="I149" s="12" t="inlineStr"/>
      <c r="J149" s="12" t="inlineStr">
        <is>
          <t>Modificaciones y cierre</t>
        </is>
      </c>
      <c r="K149" s="12" t="inlineStr">
        <is>
          <t>Guía Informativa / Texto</t>
        </is>
      </c>
      <c r="L149" s="27" t="inlineStr">
        <is>
          <t>https://portal.sat.gob.gt/portal/requisitos-tramites-agencias/actualizacion-del-impuesto-sobre-la-renta-regimen-opcional-simplificado-opcion-pago-directo/</t>
        </is>
      </c>
    </row>
    <row r="150" ht="22" customHeight="1">
      <c r="A150" s="15" t="n">
        <v>149</v>
      </c>
      <c r="B150" s="18" t="inlineStr">
        <is>
          <t>SAT-GES-0147</t>
        </is>
      </c>
      <c r="C150" s="15" t="inlineStr">
        <is>
          <t>SAT-GES-0147</t>
        </is>
      </c>
      <c r="D150" s="16" t="inlineStr">
        <is>
          <t>Curso: Régimen Opcional Simplificado</t>
        </is>
      </c>
      <c r="E150" s="16" t="inlineStr"/>
      <c r="F150" s="17" t="inlineStr"/>
      <c r="G150" s="17" t="inlineStr"/>
      <c r="H150" s="17" t="inlineStr">
        <is>
          <t>—</t>
        </is>
      </c>
      <c r="I150" s="17" t="inlineStr"/>
      <c r="J150" s="17" t="inlineStr">
        <is>
          <t>Operación y declaraciones</t>
        </is>
      </c>
      <c r="K150" s="17" t="inlineStr">
        <is>
          <t>Guía Informativa / Texto</t>
        </is>
      </c>
      <c r="L150" s="26" t="inlineStr">
        <is>
          <t>https://sites.google.com/capacitacionessat.page/cultura-tributariad/cursos-virtuales-sat/impuesto-sobre-la-renta-isr/5-r%C3%A9gimen-sobre-los-ingresos-de-actividades-lucrativas</t>
        </is>
      </c>
    </row>
    <row r="151" ht="22" customHeight="1">
      <c r="A151" s="10" t="n">
        <v>150</v>
      </c>
      <c r="B151" s="13" t="inlineStr">
        <is>
          <t>SAT-GES-0148</t>
        </is>
      </c>
      <c r="C151" s="10" t="inlineStr">
        <is>
          <t>SAT-GES-0148</t>
        </is>
      </c>
      <c r="D151" s="11" t="inlineStr">
        <is>
          <t>Curso: costos y gastos deducibles (régimen sobre utilidades)</t>
        </is>
      </c>
      <c r="E151" s="11" t="inlineStr"/>
      <c r="F151" s="12" t="inlineStr"/>
      <c r="G151" s="12" t="inlineStr"/>
      <c r="H151" s="12" t="inlineStr">
        <is>
          <t>—</t>
        </is>
      </c>
      <c r="I151" s="12" t="inlineStr"/>
      <c r="J151" s="12" t="inlineStr">
        <is>
          <t>Operación y declaraciones</t>
        </is>
      </c>
      <c r="K151" s="12" t="inlineStr">
        <is>
          <t>Guía Informativa / Texto</t>
        </is>
      </c>
      <c r="L151" s="27" t="inlineStr">
        <is>
          <t>https://sites.google.com/capacitacionessat.page/cultura-tributariad/cursos-virtuales-sat/impuesto-sobre-la-renta-isr/14-costos-y-gastos-deducibles-r%C3%A9gimen-sobre-las-utilidades-de-actividades</t>
        </is>
      </c>
    </row>
    <row r="152" ht="22" customHeight="1">
      <c r="A152" s="15" t="n">
        <v>151</v>
      </c>
      <c r="B152" s="18" t="inlineStr">
        <is>
          <t>SAT-GES-0149</t>
        </is>
      </c>
      <c r="C152" s="15" t="inlineStr">
        <is>
          <t>SAT-GES-0149</t>
        </is>
      </c>
      <c r="D152" s="16" t="inlineStr">
        <is>
          <t>Curso: régimen sobre las utilidades</t>
        </is>
      </c>
      <c r="E152" s="16" t="inlineStr"/>
      <c r="F152" s="17" t="inlineStr"/>
      <c r="G152" s="17" t="inlineStr"/>
      <c r="H152" s="17" t="inlineStr">
        <is>
          <t>—</t>
        </is>
      </c>
      <c r="I152" s="17" t="inlineStr"/>
      <c r="J152" s="17" t="inlineStr">
        <is>
          <t>Operación y declaraciones</t>
        </is>
      </c>
      <c r="K152" s="17" t="inlineStr">
        <is>
          <t>Guía Informativa / Texto</t>
        </is>
      </c>
      <c r="L152" s="26" t="inlineStr">
        <is>
          <t>https://sites.google.com/capacitacionessat.page/cultura-tributariad/cursos-virtuales-sat/impuesto-sobre-la-renta-isr/12-r%C3%A9gimen-sobre-utilidades-de-rentas-de-actividades-lucrativa</t>
        </is>
      </c>
    </row>
    <row r="153" ht="22" customHeight="1">
      <c r="A153" s="10" t="n">
        <v>152</v>
      </c>
      <c r="B153" s="13" t="inlineStr">
        <is>
          <t>SAT-GES-0150</t>
        </is>
      </c>
      <c r="C153" s="10" t="inlineStr">
        <is>
          <t>SAT-GES-0150</t>
        </is>
      </c>
      <c r="D153" s="11" t="inlineStr">
        <is>
          <t>Curso: Régimen General del Impuesto al Valor Agregado (IVA)</t>
        </is>
      </c>
      <c r="E153" s="11" t="inlineStr"/>
      <c r="F153" s="12" t="inlineStr"/>
      <c r="G153" s="12" t="inlineStr"/>
      <c r="H153" s="12" t="inlineStr">
        <is>
          <t>—</t>
        </is>
      </c>
      <c r="I153" s="12" t="inlineStr"/>
      <c r="J153" s="12" t="inlineStr">
        <is>
          <t>Operación y declaraciones</t>
        </is>
      </c>
      <c r="K153" s="12" t="inlineStr">
        <is>
          <t>Guía Informativa / Texto</t>
        </is>
      </c>
      <c r="L153" s="27" t="inlineStr">
        <is>
          <t>https://sites.google.com/capacitacionessat.page/cultura-tributariad/cursos-virtuales-sat/impuesto-al-valor-agregado/r%C3%A9gimen-general-del-iva</t>
        </is>
      </c>
    </row>
    <row r="154" ht="22" customHeight="1">
      <c r="A154" s="15" t="n">
        <v>153</v>
      </c>
      <c r="B154" s="18" t="inlineStr">
        <is>
          <t>SAT-GES-0151</t>
        </is>
      </c>
      <c r="C154" s="15" t="inlineStr">
        <is>
          <t>SAT-GES-0151</t>
        </is>
      </c>
      <c r="D154" s="16" t="inlineStr">
        <is>
          <t>Curso: errores comunes en la declaración mensual del Impuesto al Valor Agregado (IVA)</t>
        </is>
      </c>
      <c r="E154" s="16" t="inlineStr"/>
      <c r="F154" s="17" t="inlineStr"/>
      <c r="G154" s="17" t="inlineStr"/>
      <c r="H154" s="17" t="inlineStr">
        <is>
          <t>—</t>
        </is>
      </c>
      <c r="I154" s="17" t="inlineStr"/>
      <c r="J154" s="17" t="inlineStr">
        <is>
          <t>Operación y declaraciones</t>
        </is>
      </c>
      <c r="K154" s="17" t="inlineStr">
        <is>
          <t>Trámite / Aplicativo en Línea</t>
        </is>
      </c>
      <c r="L154" s="26" t="inlineStr">
        <is>
          <t>https://sites.google.com/capacitacionessat.page/cultura-tributariad/cursos-virtuales-sat/impuesto-al-valor-agregado-iva/principales-errores-e-inconsistencias-detectadas-en-la-declaraci%C3%B3n-mensual</t>
        </is>
      </c>
    </row>
    <row r="155" ht="22" customHeight="1">
      <c r="A155" s="10" t="n">
        <v>154</v>
      </c>
      <c r="B155" s="13" t="inlineStr">
        <is>
          <t>SAT-GES-0152</t>
        </is>
      </c>
      <c r="C155" s="10" t="inlineStr">
        <is>
          <t>SAT-GES-0152</t>
        </is>
      </c>
      <c r="D155" s="11" t="inlineStr">
        <is>
          <t>Curso: obligaciones del Régimen General del Impuesto al Valor Agregado (IVA)</t>
        </is>
      </c>
      <c r="E155" s="11" t="inlineStr"/>
      <c r="F155" s="12" t="inlineStr"/>
      <c r="G155" s="12" t="inlineStr"/>
      <c r="H155" s="12" t="inlineStr">
        <is>
          <t>—</t>
        </is>
      </c>
      <c r="I155" s="12" t="inlineStr"/>
      <c r="J155" s="12" t="inlineStr">
        <is>
          <t>Operación y declaraciones</t>
        </is>
      </c>
      <c r="K155" s="12" t="inlineStr">
        <is>
          <t>Guía Informativa / Texto</t>
        </is>
      </c>
      <c r="L155" s="27" t="inlineStr">
        <is>
          <t>https://sites.google.com/capacitacionessat.page/cultura-tributariad/cursos-virtuales-sat/impuesto-al-valor-agregado-iva/r%C3%A9gimen-general-del-iva-principales-obligaciones-tributarias</t>
        </is>
      </c>
    </row>
    <row r="156" ht="22" customHeight="1">
      <c r="A156" s="15" t="n">
        <v>155</v>
      </c>
      <c r="B156" s="18" t="inlineStr">
        <is>
          <t>SAT-GES-0153</t>
        </is>
      </c>
      <c r="C156" s="15" t="inlineStr">
        <is>
          <t>SAT-GES-0153</t>
        </is>
      </c>
      <c r="D156" s="16" t="inlineStr">
        <is>
          <t>Curso: regímenes del ISR para negocios</t>
        </is>
      </c>
      <c r="E156" s="16" t="inlineStr"/>
      <c r="F156" s="17" t="inlineStr"/>
      <c r="G156" s="17" t="inlineStr"/>
      <c r="H156" s="17" t="inlineStr">
        <is>
          <t>—</t>
        </is>
      </c>
      <c r="I156" s="17" t="inlineStr"/>
      <c r="J156" s="17" t="inlineStr">
        <is>
          <t>Normativa y asistencia</t>
        </is>
      </c>
      <c r="K156" s="17" t="inlineStr">
        <is>
          <t>Guía Informativa / Texto</t>
        </is>
      </c>
      <c r="L156" s="26" t="inlineStr">
        <is>
          <t>https://sites.google.com/capacitacionessat.page/cultura-tributariad/cursos-virtuales-sat/impuesto-sobre-la-renta/reg%C3%ADmenes-para-las-rentas-de-actividades-lucrativas</t>
        </is>
      </c>
    </row>
    <row r="157" ht="22" customHeight="1">
      <c r="A157" s="10" t="n">
        <v>156</v>
      </c>
      <c r="B157" s="13" t="inlineStr">
        <is>
          <t>SAT-GES-0154</t>
        </is>
      </c>
      <c r="C157" s="10" t="inlineStr">
        <is>
          <t>SAT-GES-0154</t>
        </is>
      </c>
      <c r="D157" s="11" t="inlineStr">
        <is>
          <t>Curso: Impuesto Sobre la Renta (ISR)</t>
        </is>
      </c>
      <c r="E157" s="11" t="inlineStr"/>
      <c r="F157" s="12" t="inlineStr"/>
      <c r="G157" s="12" t="inlineStr"/>
      <c r="H157" s="12" t="inlineStr">
        <is>
          <t>—</t>
        </is>
      </c>
      <c r="I157" s="12" t="inlineStr"/>
      <c r="J157" s="12" t="inlineStr">
        <is>
          <t>Normativa y asistencia</t>
        </is>
      </c>
      <c r="K157" s="12" t="inlineStr">
        <is>
          <t>Guía Informativa / Texto</t>
        </is>
      </c>
      <c r="L157" s="27" t="inlineStr">
        <is>
          <t>https://sites.google.com/capacitacionessat.page/cultura-tributariad/cursos-virtuales-sat/impuesto-sobre-la-renta</t>
        </is>
      </c>
    </row>
    <row r="158" ht="22" customHeight="1">
      <c r="A158" s="15" t="n">
        <v>157</v>
      </c>
      <c r="B158" s="18" t="inlineStr">
        <is>
          <t>SAT-GES-0155</t>
        </is>
      </c>
      <c r="C158" s="15" t="inlineStr">
        <is>
          <t>SAT-GES-0155</t>
        </is>
      </c>
      <c r="D158" s="16" t="inlineStr">
        <is>
          <t>Curso: Impuesto de Solidaridad (ISO)</t>
        </is>
      </c>
      <c r="E158" s="16" t="inlineStr"/>
      <c r="F158" s="17" t="inlineStr"/>
      <c r="G158" s="17" t="inlineStr"/>
      <c r="H158" s="17" t="inlineStr">
        <is>
          <t>—</t>
        </is>
      </c>
      <c r="I158" s="17" t="inlineStr"/>
      <c r="J158" s="17" t="inlineStr">
        <is>
          <t>Normativa y asistencia</t>
        </is>
      </c>
      <c r="K158" s="17" t="inlineStr">
        <is>
          <t>Guía Informativa / Texto</t>
        </is>
      </c>
      <c r="L158" s="26" t="inlineStr">
        <is>
          <t>https://sites.google.com/capacitacionessat.page/eventosenvivo/p%C3%A1gina-principal/impuesto-de-solidaridad</t>
        </is>
      </c>
    </row>
    <row r="159" ht="22" customHeight="1">
      <c r="A159" s="10" t="n">
        <v>158</v>
      </c>
      <c r="B159" s="13" t="inlineStr">
        <is>
          <t>SAT-GES-0156</t>
        </is>
      </c>
      <c r="C159" s="10" t="inlineStr">
        <is>
          <t>SAT-GES-0156</t>
        </is>
      </c>
      <c r="D159" s="11" t="inlineStr">
        <is>
          <t>Curso: criterios institucionales</t>
        </is>
      </c>
      <c r="E159" s="11" t="inlineStr"/>
      <c r="F159" s="12" t="inlineStr"/>
      <c r="G159" s="12" t="inlineStr"/>
      <c r="H159" s="12" t="inlineStr">
        <is>
          <t>—</t>
        </is>
      </c>
      <c r="I159" s="12" t="inlineStr"/>
      <c r="J159" s="12" t="inlineStr">
        <is>
          <t>Normativa y asistencia</t>
        </is>
      </c>
      <c r="K159" s="12" t="inlineStr">
        <is>
          <t>Guía Informativa / Texto</t>
        </is>
      </c>
      <c r="L159" s="27" t="inlineStr">
        <is>
          <t>https://sites.google.com/capacitacionessat.page/cultura-tributariad/cursos-virtuales-sat/criterios-institucionales_1</t>
        </is>
      </c>
    </row>
    <row r="160" ht="22" customHeight="1">
      <c r="A160" s="15" t="n">
        <v>159</v>
      </c>
      <c r="B160" s="18" t="inlineStr">
        <is>
          <t>SAT-GES-0157</t>
        </is>
      </c>
      <c r="C160" s="15" t="inlineStr">
        <is>
          <t>SAT-GES-0157</t>
        </is>
      </c>
      <c r="D160" s="16" t="inlineStr">
        <is>
          <t>Curso: deducción de sueldos, aguinaldo y bono 14 en el ISR</t>
        </is>
      </c>
      <c r="E160" s="16" t="inlineStr"/>
      <c r="F160" s="17" t="inlineStr"/>
      <c r="G160" s="17" t="inlineStr"/>
      <c r="H160" s="17" t="inlineStr">
        <is>
          <t>—</t>
        </is>
      </c>
      <c r="I160" s="17" t="inlineStr"/>
      <c r="J160" s="17" t="inlineStr">
        <is>
          <t>Normativa y asistencia</t>
        </is>
      </c>
      <c r="K160" s="17" t="inlineStr">
        <is>
          <t>Guía Informativa / Texto</t>
        </is>
      </c>
      <c r="L160" s="26" t="inlineStr">
        <is>
          <t>https://sites.google.com/capacitacionessat.page/cultura-tributariad/cursos-virtuales-sat/criterios-institucionales/criterio-6-2018-costos-y-gastos-deducibles-del-isr-para-de-los-pagos-que-re</t>
        </is>
      </c>
    </row>
    <row r="161" ht="22" customHeight="1">
      <c r="A161" s="10" t="n">
        <v>160</v>
      </c>
      <c r="B161" s="13" t="inlineStr">
        <is>
          <t>SAT-GES-0158</t>
        </is>
      </c>
      <c r="C161" s="10" t="inlineStr">
        <is>
          <t>SAT-GES-0158</t>
        </is>
      </c>
      <c r="D161" s="11" t="inlineStr">
        <is>
          <t>Curso: generalidades del ISR</t>
        </is>
      </c>
      <c r="E161" s="11" t="inlineStr"/>
      <c r="F161" s="12" t="inlineStr"/>
      <c r="G161" s="12" t="inlineStr"/>
      <c r="H161" s="12" t="inlineStr">
        <is>
          <t>—</t>
        </is>
      </c>
      <c r="I161" s="12" t="inlineStr"/>
      <c r="J161" s="12" t="inlineStr">
        <is>
          <t>Normativa y asistencia</t>
        </is>
      </c>
      <c r="K161" s="12" t="inlineStr">
        <is>
          <t>Guía Informativa / Texto</t>
        </is>
      </c>
      <c r="L161" s="27" t="inlineStr">
        <is>
          <t>https://sites.google.com/capacitacionessat.page/cultura-tributariad/cursos-virtuales-sat/impuesto-sobre-la-renta-isr/9-generalidades-del-imuesto-sobre-la-renta</t>
        </is>
      </c>
    </row>
    <row r="162" ht="22" customHeight="1">
      <c r="A162" s="15" t="n">
        <v>161</v>
      </c>
      <c r="B162" s="18" t="inlineStr">
        <is>
          <t>SAT-GES-0159</t>
        </is>
      </c>
      <c r="C162" s="15" t="inlineStr">
        <is>
          <t>SAT-GES-0159</t>
        </is>
      </c>
      <c r="D162" s="16" t="inlineStr">
        <is>
          <t>Curso: rentas y ganancias de capital</t>
        </is>
      </c>
      <c r="E162" s="16" t="inlineStr"/>
      <c r="F162" s="17" t="inlineStr"/>
      <c r="G162" s="17" t="inlineStr"/>
      <c r="H162" s="17" t="inlineStr">
        <is>
          <t>—</t>
        </is>
      </c>
      <c r="I162" s="17" t="inlineStr"/>
      <c r="J162" s="17" t="inlineStr">
        <is>
          <t>Normativa y asistencia</t>
        </is>
      </c>
      <c r="K162" s="17" t="inlineStr">
        <is>
          <t>Guía Informativa / Texto</t>
        </is>
      </c>
      <c r="L162" s="26" t="inlineStr">
        <is>
          <t>https://sites.google.com/capacitacionessat.page/cultura-tributariad/cursos-virtuales-sat/impuesto-sobre-la-renta/rentas-de-capital-ganancias-y-p%C3%A9rdidas-de-capital</t>
        </is>
      </c>
    </row>
    <row r="163" ht="22" customHeight="1">
      <c r="A163" s="10" t="n">
        <v>162</v>
      </c>
      <c r="B163" s="13" t="inlineStr">
        <is>
          <t>SAT-GES-0159</t>
        </is>
      </c>
      <c r="C163" s="10" t="inlineStr">
        <is>
          <t>SAT-GES-0159-B</t>
        </is>
      </c>
      <c r="D163" s="11" t="inlineStr">
        <is>
          <t>Curso: rentas y ganancias de capital</t>
        </is>
      </c>
      <c r="E163" s="11" t="inlineStr"/>
      <c r="F163" s="12" t="inlineStr"/>
      <c r="G163" s="12" t="inlineStr"/>
      <c r="H163" s="12" t="inlineStr">
        <is>
          <t>—</t>
        </is>
      </c>
      <c r="I163" s="12" t="inlineStr"/>
      <c r="J163" s="12" t="inlineStr">
        <is>
          <t>Normativa y asistencia</t>
        </is>
      </c>
      <c r="K163" s="12" t="inlineStr">
        <is>
          <t>Guía Informativa / Texto</t>
        </is>
      </c>
      <c r="L163" s="27" t="inlineStr">
        <is>
          <t>https://sites.google.com/capacitacionessat.page/cultura-tributariad/cursos-virtuales-sat/impuesto-sobre-la-renta/rentas-de-capital-ganancias-y-p%C3%A9rdidas-de-capital</t>
        </is>
      </c>
    </row>
    <row r="164" ht="22" customHeight="1">
      <c r="A164" s="15" t="n">
        <v>163</v>
      </c>
      <c r="B164" s="18" t="inlineStr">
        <is>
          <t>SAT-GES-0160</t>
        </is>
      </c>
      <c r="C164" s="15" t="inlineStr">
        <is>
          <t>SAT-GES-0160</t>
        </is>
      </c>
      <c r="D164" s="16" t="inlineStr">
        <is>
          <t>Reactivar actividades suspendidas temporalmente</t>
        </is>
      </c>
      <c r="E164" s="16" t="inlineStr"/>
      <c r="F164" s="17" t="inlineStr"/>
      <c r="G164" s="17" t="inlineStr"/>
      <c r="H164" s="17" t="inlineStr">
        <is>
          <t>—</t>
        </is>
      </c>
      <c r="I164" s="17" t="inlineStr"/>
      <c r="J164" s="17" t="inlineStr">
        <is>
          <t>Empezar y registrarse</t>
        </is>
      </c>
      <c r="K164" s="17" t="inlineStr">
        <is>
          <t>Guía Informativa / Texto</t>
        </is>
      </c>
      <c r="L164" s="26" t="inlineStr">
        <is>
          <t>https://portal.sat.gob.gt/portal/requisitos-tramites-agencias/habilitacion-de-actividades-a-requerimiento-del-contribuyente/</t>
        </is>
      </c>
    </row>
    <row r="165" ht="22" customHeight="1">
      <c r="A165" s="10" t="n">
        <v>164</v>
      </c>
      <c r="B165" s="13" t="inlineStr">
        <is>
          <t>SAT-GES-0161</t>
        </is>
      </c>
      <c r="C165" s="10" t="inlineStr">
        <is>
          <t>SAT-GES-0161</t>
        </is>
      </c>
      <c r="D165" s="11" t="inlineStr">
        <is>
          <t>Proyección educativa</t>
        </is>
      </c>
      <c r="E165" s="11" t="inlineStr"/>
      <c r="F165" s="12" t="inlineStr"/>
      <c r="G165" s="12" t="inlineStr"/>
      <c r="H165" s="12" t="inlineStr">
        <is>
          <t>—</t>
        </is>
      </c>
      <c r="I165" s="12" t="inlineStr"/>
      <c r="J165" s="12" t="inlineStr">
        <is>
          <t>Consultas y herramientas</t>
        </is>
      </c>
      <c r="K165" s="12" t="inlineStr">
        <is>
          <t>Trámite / Aplicativo en Línea</t>
        </is>
      </c>
      <c r="L165" s="27" t="inlineStr">
        <is>
          <t>https://portal.sat.gob.gt/portal/educacion/</t>
        </is>
      </c>
    </row>
    <row r="166" ht="22" customHeight="1">
      <c r="A166" s="15" t="n">
        <v>165</v>
      </c>
      <c r="B166" s="18" t="inlineStr">
        <is>
          <t>SAT-GES-0162</t>
        </is>
      </c>
      <c r="C166" s="15" t="inlineStr">
        <is>
          <t>SAT-GES-0162</t>
        </is>
      </c>
      <c r="D166" s="16" t="inlineStr">
        <is>
          <t>Anular documentos en Agencia Virtual</t>
        </is>
      </c>
      <c r="E166" s="16" t="inlineStr"/>
      <c r="F166" s="17" t="inlineStr"/>
      <c r="G166" s="17" t="inlineStr"/>
      <c r="H166" s="17" t="inlineStr">
        <is>
          <t>—</t>
        </is>
      </c>
      <c r="I166" s="17" t="inlineStr"/>
      <c r="J166" s="17" t="inlineStr">
        <is>
          <t>Operación y declaraciones</t>
        </is>
      </c>
      <c r="K166" s="17" t="inlineStr">
        <is>
          <t>Trámite / Aplicativo en Línea</t>
        </is>
      </c>
      <c r="L166" s="26" t="inlineStr">
        <is>
          <t>https://portal.sat.gob.gt/portal/requisitos-tramites-agencias/aviso-anulacion-de-documentos-por-el-contribuyente-en-agencia-virtual/</t>
        </is>
      </c>
    </row>
    <row r="167" ht="22" customHeight="1">
      <c r="A167" s="10" t="n">
        <v>166</v>
      </c>
      <c r="B167" s="13" t="inlineStr">
        <is>
          <t>SAT-GES-0163</t>
        </is>
      </c>
      <c r="C167" s="10" t="inlineStr">
        <is>
          <t>SAT-GES-0163</t>
        </is>
      </c>
      <c r="D167" s="11" t="inlineStr">
        <is>
          <t>Consultar fechas de vencimiento (calendario tributario)</t>
        </is>
      </c>
      <c r="E167" s="11" t="inlineStr"/>
      <c r="F167" s="12" t="inlineStr"/>
      <c r="G167" s="12" t="inlineStr"/>
      <c r="H167" s="12" t="inlineStr">
        <is>
          <t>—</t>
        </is>
      </c>
      <c r="I167" s="12" t="inlineStr"/>
      <c r="J167" s="12" t="inlineStr">
        <is>
          <t>Consultas y herramientas</t>
        </is>
      </c>
      <c r="K167" s="12" t="inlineStr">
        <is>
          <t>Consulta en Base de Datos</t>
        </is>
      </c>
      <c r="L167" s="27" t="inlineStr">
        <is>
          <t>https://portal.sat.gob.gt/portal/calendario-tributario/</t>
        </is>
      </c>
    </row>
    <row r="168" ht="22" customHeight="1">
      <c r="A168" s="15" t="n">
        <v>167</v>
      </c>
      <c r="B168" s="18" t="inlineStr">
        <is>
          <t>SAT-GES-0164</t>
        </is>
      </c>
      <c r="C168" s="15" t="inlineStr">
        <is>
          <t>SAT-GES-0164</t>
        </is>
      </c>
      <c r="D168" s="16" t="inlineStr">
        <is>
          <t>Declarar y pagar en Declaraguate</t>
        </is>
      </c>
      <c r="E168" s="16" t="inlineStr"/>
      <c r="F168" s="17" t="inlineStr"/>
      <c r="G168" s="17" t="inlineStr"/>
      <c r="H168" s="17" t="inlineStr">
        <is>
          <t>—</t>
        </is>
      </c>
      <c r="I168" s="17" t="inlineStr"/>
      <c r="J168" s="17" t="inlineStr">
        <is>
          <t>Operación y declaraciones</t>
        </is>
      </c>
      <c r="K168" s="17" t="inlineStr">
        <is>
          <t>Guía Informativa / Texto</t>
        </is>
      </c>
      <c r="L168" s="26" t="inlineStr">
        <is>
          <t>https://declaraguate.sat.gob.gt/declaraguate-web/</t>
        </is>
      </c>
    </row>
    <row r="169" ht="22" customHeight="1">
      <c r="A169" s="10" t="n">
        <v>168</v>
      </c>
      <c r="B169" s="13" t="inlineStr">
        <is>
          <t>SAT-GES-0165</t>
        </is>
      </c>
      <c r="C169" s="10" t="inlineStr">
        <is>
          <t>SAT-GES-0165</t>
        </is>
      </c>
      <c r="D169" s="11" t="inlineStr">
        <is>
          <t>Presentar declaración sin movimiento (valor cero)</t>
        </is>
      </c>
      <c r="E169" s="11" t="inlineStr"/>
      <c r="F169" s="12" t="inlineStr"/>
      <c r="G169" s="12" t="inlineStr"/>
      <c r="H169" s="12" t="inlineStr">
        <is>
          <t>—</t>
        </is>
      </c>
      <c r="I169" s="12" t="inlineStr"/>
      <c r="J169" s="12" t="inlineStr">
        <is>
          <t>Operación y declaraciones</t>
        </is>
      </c>
      <c r="K169" s="12" t="inlineStr">
        <is>
          <t>Trámite / Aplicativo en Línea</t>
        </is>
      </c>
      <c r="L169" s="27" t="inlineStr">
        <is>
          <t>https://portal.sat.gob.gt/portal/declaracion-valor-cero/</t>
        </is>
      </c>
    </row>
    <row r="170" ht="22" customHeight="1">
      <c r="A170" s="15" t="n">
        <v>169</v>
      </c>
      <c r="B170" s="18" t="inlineStr">
        <is>
          <t>SAT-GES-0166</t>
        </is>
      </c>
      <c r="C170" s="15" t="inlineStr">
        <is>
          <t>SAT-GES-0166</t>
        </is>
      </c>
      <c r="D170" s="16" t="inlineStr">
        <is>
          <t>Formas de pago de impuestos</t>
        </is>
      </c>
      <c r="E170" s="16" t="inlineStr"/>
      <c r="F170" s="17" t="inlineStr"/>
      <c r="G170" s="17" t="inlineStr"/>
      <c r="H170" s="17" t="inlineStr">
        <is>
          <t>—</t>
        </is>
      </c>
      <c r="I170" s="17" t="inlineStr"/>
      <c r="J170" s="17" t="inlineStr">
        <is>
          <t>Operación y declaraciones</t>
        </is>
      </c>
      <c r="K170" s="17" t="inlineStr">
        <is>
          <t>Guía Informativa / Texto</t>
        </is>
      </c>
      <c r="L170" s="26" t="inlineStr">
        <is>
          <t>https://portal.sat.gob.gt/portal/forma-de-pago/</t>
        </is>
      </c>
    </row>
    <row r="171" ht="22" customHeight="1">
      <c r="A171" s="10" t="n">
        <v>170</v>
      </c>
      <c r="B171" s="13" t="inlineStr">
        <is>
          <t>SAT-GES-0167</t>
        </is>
      </c>
      <c r="C171" s="10" t="inlineStr">
        <is>
          <t>SAT-GES-0167</t>
        </is>
      </c>
      <c r="D171" s="11" t="inlineStr">
        <is>
          <t>Curso: cómo usar Declaraguate</t>
        </is>
      </c>
      <c r="E171" s="11" t="inlineStr"/>
      <c r="F171" s="12" t="inlineStr"/>
      <c r="G171" s="12" t="inlineStr"/>
      <c r="H171" s="12" t="inlineStr">
        <is>
          <t>—</t>
        </is>
      </c>
      <c r="I171" s="12" t="inlineStr"/>
      <c r="J171" s="12" t="inlineStr">
        <is>
          <t>Operación y declaraciones</t>
        </is>
      </c>
      <c r="K171" s="12" t="inlineStr">
        <is>
          <t>Guía Informativa / Texto</t>
        </is>
      </c>
      <c r="L171" s="27" t="inlineStr">
        <is>
          <t>https://sites.google.com/capacitacionessat.page/cultura-tributariad/cursos-virtuales-sat/herramientas-electr%C3%B3nicas/19-declaraguate-uso-y-manejo</t>
        </is>
      </c>
    </row>
    <row r="172" ht="22" customHeight="1">
      <c r="A172" s="15" t="n">
        <v>171</v>
      </c>
      <c r="B172" s="18" t="inlineStr">
        <is>
          <t>SAT-GES-0168</t>
        </is>
      </c>
      <c r="C172" s="15" t="inlineStr">
        <is>
          <t>SAT-GES-0168</t>
        </is>
      </c>
      <c r="D172" s="16" t="inlineStr">
        <is>
          <t>Corregir el período de una declaración o pago</t>
        </is>
      </c>
      <c r="E172" s="16" t="inlineStr"/>
      <c r="F172" s="17" t="inlineStr"/>
      <c r="G172" s="17" t="inlineStr"/>
      <c r="H172" s="17" t="inlineStr">
        <is>
          <t>—</t>
        </is>
      </c>
      <c r="I172" s="17" t="inlineStr"/>
      <c r="J172" s="17" t="inlineStr">
        <is>
          <t>Operación y declaraciones</t>
        </is>
      </c>
      <c r="K172" s="17" t="inlineStr">
        <is>
          <t>Trámite / Aplicativo en Línea</t>
        </is>
      </c>
      <c r="L172" s="26" t="inlineStr">
        <is>
          <t>https://portal.sat.gob.gt/portal/requisitos-tramites-agencias/requisitos-correccion-de-periodo/</t>
        </is>
      </c>
    </row>
    <row r="173" ht="22" customHeight="1">
      <c r="A173" s="10" t="n">
        <v>172</v>
      </c>
      <c r="B173" s="13" t="inlineStr">
        <is>
          <t>SAT-GES-0169</t>
        </is>
      </c>
      <c r="C173" s="10" t="inlineStr">
        <is>
          <t>SAT-GES-0169</t>
        </is>
      </c>
      <c r="D173" s="11" t="inlineStr">
        <is>
          <t>Corregir la casilla de declaración rectificativa</t>
        </is>
      </c>
      <c r="E173" s="11" t="inlineStr"/>
      <c r="F173" s="12" t="inlineStr"/>
      <c r="G173" s="12" t="inlineStr"/>
      <c r="H173" s="12" t="inlineStr">
        <is>
          <t>—</t>
        </is>
      </c>
      <c r="I173" s="12" t="inlineStr"/>
      <c r="J173" s="12" t="inlineStr">
        <is>
          <t>Operación y declaraciones</t>
        </is>
      </c>
      <c r="K173" s="12" t="inlineStr">
        <is>
          <t>Trámite / Aplicativo en Línea</t>
        </is>
      </c>
      <c r="L173" s="27" t="inlineStr">
        <is>
          <t>https://portal.sat.gob.gt/portal/requisitos-tramites-agencias/requisitos-correccion-de-casilla-rectificativa/</t>
        </is>
      </c>
    </row>
    <row r="174" ht="22" customHeight="1">
      <c r="A174" s="15" t="n">
        <v>173</v>
      </c>
      <c r="B174" s="18" t="inlineStr">
        <is>
          <t>SAT-GES-0170</t>
        </is>
      </c>
      <c r="C174" s="15" t="inlineStr">
        <is>
          <t>SAT-GES-0170</t>
        </is>
      </c>
      <c r="D174" s="16" t="inlineStr">
        <is>
          <t>Activar tu usuario de Agencia Virtual</t>
        </is>
      </c>
      <c r="E174" s="16" t="inlineStr"/>
      <c r="F174" s="17" t="inlineStr"/>
      <c r="G174" s="17" t="inlineStr"/>
      <c r="H174" s="17" t="inlineStr">
        <is>
          <t>—</t>
        </is>
      </c>
      <c r="I174" s="17" t="inlineStr"/>
      <c r="J174" s="17" t="inlineStr">
        <is>
          <t>Operación y declaraciones</t>
        </is>
      </c>
      <c r="K174" s="17" t="inlineStr">
        <is>
          <t>Trámite / Aplicativo en Línea</t>
        </is>
      </c>
      <c r="L174" s="26" t="inlineStr">
        <is>
          <t>https://portal.sat.gob.gt/portal/requisitos-tramites-agencias/activacion-de-usuario-de-agencia-virtual/</t>
        </is>
      </c>
    </row>
    <row r="175" ht="22" customHeight="1">
      <c r="A175" s="10" t="n">
        <v>174</v>
      </c>
      <c r="B175" s="13" t="inlineStr">
        <is>
          <t>SAT-GES-0171</t>
        </is>
      </c>
      <c r="C175" s="10" t="inlineStr">
        <is>
          <t>SAT-GES-0171</t>
        </is>
      </c>
      <c r="D175" s="11" t="inlineStr">
        <is>
          <t>Sistema de retenciones del Impuesto al Valor Agregado (IVA)</t>
        </is>
      </c>
      <c r="E175" s="11" t="inlineStr"/>
      <c r="F175" s="12" t="inlineStr"/>
      <c r="G175" s="12" t="inlineStr"/>
      <c r="H175" s="12" t="inlineStr">
        <is>
          <t>—</t>
        </is>
      </c>
      <c r="I175" s="12" t="inlineStr"/>
      <c r="J175" s="12" t="inlineStr">
        <is>
          <t>Consultas y herramientas</t>
        </is>
      </c>
      <c r="K175" s="12" t="inlineStr">
        <is>
          <t>Consulta en Base de Datos</t>
        </is>
      </c>
      <c r="L175" s="27" t="inlineStr">
        <is>
          <t>https://portal.sat.gob.gt/portal/sistemas-web/retencioneswebiva/</t>
        </is>
      </c>
    </row>
    <row r="176" ht="22" customHeight="1">
      <c r="A176" s="15" t="n">
        <v>175</v>
      </c>
      <c r="B176" s="18" t="inlineStr">
        <is>
          <t>SAT-GES-0172</t>
        </is>
      </c>
      <c r="C176" s="15" t="inlineStr">
        <is>
          <t>SAT-GES-0172</t>
        </is>
      </c>
      <c r="D176" s="16" t="inlineStr">
        <is>
          <t>Oficinas administrativas</t>
        </is>
      </c>
      <c r="E176" s="16" t="inlineStr"/>
      <c r="F176" s="17" t="inlineStr"/>
      <c r="G176" s="17" t="inlineStr"/>
      <c r="H176" s="17" t="inlineStr">
        <is>
          <t>—</t>
        </is>
      </c>
      <c r="I176" s="17" t="inlineStr"/>
      <c r="J176" s="17" t="inlineStr">
        <is>
          <t>Operación y declaraciones</t>
        </is>
      </c>
      <c r="K176" s="17" t="inlineStr">
        <is>
          <t>Guía Informativa / Texto</t>
        </is>
      </c>
      <c r="L176" s="26" t="inlineStr">
        <is>
          <t>https://portal.sat.gob.gt/portal/contacto/oficinas-administrativas/</t>
        </is>
      </c>
    </row>
    <row r="177" ht="22" customHeight="1">
      <c r="A177" s="10" t="n">
        <v>176</v>
      </c>
      <c r="B177" s="13" t="inlineStr">
        <is>
          <t>SAT-GES-0173</t>
        </is>
      </c>
      <c r="C177" s="10" t="inlineStr">
        <is>
          <t>SAT-GES-0173</t>
        </is>
      </c>
      <c r="D177" s="11" t="inlineStr">
        <is>
          <t>Avisar el fallecimiento de un contribuyente</t>
        </is>
      </c>
      <c r="E177" s="11" t="inlineStr"/>
      <c r="F177" s="12" t="inlineStr"/>
      <c r="G177" s="12" t="inlineStr"/>
      <c r="H177" s="12" t="inlineStr">
        <is>
          <t>—</t>
        </is>
      </c>
      <c r="I177" s="12" t="inlineStr"/>
      <c r="J177" s="12" t="inlineStr">
        <is>
          <t>Modificaciones y cierre</t>
        </is>
      </c>
      <c r="K177" s="12" t="inlineStr">
        <is>
          <t>Guía Informativa / Texto</t>
        </is>
      </c>
      <c r="L177" s="27" t="inlineStr">
        <is>
          <t>https://portal.sat.gob.gt/portal/requisitos-tramites-agencias/actualizacion-aviso-de-fallecimiento/</t>
        </is>
      </c>
    </row>
    <row r="178" ht="22" customHeight="1">
      <c r="A178" s="15" t="n">
        <v>177</v>
      </c>
      <c r="B178" s="18" t="inlineStr">
        <is>
          <t>SAT-GES-0174</t>
        </is>
      </c>
      <c r="C178" s="15" t="inlineStr">
        <is>
          <t>SAT-GES-0174</t>
        </is>
      </c>
      <c r="D178" s="16" t="inlineStr">
        <is>
          <t>Avisar el robo de tu vehículo</t>
        </is>
      </c>
      <c r="E178" s="16" t="inlineStr"/>
      <c r="F178" s="17" t="inlineStr"/>
      <c r="G178" s="17" t="inlineStr"/>
      <c r="H178" s="17" t="inlineStr">
        <is>
          <t>—</t>
        </is>
      </c>
      <c r="I178" s="17" t="inlineStr"/>
      <c r="J178" s="17" t="inlineStr">
        <is>
          <t>Modificaciones y cierre</t>
        </is>
      </c>
      <c r="K178" s="17" t="inlineStr">
        <is>
          <t>Guía Informativa / Texto</t>
        </is>
      </c>
      <c r="L178" s="26" t="inlineStr">
        <is>
          <t>https://portal.sat.gob.gt/portal/aviso-robo-vehiculos/</t>
        </is>
      </c>
    </row>
    <row r="179" ht="22" customHeight="1">
      <c r="A179" s="10" t="n">
        <v>178</v>
      </c>
      <c r="B179" s="13" t="inlineStr">
        <is>
          <t>SAT-GES-0175</t>
        </is>
      </c>
      <c r="C179" s="10" t="inlineStr">
        <is>
          <t>SAT-GES-0175</t>
        </is>
      </c>
      <c r="D179" s="11" t="inlineStr">
        <is>
          <t>Dar de baja un vehículo de forma definitiva</t>
        </is>
      </c>
      <c r="E179" s="11" t="inlineStr"/>
      <c r="F179" s="12" t="inlineStr"/>
      <c r="G179" s="12" t="inlineStr"/>
      <c r="H179" s="12" t="inlineStr">
        <is>
          <t>—</t>
        </is>
      </c>
      <c r="I179" s="12" t="inlineStr"/>
      <c r="J179" s="12" t="inlineStr">
        <is>
          <t>Modificaciones y cierre</t>
        </is>
      </c>
      <c r="K179" s="12" t="inlineStr">
        <is>
          <t>Guía Informativa / Texto</t>
        </is>
      </c>
      <c r="L179" s="27" t="inlineStr">
        <is>
          <t>https://portal.sat.gob.gt/portal/requisitos-tramites-agencias/inactivacion-de-vehiculos-por-retiro-definitivo/</t>
        </is>
      </c>
    </row>
    <row r="180" ht="22" customHeight="1">
      <c r="A180" s="15" t="n">
        <v>179</v>
      </c>
      <c r="B180" s="18" t="inlineStr">
        <is>
          <t>SAT-GES-0176</t>
        </is>
      </c>
      <c r="C180" s="15" t="inlineStr">
        <is>
          <t>SAT-GES-0176</t>
        </is>
      </c>
      <c r="D180" s="16" t="inlineStr">
        <is>
          <t>Dar de baja un vehículo por orden judicial</t>
        </is>
      </c>
      <c r="E180" s="16" t="inlineStr"/>
      <c r="F180" s="17" t="inlineStr"/>
      <c r="G180" s="17" t="inlineStr"/>
      <c r="H180" s="17" t="inlineStr">
        <is>
          <t>—</t>
        </is>
      </c>
      <c r="I180" s="17" t="inlineStr"/>
      <c r="J180" s="17" t="inlineStr">
        <is>
          <t>Modificaciones y cierre</t>
        </is>
      </c>
      <c r="K180" s="17" t="inlineStr">
        <is>
          <t>Guía Informativa / Texto</t>
        </is>
      </c>
      <c r="L180" s="26" t="inlineStr">
        <is>
          <t>https://portal.sat.gob.gt/portal/requisitos-tramites-agencias/inactivacion-de-vehiculos-por-orden-judicial/</t>
        </is>
      </c>
    </row>
    <row r="181" ht="22" customHeight="1">
      <c r="A181" s="10" t="n">
        <v>180</v>
      </c>
      <c r="B181" s="13" t="inlineStr">
        <is>
          <t>SAT-GES-0177</t>
        </is>
      </c>
      <c r="C181" s="10" t="inlineStr">
        <is>
          <t>SAT-GES-0177</t>
        </is>
      </c>
      <c r="D181" s="11" t="inlineStr">
        <is>
          <t>Dar de baja un vehículo robado</t>
        </is>
      </c>
      <c r="E181" s="11" t="inlineStr"/>
      <c r="F181" s="12" t="inlineStr"/>
      <c r="G181" s="12" t="inlineStr"/>
      <c r="H181" s="12" t="inlineStr">
        <is>
          <t>—</t>
        </is>
      </c>
      <c r="I181" s="12" t="inlineStr"/>
      <c r="J181" s="12" t="inlineStr">
        <is>
          <t>Modificaciones y cierre</t>
        </is>
      </c>
      <c r="K181" s="12" t="inlineStr">
        <is>
          <t>Guía Informativa / Texto</t>
        </is>
      </c>
      <c r="L181" s="27" t="inlineStr">
        <is>
          <t>https://portal.sat.gob.gt/portal/requisitos-tramites-agencias/inactivacion-de-vehiculos-por-robo-o-hurto/</t>
        </is>
      </c>
    </row>
    <row r="182" ht="22" customHeight="1">
      <c r="A182" s="15" t="n">
        <v>181</v>
      </c>
      <c r="B182" s="18" t="inlineStr">
        <is>
          <t>SAT-GES-0178</t>
        </is>
      </c>
      <c r="C182" s="15" t="inlineStr">
        <is>
          <t>SAT-GES-0178</t>
        </is>
      </c>
      <c r="D182" s="16" t="inlineStr">
        <is>
          <t>Reactivar un vehículo dado de baja</t>
        </is>
      </c>
      <c r="E182" s="16" t="inlineStr"/>
      <c r="F182" s="17" t="inlineStr"/>
      <c r="G182" s="17" t="inlineStr"/>
      <c r="H182" s="17" t="inlineStr">
        <is>
          <t>—</t>
        </is>
      </c>
      <c r="I182" s="17" t="inlineStr"/>
      <c r="J182" s="17" t="inlineStr">
        <is>
          <t>Modificaciones y cierre</t>
        </is>
      </c>
      <c r="K182" s="17" t="inlineStr">
        <is>
          <t>Guía Informativa / Texto</t>
        </is>
      </c>
      <c r="L182" s="26" t="inlineStr">
        <is>
          <t>https://portal.sat.gob.gt/portal/requisitos-tramites-agencias/activacion-de-vehiculos-por-retiro-definitivo/</t>
        </is>
      </c>
    </row>
    <row r="183" ht="22" customHeight="1">
      <c r="A183" s="10" t="n">
        <v>182</v>
      </c>
      <c r="B183" s="13" t="inlineStr">
        <is>
          <t>SAT-GES-0179</t>
        </is>
      </c>
      <c r="C183" s="10" t="inlineStr">
        <is>
          <t>SAT-GES-0179</t>
        </is>
      </c>
      <c r="D183" s="11" t="inlineStr">
        <is>
          <t>Reactivar un vehículo recuperado después de un robo</t>
        </is>
      </c>
      <c r="E183" s="11" t="inlineStr"/>
      <c r="F183" s="12" t="inlineStr"/>
      <c r="G183" s="12" t="inlineStr"/>
      <c r="H183" s="12" t="inlineStr">
        <is>
          <t>—</t>
        </is>
      </c>
      <c r="I183" s="12" t="inlineStr"/>
      <c r="J183" s="12" t="inlineStr">
        <is>
          <t>Modificaciones y cierre</t>
        </is>
      </c>
      <c r="K183" s="12" t="inlineStr">
        <is>
          <t>Guía Informativa / Texto</t>
        </is>
      </c>
      <c r="L183" s="27" t="inlineStr">
        <is>
          <t>https://portal.sat.gob.gt/portal/requisitos-tramites-agencias/activacion-de-vehiculos-por-robo-o-hurto/</t>
        </is>
      </c>
    </row>
    <row r="184" ht="22" customHeight="1">
      <c r="A184" s="15" t="n">
        <v>183</v>
      </c>
      <c r="B184" s="18" t="inlineStr">
        <is>
          <t>SAT-GES-0180</t>
        </is>
      </c>
      <c r="C184" s="15" t="inlineStr">
        <is>
          <t>SAT-GES-0180</t>
        </is>
      </c>
      <c r="D184" s="16" t="inlineStr">
        <is>
          <t>Reactivar un vehículo por orden judicial</t>
        </is>
      </c>
      <c r="E184" s="16" t="inlineStr"/>
      <c r="F184" s="17" t="inlineStr"/>
      <c r="G184" s="17" t="inlineStr"/>
      <c r="H184" s="17" t="inlineStr">
        <is>
          <t>—</t>
        </is>
      </c>
      <c r="I184" s="17" t="inlineStr"/>
      <c r="J184" s="17" t="inlineStr">
        <is>
          <t>Operación y declaraciones</t>
        </is>
      </c>
      <c r="K184" s="17" t="inlineStr">
        <is>
          <t>Guía Informativa / Texto</t>
        </is>
      </c>
      <c r="L184" s="26" t="inlineStr">
        <is>
          <t>https://portal.sat.gob.gt/portal/requisitos-tramites-agencias/activacion-de-vehiculos-por-orden-judicial/</t>
        </is>
      </c>
    </row>
    <row r="185" ht="22" customHeight="1">
      <c r="A185" s="10" t="n">
        <v>184</v>
      </c>
      <c r="B185" s="13" t="inlineStr">
        <is>
          <t>SAT-GES-0181</t>
        </is>
      </c>
      <c r="C185" s="10" t="inlineStr">
        <is>
          <t>SAT-GES-0181</t>
        </is>
      </c>
      <c r="D185" s="11" t="inlineStr">
        <is>
          <t>Reactivar vehículos del caso San Marcos</t>
        </is>
      </c>
      <c r="E185" s="11" t="inlineStr"/>
      <c r="F185" s="12" t="inlineStr"/>
      <c r="G185" s="12" t="inlineStr"/>
      <c r="H185" s="12" t="inlineStr">
        <is>
          <t>—</t>
        </is>
      </c>
      <c r="I185" s="12" t="inlineStr"/>
      <c r="J185" s="12" t="inlineStr">
        <is>
          <t>Operación y declaraciones</t>
        </is>
      </c>
      <c r="K185" s="12" t="inlineStr">
        <is>
          <t>Guía Informativa / Texto</t>
        </is>
      </c>
      <c r="L185" s="27" t="inlineStr">
        <is>
          <t>https://portal.sat.gob.gt/portal/requisitos-tramites-agencias/activacion-de-vehiculos-por-caso-san-marcos/</t>
        </is>
      </c>
    </row>
    <row r="186" ht="22" customHeight="1">
      <c r="A186" s="15" t="n">
        <v>185</v>
      </c>
      <c r="B186" s="18" t="inlineStr">
        <is>
          <t>SAT-GES-0182</t>
        </is>
      </c>
      <c r="C186" s="15" t="inlineStr">
        <is>
          <t>SAT-GES-0182</t>
        </is>
      </c>
      <c r="D186" s="16" t="inlineStr">
        <is>
          <t>Curso: Impuesto al Valor Agregado (IVA)</t>
        </is>
      </c>
      <c r="E186" s="16" t="inlineStr"/>
      <c r="F186" s="17" t="inlineStr"/>
      <c r="G186" s="17" t="inlineStr"/>
      <c r="H186" s="17" t="inlineStr">
        <is>
          <t>—</t>
        </is>
      </c>
      <c r="I186" s="17" t="inlineStr"/>
      <c r="J186" s="17" t="inlineStr">
        <is>
          <t>Normativa y asistencia</t>
        </is>
      </c>
      <c r="K186" s="17" t="inlineStr">
        <is>
          <t>Guía Informativa / Texto</t>
        </is>
      </c>
      <c r="L186" s="26" t="inlineStr">
        <is>
          <t>https://sites.google.com/capacitacionessat.page/cultura-tributariad/cursos-virtuales-sat/impuesto-al-valor-agregado</t>
        </is>
      </c>
    </row>
    <row r="187" ht="22" customHeight="1">
      <c r="A187" s="10" t="n">
        <v>186</v>
      </c>
      <c r="B187" s="13" t="inlineStr">
        <is>
          <t>SAT-GES-0183</t>
        </is>
      </c>
      <c r="C187" s="10" t="inlineStr">
        <is>
          <t>SAT-GES-0183</t>
        </is>
      </c>
      <c r="D187" s="11" t="inlineStr">
        <is>
          <t>Curso: generalidades del IVA</t>
        </is>
      </c>
      <c r="E187" s="11" t="inlineStr"/>
      <c r="F187" s="12" t="inlineStr"/>
      <c r="G187" s="12" t="inlineStr"/>
      <c r="H187" s="12" t="inlineStr">
        <is>
          <t>—</t>
        </is>
      </c>
      <c r="I187" s="12" t="inlineStr"/>
      <c r="J187" s="12" t="inlineStr">
        <is>
          <t>Normativa y asistencia</t>
        </is>
      </c>
      <c r="K187" s="12" t="inlineStr">
        <is>
          <t>Guía Informativa / Texto</t>
        </is>
      </c>
      <c r="L187" s="27" t="inlineStr">
        <is>
          <t>https://sites.google.com/capacitacionessat.page/cultura-tributariad/cursos-virtuales-sat/impuesto-al-valor-agregado-iva/8-generalidades-del-iva</t>
        </is>
      </c>
    </row>
    <row r="188" ht="22" customHeight="1">
      <c r="A188" s="15" t="n">
        <v>187</v>
      </c>
      <c r="B188" s="18" t="inlineStr">
        <is>
          <t>SAT-GES-0184</t>
        </is>
      </c>
      <c r="C188" s="15" t="inlineStr">
        <is>
          <t>SAT-GES-0184</t>
        </is>
      </c>
      <c r="D188" s="16" t="inlineStr">
        <is>
          <t>Curso: impuesto a bebidas alcohólicas</t>
        </is>
      </c>
      <c r="E188" s="16" t="inlineStr"/>
      <c r="F188" s="17" t="inlineStr"/>
      <c r="G188" s="17" t="inlineStr"/>
      <c r="H188" s="17" t="inlineStr">
        <is>
          <t>—</t>
        </is>
      </c>
      <c r="I188" s="17" t="inlineStr"/>
      <c r="J188" s="17" t="inlineStr">
        <is>
          <t>Normativa y asistencia</t>
        </is>
      </c>
      <c r="K188" s="17" t="inlineStr">
        <is>
          <t>Guía Informativa / Texto</t>
        </is>
      </c>
      <c r="L188" s="26" t="inlineStr">
        <is>
          <t>https://sites.google.com/capacitacionessat.page/cultura-tributariad/cursos-virtuales-sat/impuestos-espec%C3%ADficos/bebidas-alcoh%C3%B3licas</t>
        </is>
      </c>
    </row>
    <row r="189" ht="22" customHeight="1">
      <c r="A189" s="10" t="n">
        <v>188</v>
      </c>
      <c r="B189" s="13" t="inlineStr">
        <is>
          <t>SAT-GES-0185</t>
        </is>
      </c>
      <c r="C189" s="10" t="inlineStr">
        <is>
          <t>SAT-GES-0185</t>
        </is>
      </c>
      <c r="D189" s="11" t="inlineStr">
        <is>
          <t>Curso: impuesto a bebidas no alcohólicas</t>
        </is>
      </c>
      <c r="E189" s="11" t="inlineStr"/>
      <c r="F189" s="12" t="inlineStr"/>
      <c r="G189" s="12" t="inlineStr"/>
      <c r="H189" s="12" t="inlineStr">
        <is>
          <t>—</t>
        </is>
      </c>
      <c r="I189" s="12" t="inlineStr"/>
      <c r="J189" s="12" t="inlineStr">
        <is>
          <t>Normativa y asistencia</t>
        </is>
      </c>
      <c r="K189" s="12" t="inlineStr">
        <is>
          <t>Guía Informativa / Texto</t>
        </is>
      </c>
      <c r="L189" s="27" t="inlineStr">
        <is>
          <t>https://sites.google.com/capacitacionessat.page/cultura-tributariad/cursos-virtuales-sat/impuestos-espec%C3%ADficos/bebidas-no-alcoh%C3%B3licas</t>
        </is>
      </c>
    </row>
    <row r="190" ht="22" customHeight="1">
      <c r="A190" s="15" t="n">
        <v>189</v>
      </c>
      <c r="B190" s="18" t="inlineStr">
        <is>
          <t>SAT-GES-0186</t>
        </is>
      </c>
      <c r="C190" s="15" t="inlineStr">
        <is>
          <t>SAT-GES-0186</t>
        </is>
      </c>
      <c r="D190" s="16" t="inlineStr">
        <is>
          <t>Curso: impuesto a la distribución de cemento</t>
        </is>
      </c>
      <c r="E190" s="16" t="inlineStr"/>
      <c r="F190" s="17" t="inlineStr"/>
      <c r="G190" s="17" t="inlineStr"/>
      <c r="H190" s="17" t="inlineStr">
        <is>
          <t>—</t>
        </is>
      </c>
      <c r="I190" s="17" t="inlineStr"/>
      <c r="J190" s="17" t="inlineStr">
        <is>
          <t>Normativa y asistencia</t>
        </is>
      </c>
      <c r="K190" s="17" t="inlineStr">
        <is>
          <t>Guía Informativa / Texto</t>
        </is>
      </c>
      <c r="L190" s="26" t="inlineStr">
        <is>
          <t>https://sites.google.com/capacitacionessat.page/cultura-tributariad/cursos-virtuales-sat/impuestos-espec%C3%ADficos/cemento</t>
        </is>
      </c>
    </row>
    <row r="191" ht="22" customHeight="1">
      <c r="A191" s="10" t="n">
        <v>190</v>
      </c>
      <c r="B191" s="13" t="inlineStr">
        <is>
          <t>SAT-GES-0187</t>
        </is>
      </c>
      <c r="C191" s="10" t="inlineStr">
        <is>
          <t>SAT-GES-0187</t>
        </is>
      </c>
      <c r="D191" s="11" t="inlineStr">
        <is>
          <t>Curso: impuesto a los combustibles</t>
        </is>
      </c>
      <c r="E191" s="11" t="inlineStr"/>
      <c r="F191" s="12" t="inlineStr"/>
      <c r="G191" s="12" t="inlineStr"/>
      <c r="H191" s="12" t="inlineStr">
        <is>
          <t>—</t>
        </is>
      </c>
      <c r="I191" s="12" t="inlineStr"/>
      <c r="J191" s="12" t="inlineStr">
        <is>
          <t>Normativa y asistencia</t>
        </is>
      </c>
      <c r="K191" s="12" t="inlineStr">
        <is>
          <t>Guía Informativa / Texto</t>
        </is>
      </c>
      <c r="L191" s="27" t="inlineStr">
        <is>
          <t>https://sites.google.com/capacitacionessat.page/cultura-tributariad/cursos-virtuales-sat/impuestos-espec%C3%ADficos/ley-de-combustible</t>
        </is>
      </c>
    </row>
    <row r="192" ht="22" customHeight="1">
      <c r="A192" s="15" t="n">
        <v>191</v>
      </c>
      <c r="B192" s="18" t="inlineStr">
        <is>
          <t>SAT-GES-0188</t>
        </is>
      </c>
      <c r="C192" s="15" t="inlineStr">
        <is>
          <t>SAT-GES-0188</t>
        </is>
      </c>
      <c r="D192" s="16" t="inlineStr">
        <is>
          <t>Curso: impuesto al tabaco</t>
        </is>
      </c>
      <c r="E192" s="16" t="inlineStr"/>
      <c r="F192" s="17" t="inlineStr"/>
      <c r="G192" s="17" t="inlineStr"/>
      <c r="H192" s="17" t="inlineStr">
        <is>
          <t>—</t>
        </is>
      </c>
      <c r="I192" s="17" t="inlineStr"/>
      <c r="J192" s="17" t="inlineStr">
        <is>
          <t>Normativa y asistencia</t>
        </is>
      </c>
      <c r="K192" s="17" t="inlineStr">
        <is>
          <t>Guía Informativa / Texto</t>
        </is>
      </c>
      <c r="L192" s="26" t="inlineStr">
        <is>
          <t>https://sites.google.com/capacitacionessat.page/cultura-tributariad/cursos-virtuales-sat/impuestos-espec%C3%ADficos/ley-de-tabacos</t>
        </is>
      </c>
    </row>
    <row r="193" ht="22" customHeight="1">
      <c r="A193" s="10" t="n">
        <v>192</v>
      </c>
      <c r="B193" s="13" t="inlineStr">
        <is>
          <t>SAT-GES-0189</t>
        </is>
      </c>
      <c r="C193" s="10" t="inlineStr">
        <is>
          <t>SAT-GES-0189</t>
        </is>
      </c>
      <c r="D193" s="11" t="inlineStr">
        <is>
          <t>Curso: impuestos específicos</t>
        </is>
      </c>
      <c r="E193" s="11" t="inlineStr"/>
      <c r="F193" s="12" t="inlineStr"/>
      <c r="G193" s="12" t="inlineStr"/>
      <c r="H193" s="12" t="inlineStr">
        <is>
          <t>—</t>
        </is>
      </c>
      <c r="I193" s="12" t="inlineStr"/>
      <c r="J193" s="12" t="inlineStr">
        <is>
          <t>Normativa y asistencia</t>
        </is>
      </c>
      <c r="K193" s="12" t="inlineStr">
        <is>
          <t>Guía Informativa / Texto</t>
        </is>
      </c>
      <c r="L193" s="27" t="inlineStr">
        <is>
          <t>https://sites.google.com/capacitacionessat.page/cultura-tributariad/cursos-virtuales-sat/impuestos-espec%C3%ADficos_1</t>
        </is>
      </c>
    </row>
    <row r="194" ht="22" customHeight="1">
      <c r="A194" s="15" t="n">
        <v>193</v>
      </c>
      <c r="B194" s="18" t="inlineStr">
        <is>
          <t>SAT-GES-0190</t>
        </is>
      </c>
      <c r="C194" s="15" t="inlineStr">
        <is>
          <t>SAT-GES-0190</t>
        </is>
      </c>
      <c r="D194" s="16" t="inlineStr">
        <is>
          <t>Curso: regímenes especiales del IVA</t>
        </is>
      </c>
      <c r="E194" s="16" t="inlineStr"/>
      <c r="F194" s="17" t="inlineStr"/>
      <c r="G194" s="17" t="inlineStr"/>
      <c r="H194" s="17" t="inlineStr">
        <is>
          <t>—</t>
        </is>
      </c>
      <c r="I194" s="17" t="inlineStr"/>
      <c r="J194" s="17" t="inlineStr">
        <is>
          <t>Normativa y asistencia</t>
        </is>
      </c>
      <c r="K194" s="17" t="inlineStr">
        <is>
          <t>Guía Informativa / Texto</t>
        </is>
      </c>
      <c r="L194" s="26" t="inlineStr">
        <is>
          <t>https://sites.google.com/capacitacionessat.page/cultura-tributariad/cursos-virtuales-sat/impuesto-al-valor-agregado/reg%C3%ADmenes-especiales-del-iva</t>
        </is>
      </c>
    </row>
    <row r="195" ht="22" customHeight="1">
      <c r="A195" s="10" t="n">
        <v>194</v>
      </c>
      <c r="B195" s="13" t="inlineStr">
        <is>
          <t>SAT-GES-0191</t>
        </is>
      </c>
      <c r="C195" s="10" t="inlineStr">
        <is>
          <t>SAT-GES-0191</t>
        </is>
      </c>
      <c r="D195" s="11" t="inlineStr">
        <is>
          <t>Autoridades de la SAT</t>
        </is>
      </c>
      <c r="E195" s="11" t="inlineStr"/>
      <c r="F195" s="12" t="inlineStr"/>
      <c r="G195" s="12" t="inlineStr"/>
      <c r="H195" s="12" t="inlineStr">
        <is>
          <t>—</t>
        </is>
      </c>
      <c r="I195" s="12" t="inlineStr"/>
      <c r="J195" s="12" t="inlineStr">
        <is>
          <t>Normativa y asistencia</t>
        </is>
      </c>
      <c r="K195" s="12" t="inlineStr">
        <is>
          <t>Guía Informativa / Texto</t>
        </is>
      </c>
      <c r="L195" s="27" t="inlineStr">
        <is>
          <t>https://portal.sat.gob.gt/portal/altos-funcionarios/</t>
        </is>
      </c>
    </row>
    <row r="196" ht="22" customHeight="1">
      <c r="A196" s="15" t="n">
        <v>195</v>
      </c>
      <c r="B196" s="18" t="inlineStr">
        <is>
          <t>SAT-GES-0192</t>
        </is>
      </c>
      <c r="C196" s="15" t="inlineStr">
        <is>
          <t>SAT-GES-0192</t>
        </is>
      </c>
      <c r="D196" s="16" t="inlineStr">
        <is>
          <t>¿Qué es la SAT?</t>
        </is>
      </c>
      <c r="E196" s="16" t="inlineStr"/>
      <c r="F196" s="17" t="inlineStr"/>
      <c r="G196" s="17" t="inlineStr"/>
      <c r="H196" s="17" t="inlineStr">
        <is>
          <t>—</t>
        </is>
      </c>
      <c r="I196" s="17" t="inlineStr"/>
      <c r="J196" s="17" t="inlineStr">
        <is>
          <t>Normativa y asistencia</t>
        </is>
      </c>
      <c r="K196" s="17" t="inlineStr">
        <is>
          <t>Guía Informativa / Texto</t>
        </is>
      </c>
      <c r="L196" s="26" t="inlineStr">
        <is>
          <t>https://portal.sat.gob.gt/portal/que-es-la-sat/</t>
        </is>
      </c>
    </row>
    <row r="197" ht="22" customHeight="1">
      <c r="A197" s="10" t="n">
        <v>196</v>
      </c>
      <c r="B197" s="13" t="inlineStr">
        <is>
          <t>SAT-GES-0193</t>
        </is>
      </c>
      <c r="C197" s="10" t="inlineStr">
        <is>
          <t>SAT-GES-0193</t>
        </is>
      </c>
      <c r="D197" s="11" t="inlineStr">
        <is>
          <t>Leyes tributarias</t>
        </is>
      </c>
      <c r="E197" s="11" t="inlineStr"/>
      <c r="F197" s="12" t="inlineStr"/>
      <c r="G197" s="12" t="inlineStr"/>
      <c r="H197" s="12" t="inlineStr">
        <is>
          <t>—</t>
        </is>
      </c>
      <c r="I197" s="12" t="inlineStr"/>
      <c r="J197" s="12" t="inlineStr">
        <is>
          <t>Normativa y asistencia</t>
        </is>
      </c>
      <c r="K197" s="12" t="inlineStr">
        <is>
          <t>Guía Informativa / Texto</t>
        </is>
      </c>
      <c r="L197" s="27" t="inlineStr">
        <is>
          <t>https://portal.sat.gob.gt/portal/biblioteca-en-linea-sat/legislacion-tributaria/</t>
        </is>
      </c>
    </row>
    <row r="198" ht="22" customHeight="1">
      <c r="A198" s="15" t="n">
        <v>197</v>
      </c>
      <c r="B198" s="18" t="inlineStr">
        <is>
          <t>SAT-GES-0194</t>
        </is>
      </c>
      <c r="C198" s="15" t="inlineStr">
        <is>
          <t>SAT-GES-0194</t>
        </is>
      </c>
      <c r="D198" s="16" t="inlineStr">
        <is>
          <t>Normativa de la SAT</t>
        </is>
      </c>
      <c r="E198" s="16" t="inlineStr"/>
      <c r="F198" s="17" t="inlineStr"/>
      <c r="G198" s="17" t="inlineStr"/>
      <c r="H198" s="17" t="inlineStr">
        <is>
          <t>—</t>
        </is>
      </c>
      <c r="I198" s="17" t="inlineStr"/>
      <c r="J198" s="17" t="inlineStr">
        <is>
          <t>Normativa y asistencia</t>
        </is>
      </c>
      <c r="K198" s="17" t="inlineStr">
        <is>
          <t>Guía Informativa / Texto</t>
        </is>
      </c>
      <c r="L198" s="26" t="inlineStr">
        <is>
          <t>https://portal.sat.gob.gt/portal/biblioteca-en-linea-sat/normativa-sat/</t>
        </is>
      </c>
    </row>
    <row r="199" ht="22" customHeight="1">
      <c r="A199" s="10" t="n">
        <v>198</v>
      </c>
      <c r="B199" s="13" t="inlineStr">
        <is>
          <t>SAT-GES-0195</t>
        </is>
      </c>
      <c r="C199" s="10" t="inlineStr">
        <is>
          <t>SAT-GES-0195</t>
        </is>
      </c>
      <c r="D199" s="11" t="inlineStr">
        <is>
          <t>Preguntas Frecuentes sobre Cumplimiento Tributario</t>
        </is>
      </c>
      <c r="E199" s="11" t="inlineStr"/>
      <c r="F199" s="12" t="inlineStr"/>
      <c r="G199" s="12" t="inlineStr"/>
      <c r="H199" s="12" t="inlineStr">
        <is>
          <t>—</t>
        </is>
      </c>
      <c r="I199" s="12" t="inlineStr"/>
      <c r="J199" s="12" t="inlineStr">
        <is>
          <t>Normativa y asistencia</t>
        </is>
      </c>
      <c r="K199" s="12" t="inlineStr">
        <is>
          <t>Guía Informativa / Texto</t>
        </is>
      </c>
      <c r="L199" s="27" t="inlineStr">
        <is>
          <t>https://portal.sat.gob.gt/portal/preguntas-frecuentes/cumplimiento-tributario/</t>
        </is>
      </c>
    </row>
    <row r="200" ht="22" customHeight="1">
      <c r="A200" s="15" t="n">
        <v>199</v>
      </c>
      <c r="B200" s="18" t="inlineStr">
        <is>
          <t>SAT-GES-0196</t>
        </is>
      </c>
      <c r="C200" s="15" t="inlineStr">
        <is>
          <t>SAT-GES-0196</t>
        </is>
      </c>
      <c r="D200" s="16" t="inlineStr">
        <is>
          <t>Preguntas frecuentes: gestiones en línea</t>
        </is>
      </c>
      <c r="E200" s="16" t="inlineStr"/>
      <c r="F200" s="17" t="inlineStr"/>
      <c r="G200" s="17" t="inlineStr"/>
      <c r="H200" s="17" t="inlineStr">
        <is>
          <t>—</t>
        </is>
      </c>
      <c r="I200" s="17" t="inlineStr"/>
      <c r="J200" s="17" t="inlineStr">
        <is>
          <t>Normativa y asistencia</t>
        </is>
      </c>
      <c r="K200" s="17" t="inlineStr">
        <is>
          <t>Guía Informativa / Texto</t>
        </is>
      </c>
      <c r="L200" s="26" t="inlineStr">
        <is>
          <t>https://portal.sat.gob.gt/portal/preguntas-frecuentes/gestiones-en-linea/</t>
        </is>
      </c>
    </row>
    <row r="201" ht="22" customHeight="1">
      <c r="A201" s="10" t="n">
        <v>200</v>
      </c>
      <c r="B201" s="13" t="inlineStr">
        <is>
          <t>SAT-GES-0197</t>
        </is>
      </c>
      <c r="C201" s="10" t="inlineStr">
        <is>
          <t>SAT-GES-0197</t>
        </is>
      </c>
      <c r="D201" s="11" t="inlineStr">
        <is>
          <t>Preguntas frecuentes: información de contribuyentes</t>
        </is>
      </c>
      <c r="E201" s="11" t="inlineStr"/>
      <c r="F201" s="12" t="inlineStr"/>
      <c r="G201" s="12" t="inlineStr"/>
      <c r="H201" s="12" t="inlineStr">
        <is>
          <t>—</t>
        </is>
      </c>
      <c r="I201" s="12" t="inlineStr"/>
      <c r="J201" s="12" t="inlineStr">
        <is>
          <t>Normativa y asistencia</t>
        </is>
      </c>
      <c r="K201" s="12" t="inlineStr">
        <is>
          <t>Guía Informativa / Texto</t>
        </is>
      </c>
      <c r="L201" s="27" t="inlineStr">
        <is>
          <t>https://portal.sat.gob.gt/portal/preguntas-frecuentes/informacion-de-contribuyentes/</t>
        </is>
      </c>
    </row>
    <row r="202" ht="22" customHeight="1">
      <c r="A202" s="15" t="n">
        <v>201</v>
      </c>
      <c r="B202" s="18" t="inlineStr">
        <is>
          <t>SAT-GES-0198</t>
        </is>
      </c>
      <c r="C202" s="15" t="inlineStr">
        <is>
          <t>SAT-GES-0198</t>
        </is>
      </c>
      <c r="D202" s="16" t="inlineStr">
        <is>
          <t>Preguntas frecuentes: temas jurídicos</t>
        </is>
      </c>
      <c r="E202" s="16" t="inlineStr"/>
      <c r="F202" s="17" t="inlineStr"/>
      <c r="G202" s="17" t="inlineStr"/>
      <c r="H202" s="17" t="inlineStr">
        <is>
          <t>—</t>
        </is>
      </c>
      <c r="I202" s="17" t="inlineStr"/>
      <c r="J202" s="17" t="inlineStr">
        <is>
          <t>Normativa y asistencia</t>
        </is>
      </c>
      <c r="K202" s="17" t="inlineStr">
        <is>
          <t>Guía Informativa / Texto</t>
        </is>
      </c>
      <c r="L202" s="26" t="inlineStr">
        <is>
          <t>https://portal.sat.gob.gt/portal/preguntas-frecuentes/temas-juridicos/</t>
        </is>
      </c>
    </row>
    <row r="203" ht="22" customHeight="1">
      <c r="A203" s="10" t="n">
        <v>202</v>
      </c>
      <c r="B203" s="13" t="inlineStr">
        <is>
          <t>SAT-GES-0199</t>
        </is>
      </c>
      <c r="C203" s="10" t="inlineStr">
        <is>
          <t>SAT-GES-0199</t>
        </is>
      </c>
      <c r="D203" s="11" t="inlineStr">
        <is>
          <t>Habilitar libros contables</t>
        </is>
      </c>
      <c r="E203" s="11" t="inlineStr"/>
      <c r="F203" s="12" t="inlineStr"/>
      <c r="G203" s="12" t="inlineStr"/>
      <c r="H203" s="12" t="inlineStr">
        <is>
          <t>—</t>
        </is>
      </c>
      <c r="I203" s="12" t="inlineStr"/>
      <c r="J203" s="12" t="inlineStr">
        <is>
          <t>Operación y declaraciones</t>
        </is>
      </c>
      <c r="K203" s="12" t="inlineStr">
        <is>
          <t>Guía Informativa / Texto</t>
        </is>
      </c>
      <c r="L203" s="27" t="inlineStr">
        <is>
          <t>https://portal.sat.gob.gt/portal/requisitos-tramites-agencias/habilitacion-de-libros/</t>
        </is>
      </c>
    </row>
    <row r="204" ht="22" customHeight="1">
      <c r="A204" s="15" t="n">
        <v>203</v>
      </c>
      <c r="B204" s="18" t="inlineStr">
        <is>
          <t>SAT-GES-0200</t>
        </is>
      </c>
      <c r="C204" s="15" t="inlineStr">
        <is>
          <t>SAT-GES-0200</t>
        </is>
      </c>
      <c r="D204" s="16" t="inlineStr">
        <is>
          <t>Autorizar documentos para espectáculos públicos</t>
        </is>
      </c>
      <c r="E204" s="16" t="inlineStr"/>
      <c r="F204" s="17" t="inlineStr"/>
      <c r="G204" s="17" t="inlineStr"/>
      <c r="H204" s="17" t="inlineStr">
        <is>
          <t>—</t>
        </is>
      </c>
      <c r="I204" s="17" t="inlineStr"/>
      <c r="J204" s="17" t="inlineStr">
        <is>
          <t>Operación y declaraciones</t>
        </is>
      </c>
      <c r="K204" s="17" t="inlineStr">
        <is>
          <t>Guía Informativa / Texto</t>
        </is>
      </c>
      <c r="L204" s="26" t="inlineStr">
        <is>
          <t>https://portal.sat.gob.gt/portal/requisitos-tramites-agencias/autorizacion-de-documentos-para-espectaculos-publicos/</t>
        </is>
      </c>
    </row>
    <row r="205" ht="22" customHeight="1">
      <c r="A205" s="10" t="n">
        <v>204</v>
      </c>
      <c r="B205" s="13" t="inlineStr">
        <is>
          <t>SAT-GES-0201</t>
        </is>
      </c>
      <c r="C205" s="10" t="inlineStr">
        <is>
          <t>SAT-GES-0201</t>
        </is>
      </c>
      <c r="D205" s="11" t="inlineStr">
        <is>
          <t>Emitir constancias CAIS</t>
        </is>
      </c>
      <c r="E205" s="11" t="inlineStr"/>
      <c r="F205" s="12" t="inlineStr"/>
      <c r="G205" s="12" t="inlineStr"/>
      <c r="H205" s="12" t="inlineStr">
        <is>
          <t>—</t>
        </is>
      </c>
      <c r="I205" s="12" t="inlineStr"/>
      <c r="J205" s="12" t="inlineStr">
        <is>
          <t>Operación y declaraciones</t>
        </is>
      </c>
      <c r="K205" s="12" t="inlineStr">
        <is>
          <t>Guía Informativa / Texto</t>
        </is>
      </c>
      <c r="L205" s="27" t="inlineStr">
        <is>
          <t>https://portal.sat.gob.gt/portal/emision-constancias-de-adquisicion-de-insumos-y-servicios-cais/</t>
        </is>
      </c>
    </row>
    <row r="206" ht="22" customHeight="1">
      <c r="A206" s="15" t="n">
        <v>205</v>
      </c>
      <c r="B206" s="18" t="inlineStr">
        <is>
          <t>SAT-GES-0202</t>
        </is>
      </c>
      <c r="C206" s="15" t="inlineStr">
        <is>
          <t>SAT-GES-0202</t>
        </is>
      </c>
      <c r="D206" s="16" t="inlineStr">
        <is>
          <t>Requisitos del formulario SAT-2251</t>
        </is>
      </c>
      <c r="E206" s="16" t="inlineStr"/>
      <c r="F206" s="17" t="inlineStr"/>
      <c r="G206" s="17" t="inlineStr"/>
      <c r="H206" s="17" t="inlineStr">
        <is>
          <t>—</t>
        </is>
      </c>
      <c r="I206" s="17" t="inlineStr"/>
      <c r="J206" s="17" t="inlineStr">
        <is>
          <t>Operación y declaraciones</t>
        </is>
      </c>
      <c r="K206" s="17" t="inlineStr">
        <is>
          <t>Trámite / Aplicativo en Línea</t>
        </is>
      </c>
      <c r="L206" s="26" t="inlineStr">
        <is>
          <t>https://portal.sat.gob.gt/portal/requisitos-tramites-agencias/requisitos-formulario-sat-2251/</t>
        </is>
      </c>
    </row>
    <row r="207" ht="22" customHeight="1">
      <c r="A207" s="10" t="n">
        <v>206</v>
      </c>
      <c r="B207" s="13" t="inlineStr">
        <is>
          <t>SAT-GES-0203</t>
        </is>
      </c>
      <c r="C207" s="10" t="inlineStr">
        <is>
          <t>SAT-GES-0203</t>
        </is>
      </c>
      <c r="D207" s="11" t="inlineStr">
        <is>
          <t>Requisitos del formulario SAT-2390</t>
        </is>
      </c>
      <c r="E207" s="11" t="inlineStr"/>
      <c r="F207" s="12" t="inlineStr"/>
      <c r="G207" s="12" t="inlineStr"/>
      <c r="H207" s="12" t="inlineStr">
        <is>
          <t>—</t>
        </is>
      </c>
      <c r="I207" s="12" t="inlineStr"/>
      <c r="J207" s="12" t="inlineStr">
        <is>
          <t>Operación y declaraciones</t>
        </is>
      </c>
      <c r="K207" s="12" t="inlineStr">
        <is>
          <t>Trámite / Aplicativo en Línea</t>
        </is>
      </c>
      <c r="L207" s="27" t="inlineStr">
        <is>
          <t>https://portal.sat.gob.gt/portal/requisitos-tramites-agencias/requisitos-formulario-sat-2390/</t>
        </is>
      </c>
    </row>
    <row r="208" ht="22" customHeight="1">
      <c r="A208" s="15" t="n">
        <v>207</v>
      </c>
      <c r="B208" s="18" t="inlineStr">
        <is>
          <t>SAT-GES-0204</t>
        </is>
      </c>
      <c r="C208" s="15" t="inlineStr">
        <is>
          <t>SAT-GES-0204</t>
        </is>
      </c>
      <c r="D208" s="16" t="inlineStr">
        <is>
          <t>Cómo llenar el formulario SAT-2237</t>
        </is>
      </c>
      <c r="E208" s="16" t="inlineStr"/>
      <c r="F208" s="17" t="inlineStr"/>
      <c r="G208" s="17" t="inlineStr"/>
      <c r="H208" s="17" t="inlineStr">
        <is>
          <t>—</t>
        </is>
      </c>
      <c r="I208" s="17" t="inlineStr"/>
      <c r="J208" s="17" t="inlineStr">
        <is>
          <t>Operación y declaraciones</t>
        </is>
      </c>
      <c r="K208" s="17" t="inlineStr">
        <is>
          <t>Trámite / Aplicativo en Línea</t>
        </is>
      </c>
      <c r="L208" s="26" t="inlineStr">
        <is>
          <t>https://sites.google.com/capacitacionessat.page/cultura-tributariad/cursos-virtuales-sat/temas-varios/llenado-de-formulario-sat-2237</t>
        </is>
      </c>
    </row>
    <row r="209" ht="22" customHeight="1">
      <c r="A209" s="10" t="n">
        <v>208</v>
      </c>
      <c r="B209" s="13" t="inlineStr">
        <is>
          <t>SAT-GES-0205</t>
        </is>
      </c>
      <c r="C209" s="10" t="inlineStr">
        <is>
          <t>SAT-GES-0205</t>
        </is>
      </c>
      <c r="D209" s="11" t="inlineStr">
        <is>
          <t>Consultar si una máquina registradora está autorizada</t>
        </is>
      </c>
      <c r="E209" s="11" t="inlineStr"/>
      <c r="F209" s="12" t="inlineStr"/>
      <c r="G209" s="12" t="inlineStr"/>
      <c r="H209" s="12" t="inlineStr">
        <is>
          <t>—</t>
        </is>
      </c>
      <c r="I209" s="12" t="inlineStr"/>
      <c r="J209" s="12" t="inlineStr">
        <is>
          <t>Consultas y herramientas</t>
        </is>
      </c>
      <c r="K209" s="12" t="inlineStr">
        <is>
          <t>Consulta en Base de Datos</t>
        </is>
      </c>
      <c r="L209" s="27" t="inlineStr">
        <is>
          <t>https://portal.sat.gob.gt/portal/consulta-autorizacion-de-maquina/</t>
        </is>
      </c>
    </row>
    <row r="210" ht="22" customHeight="1">
      <c r="A210" s="15" t="n">
        <v>209</v>
      </c>
      <c r="B210" s="18" t="inlineStr">
        <is>
          <t>SAT-GES-0206</t>
        </is>
      </c>
      <c r="C210" s="15" t="inlineStr">
        <is>
          <t>SAT-GES-0206</t>
        </is>
      </c>
      <c r="D210" s="16" t="inlineStr">
        <is>
          <t>Verificar facturas y documentos (Verificador Integrado)</t>
        </is>
      </c>
      <c r="E210" s="16" t="inlineStr"/>
      <c r="F210" s="17" t="inlineStr"/>
      <c r="G210" s="17" t="inlineStr"/>
      <c r="H210" s="17" t="inlineStr">
        <is>
          <t>—</t>
        </is>
      </c>
      <c r="I210" s="17" t="inlineStr"/>
      <c r="J210" s="17" t="inlineStr">
        <is>
          <t>Consultas y herramientas</t>
        </is>
      </c>
      <c r="K210" s="17" t="inlineStr">
        <is>
          <t>Consulta en Base de Datos</t>
        </is>
      </c>
      <c r="L210" s="26" t="inlineStr">
        <is>
          <t>https://portal.sat.gob.gt/portal/verificador-integrado/</t>
        </is>
      </c>
    </row>
    <row r="211" ht="22" customHeight="1">
      <c r="A211" s="10" t="n">
        <v>210</v>
      </c>
      <c r="B211" s="13" t="inlineStr">
        <is>
          <t>SAT-GES-0207</t>
        </is>
      </c>
      <c r="C211" s="10" t="inlineStr">
        <is>
          <t>SAT-GES-0207</t>
        </is>
      </c>
      <c r="D211" s="11" t="inlineStr">
        <is>
          <t>Ver el estado de tu queja</t>
        </is>
      </c>
      <c r="E211" s="11" t="inlineStr"/>
      <c r="F211" s="12" t="inlineStr"/>
      <c r="G211" s="12" t="inlineStr"/>
      <c r="H211" s="12" t="inlineStr">
        <is>
          <t>—</t>
        </is>
      </c>
      <c r="I211" s="12" t="inlineStr"/>
      <c r="J211" s="12" t="inlineStr">
        <is>
          <t>Consultas y herramientas</t>
        </is>
      </c>
      <c r="K211" s="12" t="inlineStr">
        <is>
          <t>Guía Informativa / Texto</t>
        </is>
      </c>
      <c r="L211" s="27" t="inlineStr">
        <is>
          <t>https://portal.sat.gob.gt/portal/contacto/consulta-estado-de-queja/</t>
        </is>
      </c>
    </row>
    <row r="212" ht="22" customHeight="1">
      <c r="A212" s="15" t="n">
        <v>211</v>
      </c>
      <c r="B212" s="18" t="inlineStr">
        <is>
          <t>SAT-GES-0208</t>
        </is>
      </c>
      <c r="C212" s="15" t="inlineStr">
        <is>
          <t>SAT-GES-0208</t>
        </is>
      </c>
      <c r="D212" s="16" t="inlineStr">
        <is>
          <t>Consultar tu NIT con tu DPI (CUI)</t>
        </is>
      </c>
      <c r="E212" s="16" t="inlineStr"/>
      <c r="F212" s="17" t="inlineStr"/>
      <c r="G212" s="17" t="inlineStr"/>
      <c r="H212" s="17" t="inlineStr">
        <is>
          <t>—</t>
        </is>
      </c>
      <c r="I212" s="17" t="inlineStr"/>
      <c r="J212" s="17" t="inlineStr">
        <is>
          <t>Consultas y herramientas</t>
        </is>
      </c>
      <c r="K212" s="17" t="inlineStr">
        <is>
          <t>Consulta en Base de Datos</t>
        </is>
      </c>
      <c r="L212" s="26" t="inlineStr">
        <is>
          <t>https://portal.sat.gob.gt/portal/consulta-cui-nit/</t>
        </is>
      </c>
    </row>
    <row r="213" ht="22" customHeight="1">
      <c r="A213" s="10" t="n">
        <v>212</v>
      </c>
      <c r="B213" s="13" t="inlineStr">
        <is>
          <t>SAT-GES-0209</t>
        </is>
      </c>
      <c r="C213" s="10" t="inlineStr">
        <is>
          <t>SAT-GES-0209</t>
        </is>
      </c>
      <c r="D213" s="11" t="inlineStr">
        <is>
          <t>Autorizar facturas y otros documentos</t>
        </is>
      </c>
      <c r="E213" s="11" t="inlineStr"/>
      <c r="F213" s="12" t="inlineStr"/>
      <c r="G213" s="12" t="inlineStr"/>
      <c r="H213" s="12" t="inlineStr">
        <is>
          <t>—</t>
        </is>
      </c>
      <c r="I213" s="12" t="inlineStr"/>
      <c r="J213" s="12" t="inlineStr">
        <is>
          <t>Operación y declaraciones</t>
        </is>
      </c>
      <c r="K213" s="12" t="inlineStr">
        <is>
          <t>Guía Informativa / Texto</t>
        </is>
      </c>
      <c r="L213" s="27" t="inlineStr">
        <is>
          <t>https://portal.sat.gob.gt/portal/requisitos-tramites-agencias/autorizacion-de-documentos-y-formularios/</t>
        </is>
      </c>
    </row>
    <row r="214" ht="22" customHeight="1">
      <c r="A214" s="15" t="n">
        <v>213</v>
      </c>
      <c r="B214" s="18" t="inlineStr">
        <is>
          <t>SAT-GES-0210</t>
        </is>
      </c>
      <c r="C214" s="15" t="inlineStr">
        <is>
          <t>SAT-GES-0210</t>
        </is>
      </c>
      <c r="D214" s="16" t="inlineStr">
        <is>
          <t>Consultar imprentas autorizadas</t>
        </is>
      </c>
      <c r="E214" s="16" t="inlineStr"/>
      <c r="F214" s="17" t="inlineStr"/>
      <c r="G214" s="17" t="inlineStr"/>
      <c r="H214" s="17" t="inlineStr">
        <is>
          <t>—</t>
        </is>
      </c>
      <c r="I214" s="17" t="inlineStr"/>
      <c r="J214" s="17" t="inlineStr">
        <is>
          <t>Consultas y herramientas</t>
        </is>
      </c>
      <c r="K214" s="17" t="inlineStr">
        <is>
          <t>Consulta en Base de Datos</t>
        </is>
      </c>
      <c r="L214" s="26" t="inlineStr">
        <is>
          <t>https://portal.sat.gob.gt/portal/imprentas-inscritas/</t>
        </is>
      </c>
    </row>
    <row r="215" ht="22" customHeight="1">
      <c r="A215" s="10" t="n">
        <v>214</v>
      </c>
      <c r="B215" s="13" t="inlineStr">
        <is>
          <t>SAT-GES-0211</t>
        </is>
      </c>
      <c r="C215" s="10" t="inlineStr">
        <is>
          <t>SAT-GES-0211</t>
        </is>
      </c>
      <c r="D215" s="11" t="inlineStr">
        <is>
          <t>Registrarte como imprenta</t>
        </is>
      </c>
      <c r="E215" s="11" t="inlineStr"/>
      <c r="F215" s="12" t="inlineStr"/>
      <c r="G215" s="12" t="inlineStr"/>
      <c r="H215" s="12" t="inlineStr">
        <is>
          <t>—</t>
        </is>
      </c>
      <c r="I215" s="12" t="inlineStr"/>
      <c r="J215" s="12" t="inlineStr">
        <is>
          <t>Operación y declaraciones</t>
        </is>
      </c>
      <c r="K215" s="12" t="inlineStr">
        <is>
          <t>Guía Informativa / Texto</t>
        </is>
      </c>
      <c r="L215" s="27" t="inlineStr">
        <is>
          <t>https://portal.sat.gob.gt/portal/rfi-en-agencia-virtual/</t>
        </is>
      </c>
    </row>
    <row r="216" ht="22" customHeight="1">
      <c r="A216" s="15" t="n">
        <v>215</v>
      </c>
      <c r="B216" s="18" t="inlineStr">
        <is>
          <t>SAT-GES-0212</t>
        </is>
      </c>
      <c r="C216" s="15" t="inlineStr">
        <is>
          <t>SAT-GES-0212</t>
        </is>
      </c>
      <c r="D216" s="16" t="inlineStr">
        <is>
          <t>Autorizar un sistema computarizado o máquina registradora</t>
        </is>
      </c>
      <c r="E216" s="16" t="inlineStr"/>
      <c r="F216" s="17" t="inlineStr"/>
      <c r="G216" s="17" t="inlineStr"/>
      <c r="H216" s="17" t="inlineStr">
        <is>
          <t>—</t>
        </is>
      </c>
      <c r="I216" s="17" t="inlineStr"/>
      <c r="J216" s="17" t="inlineStr">
        <is>
          <t>Operación y declaraciones</t>
        </is>
      </c>
      <c r="K216" s="17" t="inlineStr">
        <is>
          <t>Guía Informativa / Texto</t>
        </is>
      </c>
      <c r="L216" s="26" t="inlineStr">
        <is>
          <t>https://portal.sat.gob.gt/portal/requisitos-tramites-agencias/autorizacion-de-sistema-computarizado-como-maquina-registradora-sistema-computarizado-integrado-de-contabilidad/</t>
        </is>
      </c>
    </row>
    <row r="217" ht="22" customHeight="1">
      <c r="A217" s="10" t="n">
        <v>216</v>
      </c>
      <c r="B217" s="13" t="inlineStr">
        <is>
          <t>SAT-GES-0213</t>
        </is>
      </c>
      <c r="C217" s="10" t="inlineStr">
        <is>
          <t>SAT-GES-0213</t>
        </is>
      </c>
      <c r="D217" s="11" t="inlineStr">
        <is>
          <t>Recuperar el pago por habilitación de libros</t>
        </is>
      </c>
      <c r="E217" s="11" t="inlineStr"/>
      <c r="F217" s="12" t="inlineStr"/>
      <c r="G217" s="12" t="inlineStr"/>
      <c r="H217" s="12" t="inlineStr">
        <is>
          <t>—</t>
        </is>
      </c>
      <c r="I217" s="12" t="inlineStr"/>
      <c r="J217" s="12" t="inlineStr">
        <is>
          <t>Empezar y registrarse</t>
        </is>
      </c>
      <c r="K217" s="12" t="inlineStr">
        <is>
          <t>Guía Informativa / Texto</t>
        </is>
      </c>
      <c r="L217" s="27" t="inlineStr">
        <is>
          <t>https://portal.sat.gob.gt/portal/requisitos-tramites-agencias/devolucion-acreditamiento-o-compensacion-por-habilitacion-de-libros-contables/</t>
        </is>
      </c>
    </row>
    <row r="218" ht="22" customHeight="1">
      <c r="A218" s="15" t="n">
        <v>217</v>
      </c>
      <c r="B218" s="18" t="inlineStr">
        <is>
          <t>SAT-GES-0214</t>
        </is>
      </c>
      <c r="C218" s="15" t="inlineStr">
        <is>
          <t>SAT-GES-0214</t>
        </is>
      </c>
      <c r="D218" s="16" t="inlineStr">
        <is>
          <t>Recuperar multas, recargos o intereses pagados</t>
        </is>
      </c>
      <c r="E218" s="16" t="inlineStr"/>
      <c r="F218" s="17" t="inlineStr"/>
      <c r="G218" s="17" t="inlineStr"/>
      <c r="H218" s="17" t="inlineStr">
        <is>
          <t>—</t>
        </is>
      </c>
      <c r="I218" s="17" t="inlineStr"/>
      <c r="J218" s="17" t="inlineStr">
        <is>
          <t>Normativa y asistencia</t>
        </is>
      </c>
      <c r="K218" s="17" t="inlineStr">
        <is>
          <t>Guía Informativa / Texto</t>
        </is>
      </c>
      <c r="L218" s="26" t="inlineStr">
        <is>
          <t>https://portal.sat.gob.gt/portal/requisitos-tramites-agencias/devolucion-acreditamiento-o-compensacion-de-multas-recargos-e-intereses/</t>
        </is>
      </c>
    </row>
    <row r="219" ht="22" customHeight="1">
      <c r="A219" s="10" t="n">
        <v>218</v>
      </c>
      <c r="B219" s="13" t="inlineStr">
        <is>
          <t>SAT-GES-0215</t>
        </is>
      </c>
      <c r="C219" s="10" t="inlineStr">
        <is>
          <t>SAT-GES-0215</t>
        </is>
      </c>
      <c r="D219" s="11" t="inlineStr">
        <is>
          <t>Recuperar un pago duplicado</t>
        </is>
      </c>
      <c r="E219" s="11" t="inlineStr"/>
      <c r="F219" s="12" t="inlineStr"/>
      <c r="G219" s="12" t="inlineStr"/>
      <c r="H219" s="12" t="inlineStr">
        <is>
          <t>—</t>
        </is>
      </c>
      <c r="I219" s="12" t="inlineStr"/>
      <c r="J219" s="12" t="inlineStr">
        <is>
          <t>Normativa y asistencia</t>
        </is>
      </c>
      <c r="K219" s="12" t="inlineStr">
        <is>
          <t>Guía Informativa / Texto</t>
        </is>
      </c>
      <c r="L219" s="27" t="inlineStr">
        <is>
          <t>https://portal.sat.gob.gt/portal/requisitos-tramites-agencias/devolucion-acreditamiento-o-compensacion-de-pagos-duplicados-varios-impuestos/</t>
        </is>
      </c>
    </row>
    <row r="220" ht="22" customHeight="1">
      <c r="A220" s="15" t="n">
        <v>219</v>
      </c>
      <c r="B220" s="18" t="inlineStr">
        <is>
          <t>SAT-GES-0216</t>
        </is>
      </c>
      <c r="C220" s="15" t="inlineStr">
        <is>
          <t>SAT-GES-0216</t>
        </is>
      </c>
      <c r="D220" s="16" t="inlineStr">
        <is>
          <t>Recuperar un pago hecho de más</t>
        </is>
      </c>
      <c r="E220" s="16" t="inlineStr"/>
      <c r="F220" s="17" t="inlineStr"/>
      <c r="G220" s="17" t="inlineStr"/>
      <c r="H220" s="17" t="inlineStr">
        <is>
          <t>—</t>
        </is>
      </c>
      <c r="I220" s="17" t="inlineStr"/>
      <c r="J220" s="17" t="inlineStr">
        <is>
          <t>Normativa y asistencia</t>
        </is>
      </c>
      <c r="K220" s="17" t="inlineStr">
        <is>
          <t>Guía Informativa / Texto</t>
        </is>
      </c>
      <c r="L220" s="26" t="inlineStr">
        <is>
          <t>https://portal.sat.gob.gt/portal/devolucion-de-pagos-en-exceso/</t>
        </is>
      </c>
    </row>
    <row r="221" ht="22" customHeight="1">
      <c r="A221" s="10" t="n">
        <v>220</v>
      </c>
      <c r="B221" s="13" t="inlineStr">
        <is>
          <t>SAT-GES-0217</t>
        </is>
      </c>
      <c r="C221" s="10" t="inlineStr">
        <is>
          <t>SAT-GES-0217</t>
        </is>
      </c>
      <c r="D221" s="11" t="inlineStr">
        <is>
          <t>Recuperar un pago hecho por error</t>
        </is>
      </c>
      <c r="E221" s="11" t="inlineStr"/>
      <c r="F221" s="12" t="inlineStr"/>
      <c r="G221" s="12" t="inlineStr"/>
      <c r="H221" s="12" t="inlineStr">
        <is>
          <t>—</t>
        </is>
      </c>
      <c r="I221" s="12" t="inlineStr"/>
      <c r="J221" s="12" t="inlineStr">
        <is>
          <t>Normativa y asistencia</t>
        </is>
      </c>
      <c r="K221" s="12" t="inlineStr">
        <is>
          <t>Guía Informativa / Texto</t>
        </is>
      </c>
      <c r="L221" s="27" t="inlineStr">
        <is>
          <t>https://portal.sat.gob.gt/portal/devolucion-de-pagos-indebidos/</t>
        </is>
      </c>
    </row>
    <row r="222" ht="22" customHeight="1">
      <c r="A222" s="15" t="n">
        <v>221</v>
      </c>
      <c r="B222" s="18" t="inlineStr">
        <is>
          <t>SAT-GES-0218</t>
        </is>
      </c>
      <c r="C222" s="15" t="inlineStr">
        <is>
          <t>SAT-GES-0218</t>
        </is>
      </c>
      <c r="D222" s="16" t="inlineStr">
        <is>
          <t>Denunciar a quien no da factura</t>
        </is>
      </c>
      <c r="E222" s="16" t="inlineStr"/>
      <c r="F222" s="17" t="inlineStr"/>
      <c r="G222" s="17" t="inlineStr"/>
      <c r="H222" s="17" t="inlineStr">
        <is>
          <t>—</t>
        </is>
      </c>
      <c r="I222" s="17" t="inlineStr"/>
      <c r="J222" s="17" t="inlineStr">
        <is>
          <t>Operación y declaraciones</t>
        </is>
      </c>
      <c r="K222" s="17" t="inlineStr">
        <is>
          <t>Guía Informativa / Texto</t>
        </is>
      </c>
      <c r="L222" s="26" t="inlineStr">
        <is>
          <t>https://portal.sat.gob.gt/portal/contacto/denuncias-no-facturacion/</t>
        </is>
      </c>
    </row>
    <row r="223" ht="22" customHeight="1">
      <c r="A223" s="10" t="n">
        <v>222</v>
      </c>
      <c r="B223" s="13" t="inlineStr">
        <is>
          <t>SAT-GES-0219</t>
        </is>
      </c>
      <c r="C223" s="10" t="inlineStr">
        <is>
          <t>SAT-GES-0219</t>
        </is>
      </c>
      <c r="D223" s="11" t="inlineStr">
        <is>
          <t>Chatear con la SAT</t>
        </is>
      </c>
      <c r="E223" s="11" t="inlineStr"/>
      <c r="F223" s="12" t="inlineStr"/>
      <c r="G223" s="12" t="inlineStr"/>
      <c r="H223" s="12" t="inlineStr">
        <is>
          <t>—</t>
        </is>
      </c>
      <c r="I223" s="12" t="inlineStr"/>
      <c r="J223" s="12" t="inlineStr">
        <is>
          <t>Operación y declaraciones</t>
        </is>
      </c>
      <c r="K223" s="12" t="inlineStr">
        <is>
          <t>Guía Informativa / Texto</t>
        </is>
      </c>
      <c r="L223" s="27" t="inlineStr">
        <is>
          <t>https://portal.sat.gob.gt/portal/soporte-chat/</t>
        </is>
      </c>
    </row>
    <row r="224" ht="22" customHeight="1">
      <c r="A224" s="15" t="n">
        <v>223</v>
      </c>
      <c r="B224" s="18" t="inlineStr">
        <is>
          <t>SAT-GES-0220</t>
        </is>
      </c>
      <c r="C224" s="15" t="inlineStr">
        <is>
          <t>SAT-GES-0220</t>
        </is>
      </c>
      <c r="D224" s="16" t="inlineStr">
        <is>
          <t>Denunciar corrupción o falta de ética</t>
        </is>
      </c>
      <c r="E224" s="16" t="inlineStr"/>
      <c r="F224" s="17" t="inlineStr"/>
      <c r="G224" s="17" t="inlineStr"/>
      <c r="H224" s="17" t="inlineStr">
        <is>
          <t>—</t>
        </is>
      </c>
      <c r="I224" s="17" t="inlineStr"/>
      <c r="J224" s="17" t="inlineStr">
        <is>
          <t>Operación y declaraciones</t>
        </is>
      </c>
      <c r="K224" s="17" t="inlineStr">
        <is>
          <t>Guía Informativa / Texto</t>
        </is>
      </c>
      <c r="L224" s="26" t="inlineStr">
        <is>
          <t>https://portal.sat.gob.gt/portal/contacto/denuncias-por-corrupcion/</t>
        </is>
      </c>
    </row>
    <row r="225" ht="22" customHeight="1">
      <c r="A225" s="10" t="n">
        <v>224</v>
      </c>
      <c r="B225" s="13" t="inlineStr">
        <is>
          <t>SAT-GES-0221</t>
        </is>
      </c>
      <c r="C225" s="10" t="inlineStr">
        <is>
          <t>SAT-GES-0221</t>
        </is>
      </c>
      <c r="D225" s="11" t="inlineStr">
        <is>
          <t>Presentar una queja por mal servicio</t>
        </is>
      </c>
      <c r="E225" s="11" t="inlineStr"/>
      <c r="F225" s="12" t="inlineStr"/>
      <c r="G225" s="12" t="inlineStr"/>
      <c r="H225" s="12" t="inlineStr">
        <is>
          <t>—</t>
        </is>
      </c>
      <c r="I225" s="12" t="inlineStr"/>
      <c r="J225" s="12" t="inlineStr">
        <is>
          <t>Operación y declaraciones</t>
        </is>
      </c>
      <c r="K225" s="12" t="inlineStr">
        <is>
          <t>Guía Informativa / Texto</t>
        </is>
      </c>
      <c r="L225" s="27" t="inlineStr">
        <is>
          <t>https://portal.sat.gob.gt/portal/contacto/quejas-por-mal-servicio-o-servicio-no-conforme/</t>
        </is>
      </c>
    </row>
    <row r="226" ht="22" customHeight="1">
      <c r="A226" s="15" t="n">
        <v>225</v>
      </c>
      <c r="B226" s="18" t="inlineStr">
        <is>
          <t>SAT-GES-0222</t>
        </is>
      </c>
      <c r="C226" s="15" t="inlineStr">
        <is>
          <t>SAT-GES-0222</t>
        </is>
      </c>
      <c r="D226" s="16" t="inlineStr">
        <is>
          <t>Materiales educativos</t>
        </is>
      </c>
      <c r="E226" s="16" t="inlineStr"/>
      <c r="F226" s="17" t="inlineStr"/>
      <c r="G226" s="17" t="inlineStr"/>
      <c r="H226" s="17" t="inlineStr">
        <is>
          <t>—</t>
        </is>
      </c>
      <c r="I226" s="17" t="inlineStr"/>
      <c r="J226" s="17" t="inlineStr">
        <is>
          <t>Consultas y herramientas</t>
        </is>
      </c>
      <c r="K226" s="17" t="inlineStr">
        <is>
          <t>Trámite / Aplicativo en Línea</t>
        </is>
      </c>
      <c r="L226" s="26" t="inlineStr">
        <is>
          <t>https://sites.google.com/capacitacionessat.page/culturatributaria/p%C3%A1gina-principal/materiales-educativos</t>
        </is>
      </c>
    </row>
    <row r="227" ht="22" customHeight="1">
      <c r="A227" s="10" t="n">
        <v>226</v>
      </c>
      <c r="B227" s="13" t="inlineStr">
        <is>
          <t>SAT-GES-0223</t>
        </is>
      </c>
      <c r="C227" s="10" t="inlineStr">
        <is>
          <t>SAT-GES-0223</t>
        </is>
      </c>
      <c r="D227" s="11" t="inlineStr">
        <is>
          <t>Videos educativos</t>
        </is>
      </c>
      <c r="E227" s="11" t="inlineStr"/>
      <c r="F227" s="12" t="inlineStr"/>
      <c r="G227" s="12" t="inlineStr"/>
      <c r="H227" s="12" t="inlineStr">
        <is>
          <t>—</t>
        </is>
      </c>
      <c r="I227" s="12" t="inlineStr"/>
      <c r="J227" s="12" t="inlineStr">
        <is>
          <t>Consultas y herramientas</t>
        </is>
      </c>
      <c r="K227" s="12" t="inlineStr">
        <is>
          <t>Trámite / Aplicativo en Línea</t>
        </is>
      </c>
      <c r="L227" s="27" t="inlineStr">
        <is>
          <t>https://sites.google.com/capacitacionessat.page/videos-educativos/p%C3%A1gina-principal/</t>
        </is>
      </c>
    </row>
    <row r="228" ht="22" customHeight="1">
      <c r="A228" s="15" t="n">
        <v>227</v>
      </c>
      <c r="B228" s="18" t="inlineStr">
        <is>
          <t>SAT-GES-0224</t>
        </is>
      </c>
      <c r="C228" s="15" t="inlineStr">
        <is>
          <t>SAT-GES-0224</t>
        </is>
      </c>
      <c r="D228" s="16" t="inlineStr">
        <is>
          <t>Recursos educativos</t>
        </is>
      </c>
      <c r="E228" s="16" t="inlineStr"/>
      <c r="F228" s="17" t="inlineStr"/>
      <c r="G228" s="17" t="inlineStr"/>
      <c r="H228" s="17" t="inlineStr">
        <is>
          <t>—</t>
        </is>
      </c>
      <c r="I228" s="17" t="inlineStr"/>
      <c r="J228" s="17" t="inlineStr">
        <is>
          <t>Consultas y herramientas</t>
        </is>
      </c>
      <c r="K228" s="17" t="inlineStr">
        <is>
          <t>Trámite / Aplicativo en Línea</t>
        </is>
      </c>
      <c r="L228" s="26" t="inlineStr">
        <is>
          <t>https://sites.google.com/capacitacionessat.page/capacitaciones-a-centros-educa/p%C3%A1gina-principal</t>
        </is>
      </c>
    </row>
    <row r="229" ht="22" customHeight="1">
      <c r="A229" s="10" t="n">
        <v>228</v>
      </c>
      <c r="B229" s="13" t="inlineStr">
        <is>
          <t>SAT-GES-0225</t>
        </is>
      </c>
      <c r="C229" s="10" t="inlineStr">
        <is>
          <t>SAT-GES-0225</t>
        </is>
      </c>
      <c r="D229" s="11" t="inlineStr">
        <is>
          <t>Autorizar a otra persona para tus gestiones de vehículos</t>
        </is>
      </c>
      <c r="E229" s="11" t="inlineStr"/>
      <c r="F229" s="12" t="inlineStr"/>
      <c r="G229" s="12" t="inlineStr"/>
      <c r="H229" s="12" t="inlineStr">
        <is>
          <t>—</t>
        </is>
      </c>
      <c r="I229" s="12" t="inlineStr"/>
      <c r="J229" s="12" t="inlineStr">
        <is>
          <t>Consultas y herramientas</t>
        </is>
      </c>
      <c r="K229" s="12" t="inlineStr">
        <is>
          <t>Guía Informativa / Texto</t>
        </is>
      </c>
      <c r="L229" s="27" t="inlineStr">
        <is>
          <t>https://portal.sat.gob.gt/portal/requisitos-tramites-agencias/tercera-persona-autorizada-en-el-registro-fiscal-de-vehiculos/</t>
        </is>
      </c>
    </row>
    <row r="230" ht="22" customHeight="1">
      <c r="A230" s="15" t="n">
        <v>229</v>
      </c>
      <c r="B230" s="18" t="inlineStr">
        <is>
          <t>SAT-GES-0226</t>
        </is>
      </c>
      <c r="C230" s="15" t="inlineStr">
        <is>
          <t>SAT-GES-0226</t>
        </is>
      </c>
      <c r="D230" s="16" t="inlineStr">
        <is>
          <t>Consultar los datos de un vehículo</t>
        </is>
      </c>
      <c r="E230" s="16" t="inlineStr"/>
      <c r="F230" s="17" t="inlineStr"/>
      <c r="G230" s="17" t="inlineStr"/>
      <c r="H230" s="17" t="inlineStr">
        <is>
          <t>—</t>
        </is>
      </c>
      <c r="I230" s="17" t="inlineStr"/>
      <c r="J230" s="17" t="inlineStr">
        <is>
          <t>Consultas y herramientas</t>
        </is>
      </c>
      <c r="K230" s="17" t="inlineStr">
        <is>
          <t>Consulta en Base de Datos</t>
        </is>
      </c>
      <c r="L230" s="26" t="inlineStr">
        <is>
          <t>https://portal.sat.gob.gt/portal/impresion-calcomania/</t>
        </is>
      </c>
    </row>
    <row r="231" ht="22" customHeight="1">
      <c r="A231" s="10" t="n">
        <v>230</v>
      </c>
      <c r="B231" s="13" t="inlineStr">
        <is>
          <t>SAT-GES-0227</t>
        </is>
      </c>
      <c r="C231" s="10" t="inlineStr">
        <is>
          <t>SAT-GES-0227</t>
        </is>
      </c>
      <c r="D231" s="11" t="inlineStr">
        <is>
          <t>Consultar multas de tránsito</t>
        </is>
      </c>
      <c r="E231" s="11" t="inlineStr"/>
      <c r="F231" s="12" t="inlineStr"/>
      <c r="G231" s="12" t="inlineStr"/>
      <c r="H231" s="12" t="inlineStr">
        <is>
          <t>—</t>
        </is>
      </c>
      <c r="I231" s="12" t="inlineStr"/>
      <c r="J231" s="12" t="inlineStr">
        <is>
          <t>Consultas y herramientas</t>
        </is>
      </c>
      <c r="K231" s="12" t="inlineStr">
        <is>
          <t>Consulta en Base de Datos</t>
        </is>
      </c>
      <c r="L231" s="27" t="inlineStr">
        <is>
          <t>https://portal.sat.gob.gt/portal/multas/</t>
        </is>
      </c>
    </row>
    <row r="232" ht="22" customHeight="1">
      <c r="A232" s="15" t="n">
        <v>231</v>
      </c>
      <c r="B232" s="18" t="inlineStr">
        <is>
          <t>SAT-GES-0228</t>
        </is>
      </c>
      <c r="C232" s="15" t="inlineStr">
        <is>
          <t>SAT-GES-0228</t>
        </is>
      </c>
      <c r="D232" s="16" t="inlineStr">
        <is>
          <t>Expertaje (revisión física) de vehículos</t>
        </is>
      </c>
      <c r="E232" s="16" t="inlineStr"/>
      <c r="F232" s="17" t="inlineStr"/>
      <c r="G232" s="17" t="inlineStr"/>
      <c r="H232" s="17" t="inlineStr">
        <is>
          <t>—</t>
        </is>
      </c>
      <c r="I232" s="17" t="inlineStr"/>
      <c r="J232" s="17" t="inlineStr">
        <is>
          <t>Consultas y herramientas</t>
        </is>
      </c>
      <c r="K232" s="17" t="inlineStr">
        <is>
          <t>Guía Informativa / Texto</t>
        </is>
      </c>
      <c r="L232" s="26" t="inlineStr">
        <is>
          <t>https://portal.sat.gob.gt/portal/expertaje-a-vehiculos/</t>
        </is>
      </c>
    </row>
    <row r="233" ht="22" customHeight="1">
      <c r="A233" s="10" t="n">
        <v>232</v>
      </c>
      <c r="B233" s="13" t="inlineStr">
        <is>
          <t>SAT-GES-0229</t>
        </is>
      </c>
      <c r="C233" s="10" t="inlineStr">
        <is>
          <t>SAT-GES-0229</t>
        </is>
      </c>
      <c r="D233" s="11" t="inlineStr">
        <is>
          <t>Verificar documentos con el código único</t>
        </is>
      </c>
      <c r="E233" s="11" t="inlineStr"/>
      <c r="F233" s="12" t="inlineStr"/>
      <c r="G233" s="12" t="inlineStr"/>
      <c r="H233" s="12" t="inlineStr">
        <is>
          <t>—</t>
        </is>
      </c>
      <c r="I233" s="12" t="inlineStr"/>
      <c r="J233" s="12" t="inlineStr">
        <is>
          <t>Consultas y herramientas</t>
        </is>
      </c>
      <c r="K233" s="12" t="inlineStr">
        <is>
          <t>Guía Informativa / Texto</t>
        </is>
      </c>
      <c r="L233" s="27" t="inlineStr">
        <is>
          <t>https://portal.sat.gob.gt/portal/codigo-unico-de-verificacion/</t>
        </is>
      </c>
    </row>
    <row r="234" ht="22" customHeight="1">
      <c r="A234" s="15" t="n">
        <v>233</v>
      </c>
      <c r="B234" s="18" t="inlineStr">
        <is>
          <t>SAT-GES-0230</t>
        </is>
      </c>
      <c r="C234" s="15" t="inlineStr">
        <is>
          <t>SAT-GES-0230</t>
        </is>
      </c>
      <c r="D234" s="16" t="inlineStr">
        <is>
          <t>Devolución del impuesto de herencias, legados y donaciones</t>
        </is>
      </c>
      <c r="E234" s="16" t="inlineStr"/>
      <c r="F234" s="17" t="inlineStr"/>
      <c r="G234" s="17" t="inlineStr"/>
      <c r="H234" s="17" t="inlineStr">
        <is>
          <t>—</t>
        </is>
      </c>
      <c r="I234" s="17" t="inlineStr"/>
      <c r="J234" s="17" t="inlineStr">
        <is>
          <t>Normativa y asistencia</t>
        </is>
      </c>
      <c r="K234" s="17" t="inlineStr">
        <is>
          <t>Guía Informativa / Texto</t>
        </is>
      </c>
      <c r="L234" s="26" t="inlineStr">
        <is>
          <t>https://portal.sat.gob.gt/portal/requisitos-tramites-agencias/devoulucion-impuesto-de-herencias-legados-y-donaciones/</t>
        </is>
      </c>
    </row>
    <row r="235" ht="22" customHeight="1">
      <c r="A235" s="10" t="n">
        <v>234</v>
      </c>
      <c r="B235" s="13" t="inlineStr">
        <is>
          <t>SAT-GES-0230</t>
        </is>
      </c>
      <c r="C235" s="10" t="inlineStr">
        <is>
          <t>SAT-GES-0230-B</t>
        </is>
      </c>
      <c r="D235" s="11" t="inlineStr">
        <is>
          <t>Devolución del impuesto de herencias, legados y donaciones</t>
        </is>
      </c>
      <c r="E235" s="11" t="inlineStr"/>
      <c r="F235" s="12" t="inlineStr"/>
      <c r="G235" s="12" t="inlineStr"/>
      <c r="H235" s="12" t="inlineStr">
        <is>
          <t>—</t>
        </is>
      </c>
      <c r="I235" s="12" t="inlineStr"/>
      <c r="J235" s="12" t="inlineStr">
        <is>
          <t>Normativa y asistencia</t>
        </is>
      </c>
      <c r="K235" s="12" t="inlineStr">
        <is>
          <t>Guía Informativa / Texto</t>
        </is>
      </c>
      <c r="L235" s="27" t="inlineStr">
        <is>
          <t>https://portal.sat.gob.gt/portal/requisitos-tramites-agencias/devoulucion-impuesto-de-herencias-legados-y-donaciones/</t>
        </is>
      </c>
    </row>
    <row r="236" ht="22" customHeight="1">
      <c r="A236" s="15" t="n">
        <v>235</v>
      </c>
      <c r="B236" s="18" t="inlineStr">
        <is>
          <t>SAT-GES-0231</t>
        </is>
      </c>
      <c r="C236" s="15" t="inlineStr">
        <is>
          <t>SAT-GES-0231</t>
        </is>
      </c>
      <c r="D236" s="16" t="inlineStr">
        <is>
          <t>Autoliquidación de impuestos</t>
        </is>
      </c>
      <c r="E236" s="16" t="inlineStr"/>
      <c r="F236" s="17" t="inlineStr"/>
      <c r="G236" s="17" t="inlineStr"/>
      <c r="H236" s="17" t="inlineStr">
        <is>
          <t>—</t>
        </is>
      </c>
      <c r="I236" s="17" t="inlineStr"/>
      <c r="J236" s="17" t="inlineStr">
        <is>
          <t>Operación y declaraciones</t>
        </is>
      </c>
      <c r="K236" s="17" t="inlineStr">
        <is>
          <t>Guía Informativa / Texto</t>
        </is>
      </c>
      <c r="L236" s="26" t="inlineStr">
        <is>
          <t>https://portal.sat.gob.gt/portal/autoliquidacion/</t>
        </is>
      </c>
    </row>
    <row r="237" ht="22" customHeight="1">
      <c r="A237" s="10" t="n">
        <v>236</v>
      </c>
      <c r="B237" s="13" t="inlineStr">
        <is>
          <t>SAT-GES-0232</t>
        </is>
      </c>
      <c r="C237" s="10" t="inlineStr">
        <is>
          <t>SAT-GES-0232</t>
        </is>
      </c>
      <c r="D237" s="11" t="inlineStr">
        <is>
          <t>Cambiar características del vehículo (conversión o transformación)</t>
        </is>
      </c>
      <c r="E237" s="11" t="inlineStr"/>
      <c r="F237" s="12" t="inlineStr"/>
      <c r="G237" s="12" t="inlineStr"/>
      <c r="H237" s="12" t="inlineStr">
        <is>
          <t>—</t>
        </is>
      </c>
      <c r="I237" s="12" t="inlineStr"/>
      <c r="J237" s="12" t="inlineStr">
        <is>
          <t>Modificaciones y cierre</t>
        </is>
      </c>
      <c r="K237" s="12" t="inlineStr">
        <is>
          <t>Guía Informativa / Texto</t>
        </is>
      </c>
      <c r="L237" s="27" t="inlineStr">
        <is>
          <t>https://portal.sat.gob.gt/portal/requisitos-tramites-agencias/conversion-o-transformacion-de-datos-de-vehiculos/</t>
        </is>
      </c>
    </row>
    <row r="238" ht="22" customHeight="1">
      <c r="A238" s="15" t="n">
        <v>237</v>
      </c>
      <c r="B238" s="18" t="inlineStr">
        <is>
          <t>SAT-GES-0233</t>
        </is>
      </c>
      <c r="C238" s="15" t="inlineStr">
        <is>
          <t>SAT-GES-0233</t>
        </is>
      </c>
      <c r="D238" s="16" t="inlineStr">
        <is>
          <t>Corregir datos del vehículo</t>
        </is>
      </c>
      <c r="E238" s="16" t="inlineStr"/>
      <c r="F238" s="17" t="inlineStr"/>
      <c r="G238" s="17" t="inlineStr"/>
      <c r="H238" s="17" t="inlineStr">
        <is>
          <t>—</t>
        </is>
      </c>
      <c r="I238" s="17" t="inlineStr"/>
      <c r="J238" s="17" t="inlineStr">
        <is>
          <t>Modificaciones y cierre</t>
        </is>
      </c>
      <c r="K238" s="17" t="inlineStr">
        <is>
          <t>Guía Informativa / Texto</t>
        </is>
      </c>
      <c r="L238" s="26" t="inlineStr">
        <is>
          <t>https://portal.sat.gob.gt/portal/requisitos-tramites-agencias/rectificaciones-varias/</t>
        </is>
      </c>
    </row>
    <row r="239" ht="22" customHeight="1">
      <c r="A239" s="10" t="n">
        <v>238</v>
      </c>
      <c r="B239" s="13" t="inlineStr">
        <is>
          <t>SAT-GES-0234</t>
        </is>
      </c>
      <c r="C239" s="10" t="inlineStr">
        <is>
          <t>SAT-GES-0234</t>
        </is>
      </c>
      <c r="D239" s="11" t="inlineStr">
        <is>
          <t>Corregir el NIT del propietario del vehículo</t>
        </is>
      </c>
      <c r="E239" s="11" t="inlineStr"/>
      <c r="F239" s="12" t="inlineStr"/>
      <c r="G239" s="12" t="inlineStr"/>
      <c r="H239" s="12" t="inlineStr">
        <is>
          <t>—</t>
        </is>
      </c>
      <c r="I239" s="12" t="inlineStr"/>
      <c r="J239" s="12" t="inlineStr">
        <is>
          <t>Modificaciones y cierre</t>
        </is>
      </c>
      <c r="K239" s="12" t="inlineStr">
        <is>
          <t>Guía Informativa / Texto</t>
        </is>
      </c>
      <c r="L239" s="27" t="inlineStr">
        <is>
          <t>https://portal.sat.gob.gt/portal/requisitos-tramites-agencias/rectificacion-de-nit/</t>
        </is>
      </c>
    </row>
    <row r="240" ht="22" customHeight="1">
      <c r="A240" s="15" t="n">
        <v>239</v>
      </c>
      <c r="B240" s="18" t="inlineStr">
        <is>
          <t>SAT-GES-0235</t>
        </is>
      </c>
      <c r="C240" s="15" t="inlineStr">
        <is>
          <t>SAT-GES-0235</t>
        </is>
      </c>
      <c r="D240" s="16" t="inlineStr">
        <is>
          <t>Registrar tu código de fabricante</t>
        </is>
      </c>
      <c r="E240" s="16" t="inlineStr"/>
      <c r="F240" s="17" t="inlineStr"/>
      <c r="G240" s="17" t="inlineStr"/>
      <c r="H240" s="17" t="inlineStr">
        <is>
          <t>—</t>
        </is>
      </c>
      <c r="I240" s="17" t="inlineStr"/>
      <c r="J240" s="17" t="inlineStr">
        <is>
          <t>Modificaciones y cierre</t>
        </is>
      </c>
      <c r="K240" s="17" t="inlineStr">
        <is>
          <t>Guía Informativa / Texto</t>
        </is>
      </c>
      <c r="L240" s="26" t="inlineStr">
        <is>
          <t>https://portal.sat.gob.gt/portal/requisitos-tramites-agencias/registro-de-codigo-de-fabricante/</t>
        </is>
      </c>
    </row>
    <row r="241" ht="22" customHeight="1">
      <c r="A241" s="10" t="n">
        <v>240</v>
      </c>
      <c r="B241" s="13" t="inlineStr">
        <is>
          <t>SAT-GES-0236</t>
        </is>
      </c>
      <c r="C241" s="10" t="inlineStr">
        <is>
          <t>SAT-GES-0236</t>
        </is>
      </c>
      <c r="D241" s="11" t="inlineStr">
        <is>
          <t>Registrar una marca de vehículo</t>
        </is>
      </c>
      <c r="E241" s="11" t="inlineStr"/>
      <c r="F241" s="12" t="inlineStr"/>
      <c r="G241" s="12" t="inlineStr"/>
      <c r="H241" s="12" t="inlineStr">
        <is>
          <t>—</t>
        </is>
      </c>
      <c r="I241" s="12" t="inlineStr"/>
      <c r="J241" s="12" t="inlineStr">
        <is>
          <t>Modificaciones y cierre</t>
        </is>
      </c>
      <c r="K241" s="12" t="inlineStr">
        <is>
          <t>Guía Informativa / Texto</t>
        </is>
      </c>
      <c r="L241" s="27" t="inlineStr">
        <is>
          <t>https://portal.sat.gob.gt/portal/requisitos-tramites-agencias/registro-de-marca/</t>
        </is>
      </c>
    </row>
    <row r="242" ht="22" customHeight="1">
      <c r="A242" s="15" t="n">
        <v>241</v>
      </c>
      <c r="B242" s="18" t="inlineStr">
        <is>
          <t>SAT-GES-0237</t>
        </is>
      </c>
      <c r="C242" s="15" t="inlineStr">
        <is>
          <t>SAT-GES-0237</t>
        </is>
      </c>
      <c r="D242" s="16" t="inlineStr">
        <is>
          <t>Órganos y dependencias de la SAT</t>
        </is>
      </c>
      <c r="E242" s="16" t="inlineStr"/>
      <c r="F242" s="17" t="inlineStr"/>
      <c r="G242" s="17" t="inlineStr"/>
      <c r="H242" s="17" t="inlineStr">
        <is>
          <t>—</t>
        </is>
      </c>
      <c r="I242" s="17" t="inlineStr"/>
      <c r="J242" s="17" t="inlineStr">
        <is>
          <t>Normativa y asistencia</t>
        </is>
      </c>
      <c r="K242" s="17" t="inlineStr">
        <is>
          <t>Guía Informativa / Texto</t>
        </is>
      </c>
      <c r="L242" s="26" t="inlineStr">
        <is>
          <t>https://portal.sat.gob.gt/portal/organos-y-dependencias-sat/</t>
        </is>
      </c>
    </row>
    <row r="243" ht="22" customHeight="1">
      <c r="A243" s="10" t="n">
        <v>242</v>
      </c>
      <c r="B243" s="13" t="inlineStr">
        <is>
          <t>SAT-GES-0238</t>
        </is>
      </c>
      <c r="C243" s="10" t="inlineStr">
        <is>
          <t>SAT-GES-0238</t>
        </is>
      </c>
      <c r="D243" s="11" t="inlineStr">
        <is>
          <t>Cultura tributaria es construir ciudadanía</t>
        </is>
      </c>
      <c r="E243" s="11" t="inlineStr"/>
      <c r="F243" s="12" t="inlineStr"/>
      <c r="G243" s="12" t="inlineStr"/>
      <c r="H243" s="12" t="inlineStr">
        <is>
          <t>—</t>
        </is>
      </c>
      <c r="I243" s="12" t="inlineStr"/>
      <c r="J243" s="12" t="inlineStr">
        <is>
          <t>Consultas y herramientas</t>
        </is>
      </c>
      <c r="K243" s="12" t="inlineStr">
        <is>
          <t>Guía Informativa / Texto</t>
        </is>
      </c>
      <c r="L243" s="27" t="inlineStr">
        <is>
          <t>https://sites.google.com/capacitacionessat.page/culturatributaria/p%C3%A1gina-principal/cursos-educativos/cultura-tributaria</t>
        </is>
      </c>
    </row>
    <row r="244" ht="22" customHeight="1">
      <c r="A244" s="15" t="n">
        <v>243</v>
      </c>
      <c r="B244" s="18" t="inlineStr">
        <is>
          <t>SAT-GES-0239</t>
        </is>
      </c>
      <c r="C244" s="15" t="inlineStr">
        <is>
          <t>SAT-GES-0239</t>
        </is>
      </c>
      <c r="D244" s="16" t="inlineStr">
        <is>
          <t>Derechos y obligaciones de los ciudadanos</t>
        </is>
      </c>
      <c r="E244" s="16" t="inlineStr"/>
      <c r="F244" s="17" t="inlineStr"/>
      <c r="G244" s="17" t="inlineStr"/>
      <c r="H244" s="17" t="inlineStr">
        <is>
          <t>—</t>
        </is>
      </c>
      <c r="I244" s="17" t="inlineStr"/>
      <c r="J244" s="17" t="inlineStr">
        <is>
          <t>Consultas y herramientas</t>
        </is>
      </c>
      <c r="K244" s="17" t="inlineStr">
        <is>
          <t>Guía Informativa / Texto</t>
        </is>
      </c>
      <c r="L244" s="26" t="inlineStr">
        <is>
          <t>https://sites.google.com/capacitacionessat.page/culturatributaria/p%C3%A1gina-principal/cursos-educativos/derechos-y-obligaciones-de-los-ciudadanos</t>
        </is>
      </c>
    </row>
    <row r="245" ht="22" customHeight="1">
      <c r="A245" s="10" t="n">
        <v>244</v>
      </c>
      <c r="B245" s="13" t="inlineStr">
        <is>
          <t>SAT-GES-0240</t>
        </is>
      </c>
      <c r="C245" s="10" t="inlineStr">
        <is>
          <t>SAT-GES-0240</t>
        </is>
      </c>
      <c r="D245" s="11" t="inlineStr">
        <is>
          <t>Información sobre: Criterios institucionales.</t>
        </is>
      </c>
      <c r="E245" s="11" t="inlineStr"/>
      <c r="F245" s="12" t="inlineStr"/>
      <c r="G245" s="12" t="inlineStr"/>
      <c r="H245" s="12" t="inlineStr">
        <is>
          <t>—</t>
        </is>
      </c>
      <c r="I245" s="12" t="inlineStr"/>
      <c r="J245" s="12" t="inlineStr">
        <is>
          <t>Normativa y asistencia</t>
        </is>
      </c>
      <c r="K245" s="12" t="inlineStr">
        <is>
          <t>Guía Informativa / Texto</t>
        </is>
      </c>
      <c r="L245" s="27" t="inlineStr">
        <is>
          <t>https://portal.sat.gob.gt/portal/criterios-institucionales/</t>
        </is>
      </c>
    </row>
    <row r="246" ht="22" customHeight="1">
      <c r="A246" s="15" t="n">
        <v>245</v>
      </c>
      <c r="B246" s="18" t="inlineStr">
        <is>
          <t>SAT-GES-0241</t>
        </is>
      </c>
      <c r="C246" s="15" t="inlineStr">
        <is>
          <t>SAT-GES-0241</t>
        </is>
      </c>
      <c r="D246" s="16" t="inlineStr">
        <is>
          <t>Información sobre: Orientación legal.</t>
        </is>
      </c>
      <c r="E246" s="16" t="inlineStr"/>
      <c r="F246" s="17" t="inlineStr"/>
      <c r="G246" s="17" t="inlineStr"/>
      <c r="H246" s="17" t="inlineStr">
        <is>
          <t>—</t>
        </is>
      </c>
      <c r="I246" s="17" t="inlineStr"/>
      <c r="J246" s="17" t="inlineStr">
        <is>
          <t>Operación y declaraciones</t>
        </is>
      </c>
      <c r="K246" s="17" t="inlineStr">
        <is>
          <t>Guía Informativa / Texto</t>
        </is>
      </c>
      <c r="L246" s="26" t="inlineStr">
        <is>
          <t>https://portal.sat.gob.gt/portal/orientacion-legal/</t>
        </is>
      </c>
    </row>
    <row r="247" ht="22" customHeight="1">
      <c r="A247" s="10" t="n">
        <v>246</v>
      </c>
      <c r="B247" s="13" t="inlineStr">
        <is>
          <t>SAT-GES-0242</t>
        </is>
      </c>
      <c r="C247" s="10" t="inlineStr">
        <is>
          <t>SAT-GES-0242</t>
        </is>
      </c>
      <c r="D247" s="11" t="inlineStr">
        <is>
          <t>Devolución del Impuesto Sobre la Renta (ISR) si eres asalariado</t>
        </is>
      </c>
      <c r="E247" s="11" t="inlineStr"/>
      <c r="F247" s="12" t="inlineStr"/>
      <c r="G247" s="12" t="inlineStr"/>
      <c r="H247" s="12" t="inlineStr">
        <is>
          <t>—</t>
        </is>
      </c>
      <c r="I247" s="12" t="inlineStr"/>
      <c r="J247" s="12" t="inlineStr">
        <is>
          <t>Normativa y asistencia</t>
        </is>
      </c>
      <c r="K247" s="12" t="inlineStr">
        <is>
          <t>Guía Informativa / Texto</t>
        </is>
      </c>
      <c r="L247" s="27" t="inlineStr">
        <is>
          <t>https://portal.sat.gob.gt/portal/requisitos-tramites-agencias/devolucion-del-impuesto-sobre-la-renta-asalariados-retenciones-en-exceso-o-pago-indebido/</t>
        </is>
      </c>
    </row>
    <row r="248" ht="22" customHeight="1">
      <c r="A248" s="15" t="n">
        <v>247</v>
      </c>
      <c r="B248" s="18" t="inlineStr">
        <is>
          <t>SAT-GES-0243</t>
        </is>
      </c>
      <c r="C248" s="15" t="inlineStr">
        <is>
          <t>SAT-GES-0243</t>
        </is>
      </c>
      <c r="D248" s="16" t="inlineStr">
        <is>
          <t>Planilla del Impuesto al Valor Agregado (IVA) en Factura Electrónica en Línea (FEL)</t>
        </is>
      </c>
      <c r="E248" s="16" t="inlineStr"/>
      <c r="F248" s="17" t="inlineStr"/>
      <c r="G248" s="17" t="inlineStr"/>
      <c r="H248" s="17" t="inlineStr">
        <is>
          <t>—</t>
        </is>
      </c>
      <c r="I248" s="17" t="inlineStr"/>
      <c r="J248" s="17" t="inlineStr">
        <is>
          <t>Operación y declaraciones</t>
        </is>
      </c>
      <c r="K248" s="17" t="inlineStr">
        <is>
          <t>Trámite / Aplicativo en Línea</t>
        </is>
      </c>
      <c r="L248" s="26" t="inlineStr">
        <is>
          <t>https://portal.sat.gob.gt/portal/planilla-iva-fel/</t>
        </is>
      </c>
    </row>
    <row r="249" ht="22" customHeight="1">
      <c r="A249" s="10" t="n">
        <v>248</v>
      </c>
      <c r="B249" s="13" t="inlineStr">
        <is>
          <t>SAT-GES-0244</t>
        </is>
      </c>
      <c r="C249" s="10" t="inlineStr">
        <is>
          <t>SAT-GES-0244</t>
        </is>
      </c>
      <c r="D249" s="11" t="inlineStr">
        <is>
          <t>Solicitud por planillas presentadas a tiempo en el portal</t>
        </is>
      </c>
      <c r="E249" s="11" t="inlineStr"/>
      <c r="F249" s="12" t="inlineStr"/>
      <c r="G249" s="12" t="inlineStr"/>
      <c r="H249" s="12" t="inlineStr">
        <is>
          <t>—</t>
        </is>
      </c>
      <c r="I249" s="12" t="inlineStr"/>
      <c r="J249" s="12" t="inlineStr">
        <is>
          <t>Operación y declaraciones</t>
        </is>
      </c>
      <c r="K249" s="12" t="inlineStr">
        <is>
          <t>Guía Informativa / Texto</t>
        </is>
      </c>
      <c r="L249" s="27" t="inlineStr">
        <is>
          <t>https://portal.sat.gob.gt/portal/requisitos-tramites-agencias/solicitud-de-contribuyentes-que-presentaron-planillas-en-el-periodo-que-establece-la-ley-por-medio-del-portal-sat/</t>
        </is>
      </c>
    </row>
    <row r="250" ht="22" customHeight="1">
      <c r="A250" s="15" t="n">
        <v>249</v>
      </c>
      <c r="B250" s="18" t="inlineStr">
        <is>
          <t>SAT-GES-0245</t>
        </is>
      </c>
      <c r="C250" s="15" t="inlineStr">
        <is>
          <t>SAT-GES-0245</t>
        </is>
      </c>
      <c r="D250" s="16" t="inlineStr">
        <is>
          <t>Solicitar ser agente de retención del IVA</t>
        </is>
      </c>
      <c r="E250" s="16" t="inlineStr"/>
      <c r="F250" s="17" t="inlineStr"/>
      <c r="G250" s="17" t="inlineStr"/>
      <c r="H250" s="17" t="inlineStr">
        <is>
          <t>—</t>
        </is>
      </c>
      <c r="I250" s="17" t="inlineStr"/>
      <c r="J250" s="17" t="inlineStr">
        <is>
          <t>Modificaciones y cierre</t>
        </is>
      </c>
      <c r="K250" s="17" t="inlineStr">
        <is>
          <t>Consulta en Base de Datos</t>
        </is>
      </c>
      <c r="L250" s="26" t="inlineStr">
        <is>
          <t>https://portal.sat.gob.gt/portal/requisitos-tramites-agencias/solicitud-de-inscripcion-como-agente-de-retencion-del-iva/</t>
        </is>
      </c>
    </row>
    <row r="251" ht="22" customHeight="1">
      <c r="A251" s="10" t="n">
        <v>250</v>
      </c>
      <c r="B251" s="13" t="inlineStr">
        <is>
          <t>SAT-GES-0246</t>
        </is>
      </c>
      <c r="C251" s="10" t="inlineStr">
        <is>
          <t>SAT-GES-0246</t>
        </is>
      </c>
      <c r="D251" s="11" t="inlineStr">
        <is>
          <t>Requisitos para despacho de Distintivos</t>
        </is>
      </c>
      <c r="E251" s="11" t="inlineStr"/>
      <c r="F251" s="12" t="inlineStr"/>
      <c r="G251" s="12" t="inlineStr"/>
      <c r="H251" s="12" t="inlineStr">
        <is>
          <t>—</t>
        </is>
      </c>
      <c r="I251" s="12" t="inlineStr"/>
      <c r="J251" s="12" t="inlineStr">
        <is>
          <t>Operación y declaraciones</t>
        </is>
      </c>
      <c r="K251" s="12" t="inlineStr">
        <is>
          <t>Guía Informativa / Texto</t>
        </is>
      </c>
      <c r="L251" s="27" t="inlineStr">
        <is>
          <t>https://portal.sat.gob.gt/portal/requisitos-de-personas-empresas/#1715356603270-207da69d-8699</t>
        </is>
      </c>
    </row>
    <row r="252" ht="22" customHeight="1">
      <c r="A252" s="15" t="n">
        <v>251</v>
      </c>
      <c r="B252" s="18" t="inlineStr">
        <is>
          <t>SAT-GES-0247</t>
        </is>
      </c>
      <c r="C252" s="15" t="inlineStr">
        <is>
          <t>SAT-GES-0247</t>
        </is>
      </c>
      <c r="D252" s="16" t="inlineStr">
        <is>
          <t>Autorizar una fábrica de alcohol o bebidas alcohólicas</t>
        </is>
      </c>
      <c r="E252" s="16" t="inlineStr"/>
      <c r="F252" s="17" t="inlineStr"/>
      <c r="G252" s="17" t="inlineStr"/>
      <c r="H252" s="17" t="inlineStr">
        <is>
          <t>—</t>
        </is>
      </c>
      <c r="I252" s="17" t="inlineStr"/>
      <c r="J252" s="17" t="inlineStr">
        <is>
          <t>Operación y declaraciones</t>
        </is>
      </c>
      <c r="K252" s="17" t="inlineStr">
        <is>
          <t>Guía Informativa / Texto</t>
        </is>
      </c>
      <c r="L252" s="26" t="inlineStr">
        <is>
          <t>https://portal.sat.gob.gt/portal/requisitos-tramites-agencias/fabricas-de-alcoholes-y-bebidas-alcoholicas-y-fermentadas/</t>
        </is>
      </c>
    </row>
    <row r="253" ht="22" customHeight="1">
      <c r="A253" s="10" t="n">
        <v>252</v>
      </c>
      <c r="B253" s="13" t="inlineStr">
        <is>
          <t>SAT-GES-0248</t>
        </is>
      </c>
      <c r="C253" s="10" t="inlineStr">
        <is>
          <t>SAT-GES-0248</t>
        </is>
      </c>
      <c r="D253" s="11" t="inlineStr">
        <is>
          <t>Registro Tributario Unificado (RTU) Digital: gestiones de tu registro en línea</t>
        </is>
      </c>
      <c r="E253" s="11" t="inlineStr"/>
      <c r="F253" s="12" t="inlineStr"/>
      <c r="G253" s="12" t="inlineStr"/>
      <c r="H253" s="12" t="inlineStr">
        <is>
          <t>—</t>
        </is>
      </c>
      <c r="I253" s="12" t="inlineStr"/>
      <c r="J253" s="12" t="inlineStr">
        <is>
          <t>Operación y declaraciones</t>
        </is>
      </c>
      <c r="K253" s="12" t="inlineStr">
        <is>
          <t>Guía Informativa / Texto</t>
        </is>
      </c>
      <c r="L253" s="27" t="inlineStr">
        <is>
          <t>https://portal.sat.gob.gt/portal/rtu-digital/</t>
        </is>
      </c>
    </row>
    <row r="254" ht="22" customHeight="1">
      <c r="A254" s="15" t="n">
        <v>253</v>
      </c>
      <c r="B254" s="18" t="inlineStr">
        <is>
          <t>SAT-GES-0249</t>
        </is>
      </c>
      <c r="C254" s="15" t="inlineStr">
        <is>
          <t>SAT-GES-0249</t>
        </is>
      </c>
      <c r="D254" s="16" t="inlineStr">
        <is>
          <t>Requisitos sobre Gestiones en Gerencias Especiales</t>
        </is>
      </c>
      <c r="E254" s="16" t="inlineStr"/>
      <c r="F254" s="17" t="inlineStr"/>
      <c r="G254" s="17" t="inlineStr"/>
      <c r="H254" s="17" t="inlineStr">
        <is>
          <t>—</t>
        </is>
      </c>
      <c r="I254" s="17" t="inlineStr"/>
      <c r="J254" s="17" t="inlineStr">
        <is>
          <t>Operación y declaraciones</t>
        </is>
      </c>
      <c r="K254" s="17" t="inlineStr">
        <is>
          <t>Guía Informativa / Texto</t>
        </is>
      </c>
      <c r="L254" s="26" t="inlineStr">
        <is>
          <t>https://portal.sat.gob.gt/portal/requisitos-de-personas-empresas/#1541695993129-3a5733fd-bd87</t>
        </is>
      </c>
    </row>
    <row r="255" ht="22" customHeight="1">
      <c r="A255" s="10" t="n">
        <v>254</v>
      </c>
      <c r="B255" s="13" t="inlineStr">
        <is>
          <t>SAT-GES-0250</t>
        </is>
      </c>
      <c r="C255" s="10" t="inlineStr">
        <is>
          <t>SAT-GES-0250</t>
        </is>
      </c>
      <c r="D255" s="11" t="inlineStr">
        <is>
          <t>Información para agentes de retención del IVA</t>
        </is>
      </c>
      <c r="E255" s="11" t="inlineStr"/>
      <c r="F255" s="12" t="inlineStr"/>
      <c r="G255" s="12" t="inlineStr"/>
      <c r="H255" s="12" t="inlineStr">
        <is>
          <t>—</t>
        </is>
      </c>
      <c r="I255" s="12" t="inlineStr"/>
      <c r="J255" s="12" t="inlineStr">
        <is>
          <t>Consultas y herramientas</t>
        </is>
      </c>
      <c r="K255" s="12" t="inlineStr">
        <is>
          <t>Consulta en Base de Datos</t>
        </is>
      </c>
      <c r="L255" s="27" t="inlineStr">
        <is>
          <t>https://portal.sat.gob.gt/portal/project/agentes-de-retencion-iva-2/</t>
        </is>
      </c>
    </row>
    <row r="256" ht="22" customHeight="1">
      <c r="A256" s="15" t="n">
        <v>255</v>
      </c>
      <c r="B256" s="18" t="inlineStr">
        <is>
          <t>SAT-GES-0251</t>
        </is>
      </c>
      <c r="C256" s="15" t="inlineStr">
        <is>
          <t>SAT-GES-0251</t>
        </is>
      </c>
      <c r="D256" s="16" t="inlineStr">
        <is>
          <t>Sistema de retenciones del Impuesto Sobre la Renta (ISR)</t>
        </is>
      </c>
      <c r="E256" s="16" t="inlineStr"/>
      <c r="F256" s="17" t="inlineStr"/>
      <c r="G256" s="17" t="inlineStr"/>
      <c r="H256" s="17" t="inlineStr">
        <is>
          <t>—</t>
        </is>
      </c>
      <c r="I256" s="17" t="inlineStr"/>
      <c r="J256" s="17" t="inlineStr">
        <is>
          <t>Consultas y herramientas</t>
        </is>
      </c>
      <c r="K256" s="17" t="inlineStr">
        <is>
          <t>Consulta en Base de Datos</t>
        </is>
      </c>
      <c r="L256" s="26" t="inlineStr">
        <is>
          <t>https://portal.sat.gob.gt/portal/sistemas-web/retencioneswebisr/</t>
        </is>
      </c>
    </row>
    <row r="257" ht="22" customHeight="1">
      <c r="A257" s="10" t="n">
        <v>256</v>
      </c>
      <c r="B257" s="13" t="inlineStr">
        <is>
          <t>SAT-GES-0252</t>
        </is>
      </c>
      <c r="C257" s="10" t="inlineStr">
        <is>
          <t>SAT-GES-0252</t>
        </is>
      </c>
      <c r="D257" s="11" t="inlineStr">
        <is>
          <t>Solicitud para alcoholes y bebidas alcohólicas o fermentadas</t>
        </is>
      </c>
      <c r="E257" s="11" t="inlineStr"/>
      <c r="F257" s="12" t="inlineStr"/>
      <c r="G257" s="12" t="inlineStr"/>
      <c r="H257" s="12" t="inlineStr">
        <is>
          <t>—</t>
        </is>
      </c>
      <c r="I257" s="12" t="inlineStr"/>
      <c r="J257" s="12" t="inlineStr">
        <is>
          <t>Operación y declaraciones</t>
        </is>
      </c>
      <c r="K257" s="12" t="inlineStr">
        <is>
          <t>Guía Informativa / Texto</t>
        </is>
      </c>
      <c r="L257" s="27" t="inlineStr">
        <is>
          <t>https://portal.sat.gob.gt/portal/requisitos-tramites-agencias/solicitud-de-alcoholes-bebidas-alcoholicas-y-fermentadas/</t>
        </is>
      </c>
    </row>
    <row r="258" ht="22" customHeight="1">
      <c r="A258" s="15" t="n">
        <v>257</v>
      </c>
      <c r="B258" s="18" t="inlineStr">
        <is>
          <t>SAT-GES-0253</t>
        </is>
      </c>
      <c r="C258" s="15" t="inlineStr">
        <is>
          <t>SAT-GES-0253</t>
        </is>
      </c>
      <c r="D258" s="16" t="inlineStr">
        <is>
          <t>Cómo llenar la declaración anual de ISR (transporte aéreo internacional)</t>
        </is>
      </c>
      <c r="E258" s="16" t="inlineStr"/>
      <c r="F258" s="17" t="inlineStr"/>
      <c r="G258" s="17" t="inlineStr"/>
      <c r="H258" s="17" t="inlineStr">
        <is>
          <t>—</t>
        </is>
      </c>
      <c r="I258" s="17" t="inlineStr"/>
      <c r="J258" s="17" t="inlineStr">
        <is>
          <t>Operación y declaraciones</t>
        </is>
      </c>
      <c r="K258" s="17" t="inlineStr">
        <is>
          <t>Trámite / Aplicativo en Línea</t>
        </is>
      </c>
      <c r="L258" s="26" t="inlineStr">
        <is>
          <t>https://sites.google.com/capacitacionessat.page/eventosenvivo/p%C3%A1gina-principal/llenado-del-formulario-de-declaraci%C3%B3n-anual-del-isr-para-contribuyentes-qu</t>
        </is>
      </c>
    </row>
    <row r="259" ht="22" customHeight="1">
      <c r="A259" s="10" t="n">
        <v>258</v>
      </c>
      <c r="B259" s="13" t="inlineStr">
        <is>
          <t>SAT-GES-0254</t>
        </is>
      </c>
      <c r="C259" s="10" t="inlineStr">
        <is>
          <t>SAT-GES-0254</t>
        </is>
      </c>
      <c r="D259" s="11" t="inlineStr">
        <is>
          <t>Informe electrónico de compras y ventas</t>
        </is>
      </c>
      <c r="E259" s="11" t="inlineStr"/>
      <c r="F259" s="12" t="inlineStr"/>
      <c r="G259" s="12" t="inlineStr"/>
      <c r="H259" s="12" t="inlineStr">
        <is>
          <t>—</t>
        </is>
      </c>
      <c r="I259" s="12" t="inlineStr"/>
      <c r="J259" s="12" t="inlineStr">
        <is>
          <t>Operación y declaraciones</t>
        </is>
      </c>
      <c r="K259" s="12" t="inlineStr">
        <is>
          <t>Guía Informativa / Texto</t>
        </is>
      </c>
      <c r="L259" s="27" t="inlineStr">
        <is>
          <t>https://portal.sat.gob.gt/portal/informe-electronico-de-compras-y-venta/</t>
        </is>
      </c>
    </row>
    <row r="260" ht="22" customHeight="1">
      <c r="A260" s="15" t="n">
        <v>259</v>
      </c>
      <c r="B260" s="18" t="inlineStr">
        <is>
          <t>SAT-GES-0255</t>
        </is>
      </c>
      <c r="C260" s="15" t="inlineStr">
        <is>
          <t>SAT-GES-0255</t>
        </is>
      </c>
      <c r="D260" s="16" t="inlineStr">
        <is>
          <t>Devolución del impuesto a bebidas alcohólicas</t>
        </is>
      </c>
      <c r="E260" s="16" t="inlineStr"/>
      <c r="F260" s="17" t="inlineStr"/>
      <c r="G260" s="17" t="inlineStr"/>
      <c r="H260" s="17" t="inlineStr">
        <is>
          <t>—</t>
        </is>
      </c>
      <c r="I260" s="17" t="inlineStr"/>
      <c r="J260" s="17" t="inlineStr">
        <is>
          <t>Normativa y asistencia</t>
        </is>
      </c>
      <c r="K260" s="17" t="inlineStr">
        <is>
          <t>Guía Informativa / Texto</t>
        </is>
      </c>
      <c r="L260" s="26" t="inlineStr">
        <is>
          <t>https://portal.sat.gob.gt/portal/requisitos-tramites-agencias/devolucion-acreditamiento-o-compensacion-del-impuesto-de-bebidas-alcoholicas/</t>
        </is>
      </c>
    </row>
    <row r="261" ht="22" customHeight="1">
      <c r="A261" s="10" t="n">
        <v>260</v>
      </c>
      <c r="B261" s="13" t="inlineStr">
        <is>
          <t>SAT-GES-0256</t>
        </is>
      </c>
      <c r="C261" s="10" t="inlineStr">
        <is>
          <t>SAT-GES-0256</t>
        </is>
      </c>
      <c r="D261" s="11" t="inlineStr">
        <is>
          <t>Curso: agentes de retención del ISR</t>
        </is>
      </c>
      <c r="E261" s="11" t="inlineStr"/>
      <c r="F261" s="12" t="inlineStr"/>
      <c r="G261" s="12" t="inlineStr"/>
      <c r="H261" s="12" t="inlineStr">
        <is>
          <t>—</t>
        </is>
      </c>
      <c r="I261" s="12" t="inlineStr"/>
      <c r="J261" s="12" t="inlineStr">
        <is>
          <t>Consultas y herramientas</t>
        </is>
      </c>
      <c r="K261" s="12" t="inlineStr">
        <is>
          <t>Consulta en Base de Datos</t>
        </is>
      </c>
      <c r="L261" s="27" t="inlineStr">
        <is>
          <t>https://sites.google.com/capacitacionessat.page/cultura-tributariad/cursos-virtuales-sat/impuesto-sobre-la-renta-isr/21-agentes-de-retenci%C3%B3n-de-isr</t>
        </is>
      </c>
    </row>
    <row r="262" ht="22" customHeight="1">
      <c r="A262" s="15" t="n">
        <v>261</v>
      </c>
      <c r="B262" s="18" t="inlineStr">
        <is>
          <t>SAT-GES-0257</t>
        </is>
      </c>
      <c r="C262" s="15" t="inlineStr">
        <is>
          <t>SAT-GES-0257</t>
        </is>
      </c>
      <c r="D262" s="16" t="inlineStr">
        <is>
          <t>Preguntas frecuentes: contribuyentes especiales</t>
        </is>
      </c>
      <c r="E262" s="16" t="inlineStr"/>
      <c r="F262" s="17" t="inlineStr"/>
      <c r="G262" s="17" t="inlineStr"/>
      <c r="H262" s="17" t="inlineStr">
        <is>
          <t>—</t>
        </is>
      </c>
      <c r="I262" s="17" t="inlineStr"/>
      <c r="J262" s="17" t="inlineStr">
        <is>
          <t>Normativa y asistencia</t>
        </is>
      </c>
      <c r="K262" s="17" t="inlineStr">
        <is>
          <t>Guía Informativa / Texto</t>
        </is>
      </c>
      <c r="L262" s="26" t="inlineStr">
        <is>
          <t>https://portal.sat.gob.gt/portal/preguntas-frecuentes/contribuyentes-especiales/</t>
        </is>
      </c>
    </row>
    <row r="263" ht="22" customHeight="1">
      <c r="A263" s="10" t="n">
        <v>262</v>
      </c>
      <c r="B263" s="13" t="inlineStr">
        <is>
          <t>SAT-GES-0258</t>
        </is>
      </c>
      <c r="C263" s="10" t="inlineStr">
        <is>
          <t>SAT-GES-0258</t>
        </is>
      </c>
      <c r="D263" s="11" t="inlineStr">
        <is>
          <t>Tasas e intereses vigentes</t>
        </is>
      </c>
      <c r="E263" s="11" t="inlineStr"/>
      <c r="F263" s="12" t="inlineStr"/>
      <c r="G263" s="12" t="inlineStr"/>
      <c r="H263" s="12" t="inlineStr">
        <is>
          <t>—</t>
        </is>
      </c>
      <c r="I263" s="12" t="inlineStr"/>
      <c r="J263" s="12" t="inlineStr">
        <is>
          <t>Operación y declaraciones</t>
        </is>
      </c>
      <c r="K263" s="12" t="inlineStr">
        <is>
          <t>Guía Informativa / Texto</t>
        </is>
      </c>
      <c r="L263" s="27" t="inlineStr">
        <is>
          <t>https://portal.sat.gob.gt/portal/tasas-e-intereses/</t>
        </is>
      </c>
    </row>
    <row r="264" ht="22" customHeight="1">
      <c r="A264" s="15" t="n">
        <v>263</v>
      </c>
      <c r="B264" s="18" t="inlineStr">
        <is>
          <t>SAT-GES-0259</t>
        </is>
      </c>
      <c r="C264" s="15" t="inlineStr">
        <is>
          <t>SAT-GES-0259</t>
        </is>
      </c>
      <c r="D264" s="16" t="inlineStr">
        <is>
          <t>Inscribir remolques y semirremolques fabricados en Guatemala</t>
        </is>
      </c>
      <c r="E264" s="16" t="inlineStr"/>
      <c r="F264" s="17" t="inlineStr"/>
      <c r="G264" s="17" t="inlineStr"/>
      <c r="H264" s="17" t="inlineStr">
        <is>
          <t>—</t>
        </is>
      </c>
      <c r="I264" s="17" t="inlineStr"/>
      <c r="J264" s="17" t="inlineStr">
        <is>
          <t>Empezar y registrarse</t>
        </is>
      </c>
      <c r="K264" s="17" t="inlineStr">
        <is>
          <t>Guía Informativa / Texto</t>
        </is>
      </c>
      <c r="L264" s="26" t="inlineStr">
        <is>
          <t>https://portal.sat.gob.gt/portal/requisitos-tramites-agencias/inscripcion-de-vehiculos-remolques-y-semirremolques/</t>
        </is>
      </c>
    </row>
    <row r="265" ht="22" customHeight="1">
      <c r="A265" s="10" t="n">
        <v>264</v>
      </c>
      <c r="B265" s="13" t="inlineStr">
        <is>
          <t>SAT-GES-0260</t>
        </is>
      </c>
      <c r="C265" s="10" t="inlineStr">
        <is>
          <t>SAT-GES-0260</t>
        </is>
      </c>
      <c r="D265" s="11" t="inlineStr">
        <is>
          <t>Inscribir un vehículo</t>
        </is>
      </c>
      <c r="E265" s="11" t="inlineStr"/>
      <c r="F265" s="12" t="inlineStr"/>
      <c r="G265" s="12" t="inlineStr"/>
      <c r="H265" s="12" t="inlineStr">
        <is>
          <t>—</t>
        </is>
      </c>
      <c r="I265" s="12" t="inlineStr"/>
      <c r="J265" s="12" t="inlineStr">
        <is>
          <t>Empezar y registrarse</t>
        </is>
      </c>
      <c r="K265" s="12" t="inlineStr">
        <is>
          <t>Guía Informativa / Texto</t>
        </is>
      </c>
      <c r="L265" s="27" t="inlineStr">
        <is>
          <t>https://portal.sat.gob.gt/portal/requisitos-tramites-agencias/inscripcion-de-vehiculos-en-guatemala/</t>
        </is>
      </c>
    </row>
    <row r="266" ht="22" customHeight="1">
      <c r="A266" s="15" t="n">
        <v>265</v>
      </c>
      <c r="B266" s="18" t="inlineStr">
        <is>
          <t>SAT-GES-0261</t>
        </is>
      </c>
      <c r="C266" s="15" t="inlineStr">
        <is>
          <t>SAT-GES-0261</t>
        </is>
      </c>
      <c r="D266" s="16" t="inlineStr">
        <is>
          <t>Inscribir un vehículo comprado en subasta</t>
        </is>
      </c>
      <c r="E266" s="16" t="inlineStr"/>
      <c r="F266" s="17" t="inlineStr"/>
      <c r="G266" s="17" t="inlineStr"/>
      <c r="H266" s="17" t="inlineStr">
        <is>
          <t>—</t>
        </is>
      </c>
      <c r="I266" s="17" t="inlineStr"/>
      <c r="J266" s="17" t="inlineStr">
        <is>
          <t>Empezar y registrarse</t>
        </is>
      </c>
      <c r="K266" s="17" t="inlineStr">
        <is>
          <t>Guía Informativa / Texto</t>
        </is>
      </c>
      <c r="L266" s="26" t="inlineStr">
        <is>
          <t>https://portal.sat.gob.gt/portal/requisitos-tramites-agencias/inscripcion-de-vehiculos-por-subasta/</t>
        </is>
      </c>
    </row>
    <row r="267" ht="22" customHeight="1">
      <c r="A267" s="10" t="n">
        <v>266</v>
      </c>
      <c r="B267" s="13" t="inlineStr">
        <is>
          <t>SAT-GES-0262</t>
        </is>
      </c>
      <c r="C267" s="10" t="inlineStr">
        <is>
          <t>SAT-GES-0262</t>
        </is>
      </c>
      <c r="D267" s="11" t="inlineStr">
        <is>
          <t>Inscribir un vehículo con cambio de motor o color</t>
        </is>
      </c>
      <c r="E267" s="11" t="inlineStr"/>
      <c r="F267" s="12" t="inlineStr"/>
      <c r="G267" s="12" t="inlineStr"/>
      <c r="H267" s="12" t="inlineStr">
        <is>
          <t>—</t>
        </is>
      </c>
      <c r="I267" s="12" t="inlineStr"/>
      <c r="J267" s="12" t="inlineStr">
        <is>
          <t>Empezar y registrarse</t>
        </is>
      </c>
      <c r="K267" s="12" t="inlineStr">
        <is>
          <t>Guía Informativa / Texto</t>
        </is>
      </c>
      <c r="L267" s="27" t="inlineStr">
        <is>
          <t>https://portal.sat.gob.gt/portal/requisitos-tramites-agencias/inscripcion-de-vehiculos-con-cambio-de-motor-y-o-color/</t>
        </is>
      </c>
    </row>
    <row r="268" ht="22" customHeight="1">
      <c r="A268" s="15" t="n">
        <v>267</v>
      </c>
      <c r="B268" s="18" t="inlineStr">
        <is>
          <t>SAT-GES-0263</t>
        </is>
      </c>
      <c r="C268" s="15" t="inlineStr">
        <is>
          <t>SAT-GES-0263</t>
        </is>
      </c>
      <c r="D268" s="16" t="inlineStr">
        <is>
          <t>Inscribir un vehículo con declaración jurada</t>
        </is>
      </c>
      <c r="E268" s="16" t="inlineStr"/>
      <c r="F268" s="17" t="inlineStr"/>
      <c r="G268" s="17" t="inlineStr"/>
      <c r="H268" s="17" t="inlineStr">
        <is>
          <t>—</t>
        </is>
      </c>
      <c r="I268" s="17" t="inlineStr"/>
      <c r="J268" s="17" t="inlineStr">
        <is>
          <t>Empezar y registrarse</t>
        </is>
      </c>
      <c r="K268" s="17" t="inlineStr">
        <is>
          <t>Trámite / Aplicativo en Línea</t>
        </is>
      </c>
      <c r="L268" s="26" t="inlineStr">
        <is>
          <t>https://portal.sat.gob.gt/portal/requisitos-tramites-agencias/inscripcion-de-vehiculos-con-declaracion-jurada/</t>
        </is>
      </c>
    </row>
    <row r="269" ht="22" customHeight="1">
      <c r="A269" s="10" t="n">
        <v>268</v>
      </c>
      <c r="B269" s="13" t="inlineStr">
        <is>
          <t>SAT-GES-0264</t>
        </is>
      </c>
      <c r="C269" s="10" t="inlineStr">
        <is>
          <t>SAT-GES-0264</t>
        </is>
      </c>
      <c r="D269" s="11" t="inlineStr">
        <is>
          <t>Inscribir un vehículo fabricado o ensamblado en Guatemala</t>
        </is>
      </c>
      <c r="E269" s="11" t="inlineStr"/>
      <c r="F269" s="12" t="inlineStr"/>
      <c r="G269" s="12" t="inlineStr"/>
      <c r="H269" s="12" t="inlineStr">
        <is>
          <t>—</t>
        </is>
      </c>
      <c r="I269" s="12" t="inlineStr"/>
      <c r="J269" s="12" t="inlineStr">
        <is>
          <t>Empezar y registrarse</t>
        </is>
      </c>
      <c r="K269" s="12" t="inlineStr">
        <is>
          <t>Guía Informativa / Texto</t>
        </is>
      </c>
      <c r="L269" s="27" t="inlineStr">
        <is>
          <t>https://portal.sat.gob.gt/portal/requisitos-tramites-agencias/inscripcion-de-vehiculos-automotores-fabricados-o-ensamblados-en-guatemala/</t>
        </is>
      </c>
    </row>
    <row r="270" ht="22" customHeight="1">
      <c r="A270" s="15" t="n">
        <v>269</v>
      </c>
      <c r="B270" s="18" t="inlineStr">
        <is>
          <t>SAT-GES-0265</t>
        </is>
      </c>
      <c r="C270" s="15" t="inlineStr">
        <is>
          <t>SAT-GES-0265</t>
        </is>
      </c>
      <c r="D270" s="16" t="inlineStr">
        <is>
          <t>Obtener el primer título de propiedad</t>
        </is>
      </c>
      <c r="E270" s="16" t="inlineStr"/>
      <c r="F270" s="17" t="inlineStr"/>
      <c r="G270" s="17" t="inlineStr"/>
      <c r="H270" s="17" t="inlineStr">
        <is>
          <t>—</t>
        </is>
      </c>
      <c r="I270" s="17" t="inlineStr"/>
      <c r="J270" s="17" t="inlineStr">
        <is>
          <t>Empezar y registrarse</t>
        </is>
      </c>
      <c r="K270" s="17" t="inlineStr">
        <is>
          <t>Guía Informativa / Texto</t>
        </is>
      </c>
      <c r="L270" s="26" t="inlineStr">
        <is>
          <t>https://portal.sat.gob.gt/portal/requisitos-tramites-agencias/emision-de-primer-certificado-de-propiedad/</t>
        </is>
      </c>
    </row>
    <row r="271" ht="22" customHeight="1">
      <c r="A271" s="10" t="n">
        <v>270</v>
      </c>
      <c r="B271" s="13" t="inlineStr">
        <is>
          <t>SAT-GES-0266</t>
        </is>
      </c>
      <c r="C271" s="10" t="inlineStr">
        <is>
          <t>SAT-GES-0266</t>
        </is>
      </c>
      <c r="D271" s="11" t="inlineStr">
        <is>
          <t>Requisitos para la Inscripción de Vehículos</t>
        </is>
      </c>
      <c r="E271" s="11" t="inlineStr"/>
      <c r="F271" s="12" t="inlineStr"/>
      <c r="G271" s="12" t="inlineStr"/>
      <c r="H271" s="12" t="inlineStr">
        <is>
          <t>—</t>
        </is>
      </c>
      <c r="I271" s="12" t="inlineStr"/>
      <c r="J271" s="12" t="inlineStr">
        <is>
          <t>Empezar y registrarse</t>
        </is>
      </c>
      <c r="K271" s="12" t="inlineStr">
        <is>
          <t>Trámite / Aplicativo en Línea</t>
        </is>
      </c>
      <c r="L271" s="27" t="inlineStr">
        <is>
          <t>https://portal.sat.gob.gt/portal/requisitos-de-vehiculos/#1541722263760-bed533a1-d75d</t>
        </is>
      </c>
    </row>
    <row r="272" ht="22" customHeight="1">
      <c r="A272" s="15" t="n">
        <v>271</v>
      </c>
      <c r="B272" s="18" t="inlineStr">
        <is>
          <t>SAT-GES-0267</t>
        </is>
      </c>
      <c r="C272" s="15" t="inlineStr">
        <is>
          <t>SAT-GES-0267</t>
        </is>
      </c>
      <c r="D272" s="16" t="inlineStr">
        <is>
          <t>Requisitos para la Reposiciones con Formularios en Papel</t>
        </is>
      </c>
      <c r="E272" s="16" t="inlineStr"/>
      <c r="F272" s="17" t="inlineStr"/>
      <c r="G272" s="17" t="inlineStr"/>
      <c r="H272" s="17" t="inlineStr">
        <is>
          <t>—</t>
        </is>
      </c>
      <c r="I272" s="17" t="inlineStr"/>
      <c r="J272" s="17" t="inlineStr">
        <is>
          <t>Consultas y herramientas</t>
        </is>
      </c>
      <c r="K272" s="17" t="inlineStr">
        <is>
          <t>Guía Informativa / Texto</t>
        </is>
      </c>
      <c r="L272" s="26" t="inlineStr">
        <is>
          <t>https://portal.sat.gob.gt/portal/requisitos-de-vehiculos/#1541776381173-61f2f55a-46dc</t>
        </is>
      </c>
    </row>
    <row r="273" ht="22" customHeight="1">
      <c r="A273" s="10" t="n">
        <v>272</v>
      </c>
      <c r="B273" s="13" t="inlineStr">
        <is>
          <t>SAT-GES-0268</t>
        </is>
      </c>
      <c r="C273" s="10" t="inlineStr">
        <is>
          <t>SAT-GES-0268</t>
        </is>
      </c>
      <c r="D273" s="11" t="inlineStr">
        <is>
          <t>Preguntas frecuentes sobre vehículos</t>
        </is>
      </c>
      <c r="E273" s="11" t="inlineStr"/>
      <c r="F273" s="12" t="inlineStr"/>
      <c r="G273" s="12" t="inlineStr"/>
      <c r="H273" s="12" t="inlineStr">
        <is>
          <t>—</t>
        </is>
      </c>
      <c r="I273" s="12" t="inlineStr"/>
      <c r="J273" s="12" t="inlineStr">
        <is>
          <t>Consultas y herramientas</t>
        </is>
      </c>
      <c r="K273" s="12" t="inlineStr">
        <is>
          <t>Guía Informativa / Texto</t>
        </is>
      </c>
      <c r="L273" s="27" t="inlineStr">
        <is>
          <t>https://portal.sat.gob.gt/portal/preguntas-frecuentes/temas-de-vehiculos/</t>
        </is>
      </c>
    </row>
    <row r="274" ht="22" customHeight="1">
      <c r="A274" s="15" t="n">
        <v>273</v>
      </c>
      <c r="B274" s="18" t="inlineStr">
        <is>
          <t>SAT-GES-0269</t>
        </is>
      </c>
      <c r="C274" s="15" t="inlineStr">
        <is>
          <t>SAT-GES-0269</t>
        </is>
      </c>
      <c r="D274" s="16" t="inlineStr">
        <is>
          <t>Requisitos para el Traspaso de Vehículos ante la SAT</t>
        </is>
      </c>
      <c r="E274" s="16" t="inlineStr"/>
      <c r="F274" s="17" t="inlineStr"/>
      <c r="G274" s="17" t="inlineStr"/>
      <c r="H274" s="17" t="inlineStr">
        <is>
          <t>—</t>
        </is>
      </c>
      <c r="I274" s="17" t="inlineStr"/>
      <c r="J274" s="17" t="inlineStr">
        <is>
          <t>Consultas y herramientas</t>
        </is>
      </c>
      <c r="K274" s="17" t="inlineStr">
        <is>
          <t>Trámite / Aplicativo en Línea</t>
        </is>
      </c>
      <c r="L274" s="26" t="inlineStr">
        <is>
          <t>https://portal.sat.gob.gt/portal/requisitos-de-vehiculos/#1541722263997-e0d7cba3-7daf</t>
        </is>
      </c>
    </row>
    <row r="275" ht="22" customHeight="1">
      <c r="A275" s="10" t="n">
        <v>274</v>
      </c>
      <c r="B275" s="13" t="inlineStr">
        <is>
          <t>SAT-GES-0270</t>
        </is>
      </c>
      <c r="C275" s="10" t="inlineStr">
        <is>
          <t>SAT-GES-0270</t>
        </is>
      </c>
      <c r="D275" s="11" t="inlineStr">
        <is>
          <t>Traspasar un vehículo con escritura pública o factura</t>
        </is>
      </c>
      <c r="E275" s="11" t="inlineStr"/>
      <c r="F275" s="12" t="inlineStr"/>
      <c r="G275" s="12" t="inlineStr"/>
      <c r="H275" s="12" t="inlineStr">
        <is>
          <t>—</t>
        </is>
      </c>
      <c r="I275" s="12" t="inlineStr"/>
      <c r="J275" s="12" t="inlineStr">
        <is>
          <t>Operación y declaraciones</t>
        </is>
      </c>
      <c r="K275" s="12" t="inlineStr">
        <is>
          <t>Guía Informativa / Texto</t>
        </is>
      </c>
      <c r="L275" s="27" t="inlineStr">
        <is>
          <t>https://portal.sat.gob.gt/portal/requisitos-tramites-agencias/traspaso-con-escritura-publica-o-factura/</t>
        </is>
      </c>
    </row>
    <row r="276" ht="22" customHeight="1">
      <c r="A276" s="15" t="n">
        <v>275</v>
      </c>
      <c r="B276" s="18" t="inlineStr">
        <is>
          <t>SAT-GES-0271</t>
        </is>
      </c>
      <c r="C276" s="15" t="inlineStr">
        <is>
          <t>SAT-GES-0271</t>
        </is>
      </c>
      <c r="D276" s="16" t="inlineStr">
        <is>
          <t>Activar un vehículo para traspaso con declaración jurada o mandato</t>
        </is>
      </c>
      <c r="E276" s="16" t="inlineStr"/>
      <c r="F276" s="17" t="inlineStr"/>
      <c r="G276" s="17" t="inlineStr"/>
      <c r="H276" s="17" t="inlineStr">
        <is>
          <t>—</t>
        </is>
      </c>
      <c r="I276" s="17" t="inlineStr"/>
      <c r="J276" s="17" t="inlineStr">
        <is>
          <t>Operación y declaraciones</t>
        </is>
      </c>
      <c r="K276" s="17" t="inlineStr">
        <is>
          <t>Trámite / Aplicativo en Línea</t>
        </is>
      </c>
      <c r="L276" s="26" t="inlineStr">
        <is>
          <t>https://portal.sat.gob.gt/portal/requisitos-tramites-agencias/activacion-de-vehiculos-por-traspaso-con-declaracion-jurada-o-mandato/</t>
        </is>
      </c>
    </row>
    <row r="277" ht="22" customHeight="1">
      <c r="A277" s="10" t="n">
        <v>276</v>
      </c>
      <c r="B277" s="13" t="inlineStr">
        <is>
          <t>SAT-GES-0272</t>
        </is>
      </c>
      <c r="C277" s="10" t="inlineStr">
        <is>
          <t>SAT-GES-0272</t>
        </is>
      </c>
      <c r="D277" s="11" t="inlineStr">
        <is>
          <t>Traspasar un vehículo con declaración jurada</t>
        </is>
      </c>
      <c r="E277" s="11" t="inlineStr"/>
      <c r="F277" s="12" t="inlineStr"/>
      <c r="G277" s="12" t="inlineStr"/>
      <c r="H277" s="12" t="inlineStr">
        <is>
          <t>—</t>
        </is>
      </c>
      <c r="I277" s="12" t="inlineStr"/>
      <c r="J277" s="12" t="inlineStr">
        <is>
          <t>Operación y declaraciones</t>
        </is>
      </c>
      <c r="K277" s="12" t="inlineStr">
        <is>
          <t>Trámite / Aplicativo en Línea</t>
        </is>
      </c>
      <c r="L277" s="27" t="inlineStr">
        <is>
          <t>https://portal.sat.gob.gt/portal/requisitos-tramites-agencias/traspaso-con-declaracion-jurada/</t>
        </is>
      </c>
    </row>
    <row r="278" ht="22" customHeight="1">
      <c r="A278" s="15" t="n">
        <v>277</v>
      </c>
      <c r="B278" s="18" t="inlineStr">
        <is>
          <t>SAT-GES-0273</t>
        </is>
      </c>
      <c r="C278" s="15" t="inlineStr">
        <is>
          <t>SAT-GES-0273</t>
        </is>
      </c>
      <c r="D278" s="16" t="inlineStr">
        <is>
          <t>Avisar a la SAT que vendiste tu vehículo</t>
        </is>
      </c>
      <c r="E278" s="16" t="inlineStr"/>
      <c r="F278" s="17" t="inlineStr"/>
      <c r="G278" s="17" t="inlineStr"/>
      <c r="H278" s="17" t="inlineStr">
        <is>
          <t>—</t>
        </is>
      </c>
      <c r="I278" s="17" t="inlineStr"/>
      <c r="J278" s="17" t="inlineStr">
        <is>
          <t>Operación y declaraciones</t>
        </is>
      </c>
      <c r="K278" s="17" t="inlineStr">
        <is>
          <t>Guía Informativa / Texto</t>
        </is>
      </c>
      <c r="L278" s="26" t="inlineStr">
        <is>
          <t>https://portal.sat.gob.gt/portal/requisitos-tramites-agencias/aviso-de-transferencia-de-dominio/</t>
        </is>
      </c>
    </row>
    <row r="279" ht="22" customHeight="1">
      <c r="A279" s="10" t="n">
        <v>278</v>
      </c>
      <c r="B279" s="13" t="inlineStr">
        <is>
          <t>SAT-GES-0274</t>
        </is>
      </c>
      <c r="C279" s="10" t="inlineStr">
        <is>
          <t>SAT-GES-0274</t>
        </is>
      </c>
      <c r="D279" s="11" t="inlineStr">
        <is>
          <t>Entregar documentos del traspaso electrónico en Agencia Virtual</t>
        </is>
      </c>
      <c r="E279" s="11" t="inlineStr"/>
      <c r="F279" s="12" t="inlineStr"/>
      <c r="G279" s="12" t="inlineStr"/>
      <c r="H279" s="12" t="inlineStr">
        <is>
          <t>—</t>
        </is>
      </c>
      <c r="I279" s="12" t="inlineStr"/>
      <c r="J279" s="12" t="inlineStr">
        <is>
          <t>Operación y declaraciones</t>
        </is>
      </c>
      <c r="K279" s="12" t="inlineStr">
        <is>
          <t>Trámite / Aplicativo en Línea</t>
        </is>
      </c>
      <c r="L279" s="27" t="inlineStr">
        <is>
          <t>https://portal.sat.gob.gt/portal/requisitos-tramites-agencias/entrega-de-documentos-de-traspaso-electronico-en-agencia-virtual/</t>
        </is>
      </c>
    </row>
    <row r="280" ht="22" customHeight="1">
      <c r="A280" s="15" t="n">
        <v>279</v>
      </c>
      <c r="B280" s="18" t="inlineStr">
        <is>
          <t>SAT-GES-0275</t>
        </is>
      </c>
      <c r="C280" s="15" t="inlineStr">
        <is>
          <t>SAT-GES-0275</t>
        </is>
      </c>
      <c r="D280" s="16" t="inlineStr">
        <is>
          <t>Enviar documentos digitales del traspaso electrónico (TEV)</t>
        </is>
      </c>
      <c r="E280" s="16" t="inlineStr"/>
      <c r="F280" s="17" t="inlineStr"/>
      <c r="G280" s="17" t="inlineStr"/>
      <c r="H280" s="17" t="inlineStr">
        <is>
          <t>—</t>
        </is>
      </c>
      <c r="I280" s="17" t="inlineStr"/>
      <c r="J280" s="17" t="inlineStr">
        <is>
          <t>Operación y declaraciones</t>
        </is>
      </c>
      <c r="K280" s="17" t="inlineStr">
        <is>
          <t>Trámite / Aplicativo en Línea</t>
        </is>
      </c>
      <c r="L280" s="26" t="inlineStr">
        <is>
          <t>https://portal.sat.gob.gt/portal/requisitos-tramites-agencias/requisitos-para-remitir-documentacion-electronica-o-digital-de-tev/</t>
        </is>
      </c>
    </row>
    <row r="281" ht="22" customHeight="1">
      <c r="A281" s="10" t="n">
        <v>280</v>
      </c>
      <c r="B281" s="13" t="inlineStr">
        <is>
          <t>SAT-GES-0276</t>
        </is>
      </c>
      <c r="C281" s="10" t="inlineStr">
        <is>
          <t>SAT-GES-0276</t>
        </is>
      </c>
      <c r="D281" s="11" t="inlineStr">
        <is>
          <t>Traspasar un vehículo con certificado de propiedad</t>
        </is>
      </c>
      <c r="E281" s="11" t="inlineStr"/>
      <c r="F281" s="12" t="inlineStr"/>
      <c r="G281" s="12" t="inlineStr"/>
      <c r="H281" s="12" t="inlineStr">
        <is>
          <t>—</t>
        </is>
      </c>
      <c r="I281" s="12" t="inlineStr"/>
      <c r="J281" s="12" t="inlineStr">
        <is>
          <t>Operación y declaraciones</t>
        </is>
      </c>
      <c r="K281" s="12" t="inlineStr">
        <is>
          <t>Guía Informativa / Texto</t>
        </is>
      </c>
      <c r="L281" s="27" t="inlineStr">
        <is>
          <t>https://portal.sat.gob.gt/portal/requisitos-tramites-agencias/traspaso-con-certificado-de-propiedad-de-vehiculos/</t>
        </is>
      </c>
    </row>
    <row r="282" ht="22" customHeight="1">
      <c r="A282" s="15" t="n">
        <v>281</v>
      </c>
      <c r="B282" s="18" t="inlineStr">
        <is>
          <t>SAT-GES-0277</t>
        </is>
      </c>
      <c r="C282" s="15" t="inlineStr">
        <is>
          <t>SAT-GES-0277</t>
        </is>
      </c>
      <c r="D282" s="16" t="inlineStr">
        <is>
          <t>Requisitos para la Reposición de Distintivos (Certificado de Propiedad, Tarjeta y Placas de Circulación) con Formularios Electrónicos (Declaraguate)</t>
        </is>
      </c>
      <c r="E282" s="16" t="inlineStr"/>
      <c r="F282" s="17" t="inlineStr"/>
      <c r="G282" s="17" t="inlineStr"/>
      <c r="H282" s="17" t="inlineStr">
        <is>
          <t>—</t>
        </is>
      </c>
      <c r="I282" s="17" t="inlineStr"/>
      <c r="J282" s="17" t="inlineStr">
        <is>
          <t>Operación y declaraciones</t>
        </is>
      </c>
      <c r="K282" s="17" t="inlineStr">
        <is>
          <t>Guía Informativa / Texto</t>
        </is>
      </c>
      <c r="L282" s="26" t="inlineStr">
        <is>
          <t>https://portal.sat.gob.gt/portal/requisitos-de-vehiculos/#1541722264271-487e21fd-d904</t>
        </is>
      </c>
    </row>
    <row r="283" ht="22" customHeight="1">
      <c r="A283" s="10" t="n">
        <v>282</v>
      </c>
      <c r="B283" s="13" t="inlineStr">
        <is>
          <t>SAT-GES-0278</t>
        </is>
      </c>
      <c r="C283" s="10" t="inlineStr">
        <is>
          <t>SAT-GES-0278</t>
        </is>
      </c>
      <c r="D283" s="11" t="inlineStr">
        <is>
          <t>Actualizar el título y la tarjeta de circulación</t>
        </is>
      </c>
      <c r="E283" s="11" t="inlineStr"/>
      <c r="F283" s="12" t="inlineStr"/>
      <c r="G283" s="12" t="inlineStr"/>
      <c r="H283" s="12" t="inlineStr">
        <is>
          <t>—</t>
        </is>
      </c>
      <c r="I283" s="12" t="inlineStr"/>
      <c r="J283" s="12" t="inlineStr">
        <is>
          <t>Operación y declaraciones</t>
        </is>
      </c>
      <c r="K283" s="12" t="inlineStr">
        <is>
          <t>Guía Informativa / Texto</t>
        </is>
      </c>
      <c r="L283" s="27" t="inlineStr">
        <is>
          <t>https://portal.sat.gob.gt/portal/requisitos-tramites-agencias/actualizacion-de-distintivos/</t>
        </is>
      </c>
    </row>
    <row r="284" ht="22" customHeight="1">
      <c r="A284" s="15" t="n">
        <v>283</v>
      </c>
      <c r="B284" s="18" t="inlineStr">
        <is>
          <t>SAT-GES-0279</t>
        </is>
      </c>
      <c r="C284" s="15" t="inlineStr">
        <is>
          <t>SAT-GES-0279</t>
        </is>
      </c>
      <c r="D284" s="16" t="inlineStr">
        <is>
          <t>Título y tarjeta de circulación electrónicos</t>
        </is>
      </c>
      <c r="E284" s="16" t="inlineStr"/>
      <c r="F284" s="17" t="inlineStr"/>
      <c r="G284" s="17" t="inlineStr"/>
      <c r="H284" s="17" t="inlineStr">
        <is>
          <t>—</t>
        </is>
      </c>
      <c r="I284" s="17" t="inlineStr"/>
      <c r="J284" s="17" t="inlineStr">
        <is>
          <t>Operación y declaraciones</t>
        </is>
      </c>
      <c r="K284" s="17" t="inlineStr">
        <is>
          <t>Guía Informativa / Texto</t>
        </is>
      </c>
      <c r="L284" s="26" t="inlineStr">
        <is>
          <t>https://portal.sat.gob.gt/portal/distintivos-electronicos/</t>
        </is>
      </c>
    </row>
    <row r="285" ht="22" customHeight="1">
      <c r="A285" s="10" t="n">
        <v>284</v>
      </c>
      <c r="B285" s="13" t="inlineStr">
        <is>
          <t>SAT-GES-0280</t>
        </is>
      </c>
      <c r="C285" s="10" t="inlineStr">
        <is>
          <t>SAT-GES-0280</t>
        </is>
      </c>
      <c r="D285" s="11" t="inlineStr">
        <is>
          <t>Cambiar el tipo de uso de tus placas</t>
        </is>
      </c>
      <c r="E285" s="11" t="inlineStr"/>
      <c r="F285" s="12" t="inlineStr"/>
      <c r="G285" s="12" t="inlineStr"/>
      <c r="H285" s="12" t="inlineStr">
        <is>
          <t>—</t>
        </is>
      </c>
      <c r="I285" s="12" t="inlineStr"/>
      <c r="J285" s="12" t="inlineStr">
        <is>
          <t>Operación y declaraciones</t>
        </is>
      </c>
      <c r="K285" s="12" t="inlineStr">
        <is>
          <t>Guía Informativa / Texto</t>
        </is>
      </c>
      <c r="L285" s="27" t="inlineStr">
        <is>
          <t>https://portal.sat.gob.gt/portal/requisitos-tramites-agencias/cambio-de-uso-de-placas-de-circulacion/</t>
        </is>
      </c>
    </row>
    <row r="286" ht="22" customHeight="1">
      <c r="A286" s="15" t="n">
        <v>285</v>
      </c>
      <c r="B286" s="18" t="inlineStr">
        <is>
          <t>SAT-GES-0281</t>
        </is>
      </c>
      <c r="C286" s="15" t="inlineStr">
        <is>
          <t>SAT-GES-0281</t>
        </is>
      </c>
      <c r="D286" s="16" t="inlineStr">
        <is>
          <t>Cambiar placas por renovación general</t>
        </is>
      </c>
      <c r="E286" s="16" t="inlineStr"/>
      <c r="F286" s="17" t="inlineStr"/>
      <c r="G286" s="17" t="inlineStr"/>
      <c r="H286" s="17" t="inlineStr">
        <is>
          <t>—</t>
        </is>
      </c>
      <c r="I286" s="17" t="inlineStr"/>
      <c r="J286" s="17" t="inlineStr">
        <is>
          <t>Operación y declaraciones</t>
        </is>
      </c>
      <c r="K286" s="17" t="inlineStr">
        <is>
          <t>Trámite / Aplicativo en Línea</t>
        </is>
      </c>
      <c r="L286" s="26" t="inlineStr">
        <is>
          <t>https://portal.sat.gob.gt/portal/requisitos-tramites-agencias/reposicion-de-placas-de-circulacion-por-cambio-generalizado-con-formulario-electronico-sat-8933/</t>
        </is>
      </c>
    </row>
    <row r="287" ht="22" customHeight="1">
      <c r="A287" s="10" t="n">
        <v>286</v>
      </c>
      <c r="B287" s="13" t="inlineStr">
        <is>
          <t>SAT-GES-0282</t>
        </is>
      </c>
      <c r="C287" s="10" t="inlineStr">
        <is>
          <t>SAT-GES-0282</t>
        </is>
      </c>
      <c r="D287" s="11" t="inlineStr">
        <is>
          <t>Placas de uso empresarial si no estás inscrito en el IVA</t>
        </is>
      </c>
      <c r="E287" s="11" t="inlineStr"/>
      <c r="F287" s="12" t="inlineStr"/>
      <c r="G287" s="12" t="inlineStr"/>
      <c r="H287" s="12" t="inlineStr">
        <is>
          <t>—</t>
        </is>
      </c>
      <c r="I287" s="12" t="inlineStr"/>
      <c r="J287" s="12" t="inlineStr">
        <is>
          <t>Operación y declaraciones</t>
        </is>
      </c>
      <c r="K287" s="12" t="inlineStr">
        <is>
          <t>Guía Informativa / Texto</t>
        </is>
      </c>
      <c r="L287" s="27" t="inlineStr">
        <is>
          <t>https://portal.sat.gob.gt/portal/propietarios-de-vehiculos-con-placas-de-uso-empresarial/</t>
        </is>
      </c>
    </row>
    <row r="288" ht="22" customHeight="1">
      <c r="A288" s="15" t="n">
        <v>287</v>
      </c>
      <c r="B288" s="18" t="inlineStr">
        <is>
          <t>SAT-GES-0283</t>
        </is>
      </c>
      <c r="C288" s="15" t="inlineStr">
        <is>
          <t>SAT-GES-0283</t>
        </is>
      </c>
      <c r="D288" s="16" t="inlineStr">
        <is>
          <t>Reponer placas de circulación</t>
        </is>
      </c>
      <c r="E288" s="16" t="inlineStr"/>
      <c r="F288" s="17" t="inlineStr"/>
      <c r="G288" s="17" t="inlineStr"/>
      <c r="H288" s="17" t="inlineStr">
        <is>
          <t>—</t>
        </is>
      </c>
      <c r="I288" s="17" t="inlineStr"/>
      <c r="J288" s="17" t="inlineStr">
        <is>
          <t>Operación y declaraciones</t>
        </is>
      </c>
      <c r="K288" s="17" t="inlineStr">
        <is>
          <t>Guía Informativa / Texto</t>
        </is>
      </c>
      <c r="L288" s="26" t="inlineStr">
        <is>
          <t>https://portal.sat.gob.gt/portal/requisitos-tramites-agencias/reposicion-de-placas-de-circulacion-con-formulario-electronico-sat-8933/</t>
        </is>
      </c>
    </row>
    <row r="289" ht="22" customHeight="1">
      <c r="A289" s="10" t="n">
        <v>288</v>
      </c>
      <c r="B289" s="13" t="inlineStr">
        <is>
          <t>SAT-GES-0284</t>
        </is>
      </c>
      <c r="C289" s="10" t="inlineStr">
        <is>
          <t>SAT-GES-0284</t>
        </is>
      </c>
      <c r="D289" s="11" t="inlineStr">
        <is>
          <t>Requisitos para el Cambio de Placas Temporales</t>
        </is>
      </c>
      <c r="E289" s="11" t="inlineStr"/>
      <c r="F289" s="12" t="inlineStr"/>
      <c r="G289" s="12" t="inlineStr"/>
      <c r="H289" s="12" t="inlineStr">
        <is>
          <t>—</t>
        </is>
      </c>
      <c r="I289" s="12" t="inlineStr"/>
      <c r="J289" s="12" t="inlineStr">
        <is>
          <t>Operación y declaraciones</t>
        </is>
      </c>
      <c r="K289" s="12" t="inlineStr">
        <is>
          <t>Guía Informativa / Texto</t>
        </is>
      </c>
      <c r="L289" s="27" t="inlineStr">
        <is>
          <t>https://portal.sat.gob.gt/portal/requisitos-de-vehiculos/#1662393570133-d90819b2-32d3</t>
        </is>
      </c>
    </row>
    <row r="290" ht="22" customHeight="1">
      <c r="A290" s="15" t="n">
        <v>289</v>
      </c>
      <c r="B290" s="18" t="inlineStr">
        <is>
          <t>SAT-GES-0285</t>
        </is>
      </c>
      <c r="C290" s="15" t="inlineStr">
        <is>
          <t>SAT-GES-0285</t>
        </is>
      </c>
      <c r="D290" s="16" t="inlineStr">
        <is>
          <t>Reponer el título de propiedad</t>
        </is>
      </c>
      <c r="E290" s="16" t="inlineStr"/>
      <c r="F290" s="17" t="inlineStr"/>
      <c r="G290" s="17" t="inlineStr"/>
      <c r="H290" s="17" t="inlineStr">
        <is>
          <t>—</t>
        </is>
      </c>
      <c r="I290" s="17" t="inlineStr"/>
      <c r="J290" s="17" t="inlineStr">
        <is>
          <t>Operación y declaraciones</t>
        </is>
      </c>
      <c r="K290" s="17" t="inlineStr">
        <is>
          <t>Guía Informativa / Texto</t>
        </is>
      </c>
      <c r="L290" s="26" t="inlineStr">
        <is>
          <t>https://portal.sat.gob.gt/portal/requisitos-tramites-agencias/reposicion-de-certificado-de-propiedad-con-formulario-electronico-sat-8933/</t>
        </is>
      </c>
    </row>
    <row r="291" ht="22" customHeight="1">
      <c r="A291" s="10" t="n">
        <v>290</v>
      </c>
      <c r="B291" s="13" t="inlineStr">
        <is>
          <t>SAT-GES-0286</t>
        </is>
      </c>
      <c r="C291" s="10" t="inlineStr">
        <is>
          <t>SAT-GES-0286</t>
        </is>
      </c>
      <c r="D291" s="11" t="inlineStr">
        <is>
          <t>Reponer la tarjeta de circulación</t>
        </is>
      </c>
      <c r="E291" s="11" t="inlineStr"/>
      <c r="F291" s="12" t="inlineStr"/>
      <c r="G291" s="12" t="inlineStr"/>
      <c r="H291" s="12" t="inlineStr">
        <is>
          <t>—</t>
        </is>
      </c>
      <c r="I291" s="12" t="inlineStr"/>
      <c r="J291" s="12" t="inlineStr">
        <is>
          <t>Operación y declaraciones</t>
        </is>
      </c>
      <c r="K291" s="12" t="inlineStr">
        <is>
          <t>Guía Informativa / Texto</t>
        </is>
      </c>
      <c r="L291" s="27" t="inlineStr">
        <is>
          <t>https://portal.sat.gob.gt/portal/requisitos-tramites-agencias/reposicion-de-tarjeta-de-circulacion-con-formulario-electronico-sat-8933/</t>
        </is>
      </c>
    </row>
    <row r="292" ht="22" customHeight="1">
      <c r="A292" s="15" t="n">
        <v>291</v>
      </c>
      <c r="B292" s="18" t="inlineStr">
        <is>
          <t>SAT-GES-0287</t>
        </is>
      </c>
      <c r="C292" s="15" t="inlineStr">
        <is>
          <t>SAT-GES-0287</t>
        </is>
      </c>
      <c r="D292" s="16" t="inlineStr">
        <is>
          <t>Consultar morosos del impuesto de circulación</t>
        </is>
      </c>
      <c r="E292" s="16" t="inlineStr"/>
      <c r="F292" s="17" t="inlineStr"/>
      <c r="G292" s="17" t="inlineStr"/>
      <c r="H292" s="17" t="inlineStr">
        <is>
          <t>—</t>
        </is>
      </c>
      <c r="I292" s="17" t="inlineStr"/>
      <c r="J292" s="17" t="inlineStr">
        <is>
          <t>Consultas y herramientas</t>
        </is>
      </c>
      <c r="K292" s="17" t="inlineStr">
        <is>
          <t>Consulta en Base de Datos</t>
        </is>
      </c>
      <c r="L292" s="26" t="inlineStr">
        <is>
          <t>https://portal.sat.gob.gt/portal/morosos-del-impuesto-de-circulacion-de-vehiculos/</t>
        </is>
      </c>
    </row>
    <row r="293" ht="22" customHeight="1">
      <c r="A293" s="10" t="n">
        <v>292</v>
      </c>
      <c r="B293" s="13" t="inlineStr">
        <is>
          <t>SAT-GES-0288</t>
        </is>
      </c>
      <c r="C293" s="10" t="inlineStr">
        <is>
          <t>SAT-GES-0288</t>
        </is>
      </c>
      <c r="D293" s="11" t="inlineStr">
        <is>
          <t>Consultar tablas de valores de vehículos</t>
        </is>
      </c>
      <c r="E293" s="11" t="inlineStr"/>
      <c r="F293" s="12" t="inlineStr"/>
      <c r="G293" s="12" t="inlineStr"/>
      <c r="H293" s="12" t="inlineStr">
        <is>
          <t>—</t>
        </is>
      </c>
      <c r="I293" s="12" t="inlineStr"/>
      <c r="J293" s="12" t="inlineStr">
        <is>
          <t>Consultas y herramientas</t>
        </is>
      </c>
      <c r="K293" s="12" t="inlineStr">
        <is>
          <t>Consulta en Base de Datos</t>
        </is>
      </c>
      <c r="L293" s="27" t="inlineStr">
        <is>
          <t>https://portal.sat.gob.gt/portal/tablas-y-acuerdos-vehiculos/</t>
        </is>
      </c>
    </row>
    <row r="294" ht="22" customHeight="1">
      <c r="A294" s="15" t="n">
        <v>293</v>
      </c>
      <c r="B294" s="18" t="inlineStr">
        <is>
          <t>SAT-GES-0289</t>
        </is>
      </c>
      <c r="C294" s="15" t="inlineStr">
        <is>
          <t>SAT-GES-0289</t>
        </is>
      </c>
      <c r="D294" s="16" t="inlineStr">
        <is>
          <t>Solicitar devolución del impuesto de primera matrícula (IPRIMA)</t>
        </is>
      </c>
      <c r="E294" s="16" t="inlineStr"/>
      <c r="F294" s="17" t="inlineStr"/>
      <c r="G294" s="17" t="inlineStr"/>
      <c r="H294" s="17" t="inlineStr">
        <is>
          <t>—</t>
        </is>
      </c>
      <c r="I294" s="17" t="inlineStr"/>
      <c r="J294" s="17" t="inlineStr">
        <is>
          <t>Normativa y asistencia</t>
        </is>
      </c>
      <c r="K294" s="17" t="inlineStr">
        <is>
          <t>Guía Informativa / Texto</t>
        </is>
      </c>
      <c r="L294" s="26" t="inlineStr">
        <is>
          <t>https://portal.sat.gob.gt/portal/requisitos-tramites-agencias/devolucion-de-impuesto-de-primeras-placas-iprima-sat-4041-sat-4081/</t>
        </is>
      </c>
    </row>
    <row r="295" ht="22" customHeight="1">
      <c r="A295" s="10" t="n">
        <v>294</v>
      </c>
      <c r="B295" s="13" t="inlineStr">
        <is>
          <t>SAT-GES-0290</t>
        </is>
      </c>
      <c r="C295" s="10" t="inlineStr">
        <is>
          <t>SAT-GES-0290</t>
        </is>
      </c>
      <c r="D295" s="11" t="inlineStr">
        <is>
          <t>Solicitar devolución o compensación de impuestos de vehículos</t>
        </is>
      </c>
      <c r="E295" s="11" t="inlineStr"/>
      <c r="F295" s="12" t="inlineStr"/>
      <c r="G295" s="12" t="inlineStr"/>
      <c r="H295" s="12" t="inlineStr">
        <is>
          <t>—</t>
        </is>
      </c>
      <c r="I295" s="12" t="inlineStr"/>
      <c r="J295" s="12" t="inlineStr">
        <is>
          <t>Normativa y asistencia</t>
        </is>
      </c>
      <c r="K295" s="12" t="inlineStr">
        <is>
          <t>Guía Informativa / Texto</t>
        </is>
      </c>
      <c r="L295" s="27" t="inlineStr">
        <is>
          <t>https://portal.sat.gob.gt/portal/requisitos-tramites-agencias/devolucion-acreditamiento-o-compensacion-de-vehiculos/</t>
        </is>
      </c>
    </row>
    <row r="296" ht="22" customHeight="1">
      <c r="A296" s="15" t="n">
        <v>295</v>
      </c>
      <c r="B296" s="18" t="inlineStr">
        <is>
          <t>SAT-GES-0291</t>
        </is>
      </c>
      <c r="C296" s="15" t="inlineStr">
        <is>
          <t>SAT-GES-0291</t>
        </is>
      </c>
      <c r="D296" s="16" t="inlineStr">
        <is>
          <t>Corregir el código del impuesto de circulación</t>
        </is>
      </c>
      <c r="E296" s="16" t="inlineStr"/>
      <c r="F296" s="17" t="inlineStr"/>
      <c r="G296" s="17" t="inlineStr"/>
      <c r="H296" s="17" t="inlineStr">
        <is>
          <t>—</t>
        </is>
      </c>
      <c r="I296" s="17" t="inlineStr"/>
      <c r="J296" s="17" t="inlineStr">
        <is>
          <t>Operación y declaraciones</t>
        </is>
      </c>
      <c r="K296" s="17" t="inlineStr">
        <is>
          <t>Guía Informativa / Texto</t>
        </is>
      </c>
      <c r="L296" s="26" t="inlineStr">
        <is>
          <t>https://portal.sat.gob.gt/portal/requisitos-tramites-agencias/rectificacion-de-codigo-del-impuesto-sobre-circulacion-de-vehiculos/</t>
        </is>
      </c>
    </row>
    <row r="297" ht="22" customHeight="1">
      <c r="A297" s="10" t="n">
        <v>296</v>
      </c>
      <c r="B297" s="13" t="inlineStr">
        <is>
          <t>SAT-GES-0292</t>
        </is>
      </c>
      <c r="C297" s="10" t="inlineStr">
        <is>
          <t>SAT-GES-0292</t>
        </is>
      </c>
      <c r="D297" s="11" t="inlineStr">
        <is>
          <t>Acuerdo que aprueba la tabla del IVA por venta de vehículos</t>
        </is>
      </c>
      <c r="E297" s="11" t="inlineStr"/>
      <c r="F297" s="12" t="inlineStr"/>
      <c r="G297" s="12" t="inlineStr"/>
      <c r="H297" s="12" t="inlineStr">
        <is>
          <t>—</t>
        </is>
      </c>
      <c r="I297" s="12" t="inlineStr"/>
      <c r="J297" s="12" t="inlineStr">
        <is>
          <t>Operación y declaraciones</t>
        </is>
      </c>
      <c r="K297" s="12" t="inlineStr">
        <is>
          <t>Guía Informativa / Texto</t>
        </is>
      </c>
      <c r="L297" s="27" t="inlineStr">
        <is>
          <t>https://portal.sat.gob.gt/portal/descarga/1899/legislacion-tributaria/82539/acuerdo-de-directorio-numero-26-2024-tabla-iva-enajenacion.pdf</t>
        </is>
      </c>
    </row>
    <row r="298" ht="22" customHeight="1">
      <c r="A298" s="15" t="n">
        <v>297</v>
      </c>
      <c r="B298" s="18" t="inlineStr">
        <is>
          <t>SAT-GES-0293</t>
        </is>
      </c>
      <c r="C298" s="15" t="inlineStr">
        <is>
          <t>SAT-GES-0293</t>
        </is>
      </c>
      <c r="D298" s="16" t="inlineStr">
        <is>
          <t>Acuerdo que aprueba la tabla del impuesto de circulación</t>
        </is>
      </c>
      <c r="E298" s="16" t="inlineStr"/>
      <c r="F298" s="17" t="inlineStr"/>
      <c r="G298" s="17" t="inlineStr"/>
      <c r="H298" s="17" t="inlineStr">
        <is>
          <t>—</t>
        </is>
      </c>
      <c r="I298" s="17" t="inlineStr"/>
      <c r="J298" s="17" t="inlineStr">
        <is>
          <t>Operación y declaraciones</t>
        </is>
      </c>
      <c r="K298" s="17" t="inlineStr">
        <is>
          <t>Guía Informativa / Texto</t>
        </is>
      </c>
      <c r="L298" s="26" t="inlineStr">
        <is>
          <t>https://portal.sat.gob.gt/portal/descarga/1899/legislacion-tributaria/82538/acuerdo-de-directorio-numero-25-2024-tabla-iscv.pdf</t>
        </is>
      </c>
    </row>
    <row r="299" ht="22" customHeight="1">
      <c r="A299" s="10" t="n">
        <v>298</v>
      </c>
      <c r="B299" s="13" t="inlineStr">
        <is>
          <t>SAT-GES-0294</t>
        </is>
      </c>
      <c r="C299" s="10" t="inlineStr">
        <is>
          <t>SAT-GES-0294</t>
        </is>
      </c>
      <c r="D299" s="11" t="inlineStr">
        <is>
          <t>IVA e IPRIMA de vehículos usados</t>
        </is>
      </c>
      <c r="E299" s="11" t="inlineStr"/>
      <c r="F299" s="12" t="inlineStr"/>
      <c r="G299" s="12" t="inlineStr"/>
      <c r="H299" s="12" t="inlineStr">
        <is>
          <t>—</t>
        </is>
      </c>
      <c r="I299" s="12" t="inlineStr"/>
      <c r="J299" s="12" t="inlineStr">
        <is>
          <t>Operación y declaraciones</t>
        </is>
      </c>
      <c r="K299" s="12" t="inlineStr">
        <is>
          <t>Guía Informativa / Texto</t>
        </is>
      </c>
      <c r="L299" s="27" t="inlineStr">
        <is>
          <t>https://portal.sat.gob.gt/portal/iva-iprima/</t>
        </is>
      </c>
    </row>
    <row r="300" ht="22" customHeight="1">
      <c r="A300" s="15" t="n">
        <v>299</v>
      </c>
      <c r="B300" s="18" t="inlineStr">
        <is>
          <t>SAT-GES-0295</t>
        </is>
      </c>
      <c r="C300" s="15" t="inlineStr">
        <is>
          <t>SAT-GES-0295</t>
        </is>
      </c>
      <c r="D300" s="16" t="inlineStr">
        <is>
          <t>Quitar la anotación por convenio de pago del impuesto de circulación</t>
        </is>
      </c>
      <c r="E300" s="16" t="inlineStr"/>
      <c r="F300" s="17" t="inlineStr"/>
      <c r="G300" s="17" t="inlineStr"/>
      <c r="H300" s="17" t="inlineStr">
        <is>
          <t>—</t>
        </is>
      </c>
      <c r="I300" s="17" t="inlineStr"/>
      <c r="J300" s="17" t="inlineStr">
        <is>
          <t>Operación y declaraciones</t>
        </is>
      </c>
      <c r="K300" s="17" t="inlineStr">
        <is>
          <t>Guía Informativa / Texto</t>
        </is>
      </c>
      <c r="L300" s="26" t="inlineStr">
        <is>
          <t>https://portal.sat.gob.gt/portal/requisitos-tramites-agencias/requisitos-para-dejar-sin-efecto-anotacion-por-convenio-de-pago-iscv/</t>
        </is>
      </c>
    </row>
    <row r="301" ht="22" customHeight="1">
      <c r="A301" s="10" t="n">
        <v>300</v>
      </c>
      <c r="B301" s="13" t="inlineStr">
        <is>
          <t>SAT-GES-0296</t>
        </is>
      </c>
      <c r="C301" s="10" t="inlineStr">
        <is>
          <t>SAT-GES-0296</t>
        </is>
      </c>
      <c r="D301" s="11" t="inlineStr">
        <is>
          <t>Tabla de valores del impuesto de circulación e IVA 2025</t>
        </is>
      </c>
      <c r="E301" s="11" t="inlineStr"/>
      <c r="F301" s="12" t="inlineStr"/>
      <c r="G301" s="12" t="inlineStr"/>
      <c r="H301" s="12" t="inlineStr">
        <is>
          <t>—</t>
        </is>
      </c>
      <c r="I301" s="12" t="inlineStr"/>
      <c r="J301" s="12" t="inlineStr">
        <is>
          <t>Operación y declaraciones</t>
        </is>
      </c>
      <c r="K301" s="12" t="inlineStr">
        <is>
          <t>Guía Informativa / Texto</t>
        </is>
      </c>
      <c r="L301" s="27" t="inlineStr">
        <is>
          <t>https://portal.sat.gob.gt/portal/descarga/1899/legislacion-tributaria/82540/tabla-de-valores-iscv-2025.pdf</t>
        </is>
      </c>
    </row>
    <row r="302" ht="22" customHeight="1">
      <c r="A302" s="15" t="n">
        <v>301</v>
      </c>
      <c r="B302" s="18" t="inlineStr">
        <is>
          <t>SAT-GES-0297</t>
        </is>
      </c>
      <c r="C302" s="15" t="inlineStr">
        <is>
          <t>SAT-GES-0297</t>
        </is>
      </c>
      <c r="D302" s="16" t="inlineStr">
        <is>
          <t>Dar de baja temporal un vehículo (aseguradora)</t>
        </is>
      </c>
      <c r="E302" s="16" t="inlineStr"/>
      <c r="F302" s="17" t="inlineStr"/>
      <c r="G302" s="17" t="inlineStr"/>
      <c r="H302" s="17" t="inlineStr">
        <is>
          <t>—</t>
        </is>
      </c>
      <c r="I302" s="17" t="inlineStr"/>
      <c r="J302" s="17" t="inlineStr">
        <is>
          <t>Modificaciones y cierre</t>
        </is>
      </c>
      <c r="K302" s="17" t="inlineStr">
        <is>
          <t>Guía Informativa / Texto</t>
        </is>
      </c>
      <c r="L302" s="26" t="inlineStr">
        <is>
          <t>https://portal.sat.gob.gt/portal/requisitos-tramites-agencias/inactivacion-de-vehiculos-por-retiro-temporal-aseguradora/</t>
        </is>
      </c>
    </row>
    <row r="303" ht="22" customHeight="1">
      <c r="A303" s="10" t="n">
        <v>302</v>
      </c>
      <c r="B303" s="13" t="inlineStr">
        <is>
          <t>SAT-GES-0298</t>
        </is>
      </c>
      <c r="C303" s="10" t="inlineStr">
        <is>
          <t>SAT-GES-0298</t>
        </is>
      </c>
      <c r="D303" s="11" t="inlineStr">
        <is>
          <t>Dar de baja un vehículo por pérdida total (aseguradora)</t>
        </is>
      </c>
      <c r="E303" s="11" t="inlineStr"/>
      <c r="F303" s="12" t="inlineStr"/>
      <c r="G303" s="12" t="inlineStr"/>
      <c r="H303" s="12" t="inlineStr">
        <is>
          <t>—</t>
        </is>
      </c>
      <c r="I303" s="12" t="inlineStr"/>
      <c r="J303" s="12" t="inlineStr">
        <is>
          <t>Modificaciones y cierre</t>
        </is>
      </c>
      <c r="K303" s="12" t="inlineStr">
        <is>
          <t>Guía Informativa / Texto</t>
        </is>
      </c>
      <c r="L303" s="27" t="inlineStr">
        <is>
          <t>https://portal.sat.gob.gt/portal/requisitos-tramites-agencias/inactivacion-de-vehiculos-por-retiro-definitivo-aseguradora/</t>
        </is>
      </c>
    </row>
    <row r="304" ht="22" customHeight="1">
      <c r="A304" s="15" t="n">
        <v>303</v>
      </c>
      <c r="B304" s="18" t="inlineStr">
        <is>
          <t>SAT-GES-0299</t>
        </is>
      </c>
      <c r="C304" s="15" t="inlineStr">
        <is>
          <t>SAT-GES-0299</t>
        </is>
      </c>
      <c r="D304" s="16" t="inlineStr">
        <is>
          <t>Reactivar un vehículo dado de baja por aseguradora</t>
        </is>
      </c>
      <c r="E304" s="16" t="inlineStr"/>
      <c r="F304" s="17" t="inlineStr"/>
      <c r="G304" s="17" t="inlineStr"/>
      <c r="H304" s="17" t="inlineStr">
        <is>
          <t>—</t>
        </is>
      </c>
      <c r="I304" s="17" t="inlineStr"/>
      <c r="J304" s="17" t="inlineStr">
        <is>
          <t>Modificaciones y cierre</t>
        </is>
      </c>
      <c r="K304" s="17" t="inlineStr">
        <is>
          <t>Guía Informativa / Texto</t>
        </is>
      </c>
      <c r="L304" s="26" t="inlineStr">
        <is>
          <t>https://portal.sat.gob.gt/portal/requisitos-tramites-agencias/activacion-de-vehiculos-por-retiro-definitivo-aseguradora/</t>
        </is>
      </c>
    </row>
    <row r="305" ht="22" customHeight="1">
      <c r="A305" s="10" t="n">
        <v>304</v>
      </c>
      <c r="B305" s="13" t="inlineStr">
        <is>
          <t>SAT-GES-0300</t>
        </is>
      </c>
      <c r="C305" s="10" t="inlineStr">
        <is>
          <t>SAT-GES-0300</t>
        </is>
      </c>
      <c r="D305" s="11" t="inlineStr">
        <is>
          <t>Traspasar un vehículo a una aseguradora (cesión de derechos)</t>
        </is>
      </c>
      <c r="E305" s="11" t="inlineStr"/>
      <c r="F305" s="12" t="inlineStr"/>
      <c r="G305" s="12" t="inlineStr"/>
      <c r="H305" s="12" t="inlineStr">
        <is>
          <t>—</t>
        </is>
      </c>
      <c r="I305" s="12" t="inlineStr"/>
      <c r="J305" s="12" t="inlineStr">
        <is>
          <t>Operación y declaraciones</t>
        </is>
      </c>
      <c r="K305" s="12" t="inlineStr">
        <is>
          <t>Guía Informativa / Texto</t>
        </is>
      </c>
      <c r="L305" s="27" t="inlineStr">
        <is>
          <t>https://portal.sat.gob.gt/portal/requisitos-tramites-agencias/traspaso-por-cesion-de-derechos-aseguradora/</t>
        </is>
      </c>
    </row>
    <row r="306" ht="22" customHeight="1">
      <c r="A306" s="15" t="n">
        <v>305</v>
      </c>
      <c r="B306" s="18" t="inlineStr">
        <is>
          <t>SAT-GES-0301</t>
        </is>
      </c>
      <c r="C306" s="15" t="inlineStr">
        <is>
          <t>SAT-GES-0301</t>
        </is>
      </c>
      <c r="D306" s="16" t="inlineStr">
        <is>
          <t>Traspasar un vehículo aportado al capital de una empresa</t>
        </is>
      </c>
      <c r="E306" s="16" t="inlineStr"/>
      <c r="F306" s="17" t="inlineStr"/>
      <c r="G306" s="17" t="inlineStr"/>
      <c r="H306" s="17" t="inlineStr">
        <is>
          <t>—</t>
        </is>
      </c>
      <c r="I306" s="17" t="inlineStr"/>
      <c r="J306" s="17" t="inlineStr">
        <is>
          <t>Operación y declaraciones</t>
        </is>
      </c>
      <c r="K306" s="17" t="inlineStr">
        <is>
          <t>Guía Informativa / Texto</t>
        </is>
      </c>
      <c r="L306" s="26" t="inlineStr">
        <is>
          <t>https://portal.sat.gob.gt/portal/requisitos-tramites-agencias/traspaso-por-aportacion-a-capital/</t>
        </is>
      </c>
    </row>
    <row r="307" ht="22" customHeight="1">
      <c r="A307" s="10" t="n">
        <v>306</v>
      </c>
      <c r="B307" s="13" t="inlineStr">
        <is>
          <t>SAT-GES-0302</t>
        </is>
      </c>
      <c r="C307" s="10" t="inlineStr">
        <is>
          <t>SAT-GES-0302</t>
        </is>
      </c>
      <c r="D307" s="11" t="inlineStr">
        <is>
          <t>Traspasar un vehículo comprado en subasta</t>
        </is>
      </c>
      <c r="E307" s="11" t="inlineStr"/>
      <c r="F307" s="12" t="inlineStr"/>
      <c r="G307" s="12" t="inlineStr"/>
      <c r="H307" s="12" t="inlineStr">
        <is>
          <t>—</t>
        </is>
      </c>
      <c r="I307" s="12" t="inlineStr"/>
      <c r="J307" s="12" t="inlineStr">
        <is>
          <t>Operación y declaraciones</t>
        </is>
      </c>
      <c r="K307" s="12" t="inlineStr">
        <is>
          <t>Guía Informativa / Texto</t>
        </is>
      </c>
      <c r="L307" s="27" t="inlineStr">
        <is>
          <t>https://portal.sat.gob.gt/portal/requisitos-tramites-agencias/traspaso-por-subasta/</t>
        </is>
      </c>
    </row>
    <row r="308" ht="22" customHeight="1">
      <c r="A308" s="15" t="n">
        <v>307</v>
      </c>
      <c r="B308" s="18" t="inlineStr">
        <is>
          <t>SAT-GES-0303</t>
        </is>
      </c>
      <c r="C308" s="15" t="inlineStr">
        <is>
          <t>SAT-GES-0303</t>
        </is>
      </c>
      <c r="D308" s="16" t="inlineStr">
        <is>
          <t>Traspasar un vehículo de arrendamiento (leasing)</t>
        </is>
      </c>
      <c r="E308" s="16" t="inlineStr"/>
      <c r="F308" s="17" t="inlineStr"/>
      <c r="G308" s="17" t="inlineStr"/>
      <c r="H308" s="17" t="inlineStr">
        <is>
          <t>—</t>
        </is>
      </c>
      <c r="I308" s="17" t="inlineStr"/>
      <c r="J308" s="17" t="inlineStr">
        <is>
          <t>Operación y declaraciones</t>
        </is>
      </c>
      <c r="K308" s="17" t="inlineStr">
        <is>
          <t>Guía Informativa / Texto</t>
        </is>
      </c>
      <c r="L308" s="26" t="inlineStr">
        <is>
          <t>https://portal.sat.gob.gt/portal/requisitos-tramites-agencias/traspaso-por-leasing/</t>
        </is>
      </c>
    </row>
    <row r="309" ht="22" customHeight="1">
      <c r="A309" s="10" t="n">
        <v>308</v>
      </c>
      <c r="B309" s="13" t="inlineStr">
        <is>
          <t>SAT-GES-0304</t>
        </is>
      </c>
      <c r="C309" s="10" t="inlineStr">
        <is>
          <t>SAT-GES-0304</t>
        </is>
      </c>
      <c r="D309" s="11" t="inlineStr">
        <is>
          <t>Traspasar un vehículo entregado como pago de una deuda</t>
        </is>
      </c>
      <c r="E309" s="11" t="inlineStr"/>
      <c r="F309" s="12" t="inlineStr"/>
      <c r="G309" s="12" t="inlineStr"/>
      <c r="H309" s="12" t="inlineStr">
        <is>
          <t>—</t>
        </is>
      </c>
      <c r="I309" s="12" t="inlineStr"/>
      <c r="J309" s="12" t="inlineStr">
        <is>
          <t>Operación y declaraciones</t>
        </is>
      </c>
      <c r="K309" s="12" t="inlineStr">
        <is>
          <t>Guía Informativa / Texto</t>
        </is>
      </c>
      <c r="L309" s="27" t="inlineStr">
        <is>
          <t>https://portal.sat.gob.gt/portal/requisitos-tramites-agencias/traspaso-por-adjudicacion-en-pago/</t>
        </is>
      </c>
    </row>
    <row r="310" ht="22" customHeight="1">
      <c r="A310" s="15" t="n">
        <v>309</v>
      </c>
      <c r="B310" s="18" t="inlineStr">
        <is>
          <t>SAT-GES-0305</t>
        </is>
      </c>
      <c r="C310" s="15" t="inlineStr">
        <is>
          <t>SAT-GES-0305</t>
        </is>
      </c>
      <c r="D310" s="16" t="inlineStr">
        <is>
          <t>Traspasar un vehículo ganado en sorteo o rifa</t>
        </is>
      </c>
      <c r="E310" s="16" t="inlineStr"/>
      <c r="F310" s="17" t="inlineStr"/>
      <c r="G310" s="17" t="inlineStr"/>
      <c r="H310" s="17" t="inlineStr">
        <is>
          <t>—</t>
        </is>
      </c>
      <c r="I310" s="17" t="inlineStr"/>
      <c r="J310" s="17" t="inlineStr">
        <is>
          <t>Operación y declaraciones</t>
        </is>
      </c>
      <c r="K310" s="17" t="inlineStr">
        <is>
          <t>Guía Informativa / Texto</t>
        </is>
      </c>
      <c r="L310" s="26" t="inlineStr">
        <is>
          <t>https://portal.sat.gob.gt/portal/requisitos-tramites-agencias/traspaso-por-sorteo-o-rifa/</t>
        </is>
      </c>
    </row>
    <row r="311" ht="22" customHeight="1">
      <c r="A311" s="10" t="n">
        <v>310</v>
      </c>
      <c r="B311" s="13" t="inlineStr">
        <is>
          <t>SAT-GES-0306</t>
        </is>
      </c>
      <c r="C311" s="10" t="inlineStr">
        <is>
          <t>SAT-GES-0306</t>
        </is>
      </c>
      <c r="D311" s="11" t="inlineStr">
        <is>
          <t>Traspasar un vehículo heredado</t>
        </is>
      </c>
      <c r="E311" s="11" t="inlineStr"/>
      <c r="F311" s="12" t="inlineStr"/>
      <c r="G311" s="12" t="inlineStr"/>
      <c r="H311" s="12" t="inlineStr">
        <is>
          <t>—</t>
        </is>
      </c>
      <c r="I311" s="12" t="inlineStr"/>
      <c r="J311" s="12" t="inlineStr">
        <is>
          <t>Operación y declaraciones</t>
        </is>
      </c>
      <c r="K311" s="12" t="inlineStr">
        <is>
          <t>Guía Informativa / Texto</t>
        </is>
      </c>
      <c r="L311" s="27" t="inlineStr">
        <is>
          <t>https://portal.sat.gob.gt/portal/requisitos-tramites-agencias/traspaso-por-proceso-sucesorio/</t>
        </is>
      </c>
    </row>
    <row r="312" ht="22" customHeight="1">
      <c r="A312" s="15" t="n">
        <v>311</v>
      </c>
      <c r="B312" s="18" t="inlineStr">
        <is>
          <t>SAT-GES-0307</t>
        </is>
      </c>
      <c r="C312" s="15" t="inlineStr">
        <is>
          <t>SAT-GES-0307</t>
        </is>
      </c>
      <c r="D312" s="16" t="inlineStr">
        <is>
          <t>Traspasar un vehículo por anulación del contrato</t>
        </is>
      </c>
      <c r="E312" s="16" t="inlineStr"/>
      <c r="F312" s="17" t="inlineStr"/>
      <c r="G312" s="17" t="inlineStr"/>
      <c r="H312" s="17" t="inlineStr">
        <is>
          <t>—</t>
        </is>
      </c>
      <c r="I312" s="17" t="inlineStr"/>
      <c r="J312" s="17" t="inlineStr">
        <is>
          <t>Operación y declaraciones</t>
        </is>
      </c>
      <c r="K312" s="17" t="inlineStr">
        <is>
          <t>Guía Informativa / Texto</t>
        </is>
      </c>
      <c r="L312" s="26" t="inlineStr">
        <is>
          <t>https://portal.sat.gob.gt/portal/requisitos-tramites-agencias/traspaso-por-rescision-de-contrato/</t>
        </is>
      </c>
    </row>
    <row r="313" ht="22" customHeight="1">
      <c r="A313" s="10" t="n">
        <v>312</v>
      </c>
      <c r="B313" s="13" t="inlineStr">
        <is>
          <t>SAT-GES-0308</t>
        </is>
      </c>
      <c r="C313" s="10" t="inlineStr">
        <is>
          <t>SAT-GES-0308</t>
        </is>
      </c>
      <c r="D313" s="11" t="inlineStr">
        <is>
          <t>Traspasar vehículos por fusión de empresas</t>
        </is>
      </c>
      <c r="E313" s="11" t="inlineStr"/>
      <c r="F313" s="12" t="inlineStr"/>
      <c r="G313" s="12" t="inlineStr"/>
      <c r="H313" s="12" t="inlineStr">
        <is>
          <t>—</t>
        </is>
      </c>
      <c r="I313" s="12" t="inlineStr"/>
      <c r="J313" s="12" t="inlineStr">
        <is>
          <t>Operación y declaraciones</t>
        </is>
      </c>
      <c r="K313" s="12" t="inlineStr">
        <is>
          <t>Guía Informativa / Texto</t>
        </is>
      </c>
      <c r="L313" s="27" t="inlineStr">
        <is>
          <t>https://portal.sat.gob.gt/portal/requisitos-tramites-agencias/traspaso-por-fusion-de-sociedades/</t>
        </is>
      </c>
    </row>
    <row r="314" ht="22" customHeight="1">
      <c r="A314" s="15" t="n">
        <v>313</v>
      </c>
      <c r="B314" s="18" t="inlineStr">
        <is>
          <t>SAT-GES-0309</t>
        </is>
      </c>
      <c r="C314" s="15" t="inlineStr">
        <is>
          <t>SAT-GES-0309</t>
        </is>
      </c>
      <c r="D314" s="16" t="inlineStr">
        <is>
          <t>Requisitos para el Registro de Marca y Código de Fabricante</t>
        </is>
      </c>
      <c r="E314" s="16" t="inlineStr"/>
      <c r="F314" s="17" t="inlineStr"/>
      <c r="G314" s="17" t="inlineStr"/>
      <c r="H314" s="17" t="inlineStr">
        <is>
          <t>—</t>
        </is>
      </c>
      <c r="I314" s="17" t="inlineStr"/>
      <c r="J314" s="17" t="inlineStr">
        <is>
          <t>Modificaciones y cierre</t>
        </is>
      </c>
      <c r="K314" s="17" t="inlineStr">
        <is>
          <t>Guía Informativa / Texto</t>
        </is>
      </c>
      <c r="L314" s="26" t="inlineStr">
        <is>
          <t>https://portal.sat.gob.gt/portal/requisitos-de-vehiculos/#1642106578727-c83d17c4-34da</t>
        </is>
      </c>
    </row>
    <row r="315" ht="22" customHeight="1">
      <c r="A315" s="10" t="n">
        <v>314</v>
      </c>
      <c r="B315" s="13" t="inlineStr">
        <is>
          <t>SAT-GES-0310</t>
        </is>
      </c>
      <c r="C315" s="10" t="inlineStr">
        <is>
          <t>SAT-GES-0310</t>
        </is>
      </c>
      <c r="D315" s="11" t="inlineStr">
        <is>
          <t>Requisitos para los Cambios, Rectificaciones o Transformaciones de Vehículos</t>
        </is>
      </c>
      <c r="E315" s="11" t="inlineStr"/>
      <c r="F315" s="12" t="inlineStr"/>
      <c r="G315" s="12" t="inlineStr"/>
      <c r="H315" s="12" t="inlineStr">
        <is>
          <t>—</t>
        </is>
      </c>
      <c r="I315" s="12" t="inlineStr"/>
      <c r="J315" s="12" t="inlineStr">
        <is>
          <t>Modificaciones y cierre</t>
        </is>
      </c>
      <c r="K315" s="12" t="inlineStr">
        <is>
          <t>Guía Informativa / Texto</t>
        </is>
      </c>
      <c r="L315" s="27" t="inlineStr">
        <is>
          <t>https://portal.sat.gob.gt/portal/requisitos-de-vehiculos/#1541722264551-ab829ede-22f8</t>
        </is>
      </c>
    </row>
    <row r="316" ht="22" customHeight="1">
      <c r="A316" s="15" t="n">
        <v>315</v>
      </c>
      <c r="B316" s="18" t="inlineStr">
        <is>
          <t>SAT-GES-0311</t>
        </is>
      </c>
      <c r="C316" s="15" t="inlineStr">
        <is>
          <t>SAT-GES-0311</t>
        </is>
      </c>
      <c r="D316" s="16" t="inlineStr">
        <is>
          <t>Requisitos para la Activación e Inactivación</t>
        </is>
      </c>
      <c r="E316" s="16" t="inlineStr"/>
      <c r="F316" s="17" t="inlineStr"/>
      <c r="G316" s="17" t="inlineStr"/>
      <c r="H316" s="17" t="inlineStr">
        <is>
          <t>—</t>
        </is>
      </c>
      <c r="I316" s="17" t="inlineStr"/>
      <c r="J316" s="17" t="inlineStr">
        <is>
          <t>Modificaciones y cierre</t>
        </is>
      </c>
      <c r="K316" s="17" t="inlineStr">
        <is>
          <t>Guía Informativa / Texto</t>
        </is>
      </c>
      <c r="L316" s="26" t="inlineStr">
        <is>
          <t>https://portal.sat.gob.gt/portal/requisitos-de-vehiculos/#1541777125986-97d04375-37ee</t>
        </is>
      </c>
    </row>
    <row r="317" ht="22" customHeight="1">
      <c r="A317" s="10" t="n">
        <v>316</v>
      </c>
      <c r="B317" s="13" t="inlineStr">
        <is>
          <t>SAT-GES-0312</t>
        </is>
      </c>
      <c r="C317" s="10" t="inlineStr">
        <is>
          <t>SAT-GES-0312</t>
        </is>
      </c>
      <c r="D317" s="11" t="inlineStr">
        <is>
          <t>Requisitos, pasos y documentos para obtener contraseña para pagar el impuesto de circulación de placas de distribuidor.</t>
        </is>
      </c>
      <c r="E317" s="11" t="inlineStr"/>
      <c r="F317" s="12" t="inlineStr"/>
      <c r="G317" s="12" t="inlineStr"/>
      <c r="H317" s="12" t="inlineStr">
        <is>
          <t>—</t>
        </is>
      </c>
      <c r="I317" s="12" t="inlineStr"/>
      <c r="J317" s="12" t="inlineStr">
        <is>
          <t>Operación y declaraciones</t>
        </is>
      </c>
      <c r="K317" s="12" t="inlineStr">
        <is>
          <t>Guía Informativa / Texto</t>
        </is>
      </c>
      <c r="L317" s="27" t="inlineStr">
        <is>
          <t>https://portal.sat.gob.gt/portal/requisitos-tramites-agencias/obtencion-de-contrasena-de-pago-del-impuesto-sobre-circulacion-de-vehiculos-de-placas-de-uso-distribuidor/</t>
        </is>
      </c>
    </row>
    <row r="318" ht="22" customHeight="1">
      <c r="A318" s="15" t="n">
        <v>317</v>
      </c>
      <c r="B318" s="18" t="inlineStr">
        <is>
          <t>SAT-GES-0313</t>
        </is>
      </c>
      <c r="C318" s="15" t="inlineStr">
        <is>
          <t>SAT-GES-0313</t>
        </is>
      </c>
      <c r="D318" s="16" t="inlineStr">
        <is>
          <t>Información sobre: Acuerdo que aprueba la tabla del Impuesto a la Primera Matrícula (IPRIMA) de vehículos usados.</t>
        </is>
      </c>
      <c r="E318" s="16" t="inlineStr"/>
      <c r="F318" s="17" t="inlineStr"/>
      <c r="G318" s="17" t="inlineStr"/>
      <c r="H318" s="17" t="inlineStr">
        <is>
          <t>—</t>
        </is>
      </c>
      <c r="I318" s="17" t="inlineStr"/>
      <c r="J318" s="17" t="inlineStr">
        <is>
          <t>Operación y declaraciones</t>
        </is>
      </c>
      <c r="K318" s="17" t="inlineStr">
        <is>
          <t>Guía Informativa / Texto</t>
        </is>
      </c>
      <c r="L318" s="26" t="inlineStr">
        <is>
          <t>https://portal.sat.gob.gt/portal/descarga/1895/legislacion-aduanera/82515/acuerdo-de-directorio-numero-24-2024-que-aprueba-la-tabla-de-valores-imponibles-del-impuesto-especifico-a-la-primera-matricula-para-la-importacion-de-vehiculos-automotores-terrestre-usados-para.pdf</t>
        </is>
      </c>
    </row>
    <row r="319" ht="22" customHeight="1">
      <c r="A319" s="10" t="n">
        <v>318</v>
      </c>
      <c r="B319" s="13" t="inlineStr">
        <is>
          <t>SAT-GES-0314</t>
        </is>
      </c>
      <c r="C319" s="10" t="inlineStr">
        <is>
          <t>SAT-GES-0314</t>
        </is>
      </c>
      <c r="D319" s="11" t="inlineStr">
        <is>
          <t>Requisitos, pasos y documentos para reponer la tarjeta de circulación de distribuidor.</t>
        </is>
      </c>
      <c r="E319" s="11" t="inlineStr"/>
      <c r="F319" s="12" t="inlineStr"/>
      <c r="G319" s="12" t="inlineStr"/>
      <c r="H319" s="12" t="inlineStr">
        <is>
          <t>—</t>
        </is>
      </c>
      <c r="I319" s="12" t="inlineStr"/>
      <c r="J319" s="12" t="inlineStr">
        <is>
          <t>Operación y declaraciones</t>
        </is>
      </c>
      <c r="K319" s="12" t="inlineStr">
        <is>
          <t>Guía Informativa / Texto</t>
        </is>
      </c>
      <c r="L319" s="27" t="inlineStr">
        <is>
          <t>https://portal.sat.gob.gt/portal/requisitos-tramites-agencias/reposicion-de-tarjeta-de-circulacion-distribuidor-con-formulario-electronico-sat-8933/</t>
        </is>
      </c>
    </row>
    <row r="320" ht="22" customHeight="1">
      <c r="A320" s="15" t="n">
        <v>319</v>
      </c>
      <c r="B320" s="18" t="inlineStr">
        <is>
          <t>SAT-GES-0315</t>
        </is>
      </c>
      <c r="C320" s="15" t="inlineStr">
        <is>
          <t>SAT-GES-0315</t>
        </is>
      </c>
      <c r="D320" s="16" t="inlineStr">
        <is>
          <t>Requisitos, pasos y documentos para reponer placas de distribuidor.</t>
        </is>
      </c>
      <c r="E320" s="16" t="inlineStr"/>
      <c r="F320" s="17" t="inlineStr"/>
      <c r="G320" s="17" t="inlineStr"/>
      <c r="H320" s="17" t="inlineStr">
        <is>
          <t>—</t>
        </is>
      </c>
      <c r="I320" s="17" t="inlineStr"/>
      <c r="J320" s="17" t="inlineStr">
        <is>
          <t>Operación y declaraciones</t>
        </is>
      </c>
      <c r="K320" s="17" t="inlineStr">
        <is>
          <t>Guía Informativa / Texto</t>
        </is>
      </c>
      <c r="L320" s="26" t="inlineStr">
        <is>
          <t>https://portal.sat.gob.gt/portal/requisitos-tramites-agencias/reposicion-de-placas-de-distribuidor/</t>
        </is>
      </c>
    </row>
    <row r="321" ht="22" customHeight="1">
      <c r="A321" s="10" t="n">
        <v>320</v>
      </c>
      <c r="B321" s="13" t="inlineStr">
        <is>
          <t>SAT-GES-0316</t>
        </is>
      </c>
      <c r="C321" s="10" t="inlineStr">
        <is>
          <t>SAT-GES-0316</t>
        </is>
      </c>
      <c r="D321" s="11" t="inlineStr">
        <is>
          <t>Requisitos, pasos y documentos para reponer placas de distribuidor en línea.</t>
        </is>
      </c>
      <c r="E321" s="11" t="inlineStr"/>
      <c r="F321" s="12" t="inlineStr"/>
      <c r="G321" s="12" t="inlineStr"/>
      <c r="H321" s="12" t="inlineStr">
        <is>
          <t>—</t>
        </is>
      </c>
      <c r="I321" s="12" t="inlineStr"/>
      <c r="J321" s="12" t="inlineStr">
        <is>
          <t>Operación y declaraciones</t>
        </is>
      </c>
      <c r="K321" s="12" t="inlineStr">
        <is>
          <t>Guía Informativa / Texto</t>
        </is>
      </c>
      <c r="L321" s="27" t="inlineStr">
        <is>
          <t>https://portal.sat.gob.gt/portal/requisitos-tramites-agencias/reposicion-de-placas-de-distribuidor-con-formulario-electronico-sat-8933/</t>
        </is>
      </c>
    </row>
    <row r="322" ht="22" customHeight="1">
      <c r="A322" s="15" t="n">
        <v>321</v>
      </c>
      <c r="B322" s="18" t="inlineStr">
        <is>
          <t>SAT-GES-0317</t>
        </is>
      </c>
      <c r="C322" s="15" t="inlineStr">
        <is>
          <t>SAT-GES-0317</t>
        </is>
      </c>
      <c r="D322" s="16" t="inlineStr">
        <is>
          <t>Requisitos, pasos y documentos para solicitar placas de distribuidor.</t>
        </is>
      </c>
      <c r="E322" s="16" t="inlineStr"/>
      <c r="F322" s="17" t="inlineStr"/>
      <c r="G322" s="17" t="inlineStr"/>
      <c r="H322" s="17" t="inlineStr">
        <is>
          <t>—</t>
        </is>
      </c>
      <c r="I322" s="17" t="inlineStr"/>
      <c r="J322" s="17" t="inlineStr">
        <is>
          <t>Operación y declaraciones</t>
        </is>
      </c>
      <c r="K322" s="17" t="inlineStr">
        <is>
          <t>Guía Informativa / Texto</t>
        </is>
      </c>
      <c r="L322" s="26" t="inlineStr">
        <is>
          <t>https://portal.sat.gob.gt/portal/requisitos-tramites-agencias/asignacion-de-placas-de-uso-distribuidor/</t>
        </is>
      </c>
    </row>
    <row r="323" ht="22" customHeight="1">
      <c r="A323" s="10" t="n">
        <v>322</v>
      </c>
      <c r="B323" s="13" t="inlineStr">
        <is>
          <t>SAT-GES-0318</t>
        </is>
      </c>
      <c r="C323" s="10" t="inlineStr">
        <is>
          <t>SAT-GES-0318</t>
        </is>
      </c>
      <c r="D323" s="11" t="inlineStr">
        <is>
          <t>Traspaso de vehículos por notario (vista del comprador/vendedor)</t>
        </is>
      </c>
      <c r="E323" s="11" t="inlineStr"/>
      <c r="F323" s="12" t="inlineStr"/>
      <c r="G323" s="12" t="inlineStr"/>
      <c r="H323" s="12" t="inlineStr">
        <is>
          <t>—</t>
        </is>
      </c>
      <c r="I323" s="12" t="inlineStr"/>
      <c r="J323" s="12" t="inlineStr">
        <is>
          <t>Operación y declaraciones</t>
        </is>
      </c>
      <c r="K323" s="12" t="inlineStr">
        <is>
          <t>Trámite / Aplicativo en Línea</t>
        </is>
      </c>
      <c r="L323" s="27" t="inlineStr">
        <is>
          <t>https://portal.sat.gob.gt/portal/requisitos-tramites-agencias/traspaso-electronico-de-vehiculos-por-notario-con-anexo-del-certificado-de-propiedad-emitido-via-declaraguate-en-agencia-virtual/</t>
        </is>
      </c>
    </row>
    <row r="324" ht="22" customHeight="1">
      <c r="A324" s="15" t="n">
        <v>323</v>
      </c>
      <c r="B324" s="18" t="inlineStr">
        <is>
          <t>SAT-GES-0319</t>
        </is>
      </c>
      <c r="C324" s="15" t="inlineStr">
        <is>
          <t>SAT-GES-0319</t>
        </is>
      </c>
      <c r="D324" s="16" t="inlineStr">
        <is>
          <t>Factura Electrónica en Línea (FEL)</t>
        </is>
      </c>
      <c r="E324" s="16" t="inlineStr"/>
      <c r="F324" s="17" t="inlineStr"/>
      <c r="G324" s="17" t="inlineStr"/>
      <c r="H324" s="17" t="inlineStr">
        <is>
          <t>—</t>
        </is>
      </c>
      <c r="I324" s="17" t="inlineStr"/>
      <c r="J324" s="17" t="inlineStr">
        <is>
          <t>Operación y declaraciones</t>
        </is>
      </c>
      <c r="K324" s="17" t="inlineStr">
        <is>
          <t>Trámite / Aplicativo en Línea</t>
        </is>
      </c>
      <c r="L324" s="26" t="inlineStr">
        <is>
          <t>https://portal.sat.gob.gt/portal/efactura/</t>
        </is>
      </c>
    </row>
    <row r="325" ht="22" customHeight="1">
      <c r="A325" s="10" t="n">
        <v>324</v>
      </c>
      <c r="B325" s="13" t="inlineStr">
        <is>
          <t>SAT-GES-0320</t>
        </is>
      </c>
      <c r="C325" s="10" t="inlineStr">
        <is>
          <t>SAT-GES-0320</t>
        </is>
      </c>
      <c r="D325" s="11" t="inlineStr">
        <is>
          <t>Libro Electrónico Tributario (LET)</t>
        </is>
      </c>
      <c r="E325" s="11" t="inlineStr"/>
      <c r="F325" s="12" t="inlineStr"/>
      <c r="G325" s="12" t="inlineStr"/>
      <c r="H325" s="12" t="inlineStr">
        <is>
          <t>—</t>
        </is>
      </c>
      <c r="I325" s="12" t="inlineStr"/>
      <c r="J325" s="12" t="inlineStr">
        <is>
          <t>Operación y declaraciones</t>
        </is>
      </c>
      <c r="K325" s="12" t="inlineStr">
        <is>
          <t>Guía Informativa / Texto</t>
        </is>
      </c>
      <c r="L325" s="27" t="inlineStr">
        <is>
          <t>https://portal.sat.gob.gt/portal/libro-electronico-tributario/</t>
        </is>
      </c>
    </row>
    <row r="326" ht="22" customHeight="1">
      <c r="A326" s="15" t="n">
        <v>325</v>
      </c>
      <c r="B326" s="18" t="inlineStr">
        <is>
          <t>SAT-GES-0321</t>
        </is>
      </c>
      <c r="C326" s="15" t="inlineStr">
        <is>
          <t>SAT-GES-0321</t>
        </is>
      </c>
      <c r="D326" s="16" t="inlineStr">
        <is>
          <t>Curso: Factura Electrónica en Línea</t>
        </is>
      </c>
      <c r="E326" s="16" t="inlineStr"/>
      <c r="F326" s="17" t="inlineStr"/>
      <c r="G326" s="17" t="inlineStr"/>
      <c r="H326" s="17" t="inlineStr">
        <is>
          <t>—</t>
        </is>
      </c>
      <c r="I326" s="17" t="inlineStr"/>
      <c r="J326" s="17" t="inlineStr">
        <is>
          <t>Operación y declaraciones</t>
        </is>
      </c>
      <c r="K326" s="17" t="inlineStr">
        <is>
          <t>Trámite / Aplicativo en Línea</t>
        </is>
      </c>
      <c r="L326" s="26" t="inlineStr">
        <is>
          <t>https://sites.google.com/capacitacionessat.page/cultura-tributariad/cursos-virtuales-sat/factura-electr%C3%B3nica-en-l%C3%ADnea/31-factura-electr%C3%B3nica-en-l%C3%ADnea-fel</t>
        </is>
      </c>
    </row>
    <row r="327" ht="22" customHeight="1">
      <c r="A327" s="10" t="n">
        <v>326</v>
      </c>
      <c r="B327" s="13" t="inlineStr">
        <is>
          <t>SAT-GES-0322</t>
        </is>
      </c>
      <c r="C327" s="10" t="inlineStr">
        <is>
          <t>SAT-GES-0322</t>
        </is>
      </c>
      <c r="D327" s="11" t="inlineStr">
        <is>
          <t>Curso: Libros Electrónicos Tributarios (LET)</t>
        </is>
      </c>
      <c r="E327" s="11" t="inlineStr"/>
      <c r="F327" s="12" t="inlineStr"/>
      <c r="G327" s="12" t="inlineStr"/>
      <c r="H327" s="12" t="inlineStr">
        <is>
          <t>—</t>
        </is>
      </c>
      <c r="I327" s="12" t="inlineStr"/>
      <c r="J327" s="12" t="inlineStr">
        <is>
          <t>Normativa y asistencia</t>
        </is>
      </c>
      <c r="K327" s="12" t="inlineStr">
        <is>
          <t>Guía Informativa / Texto</t>
        </is>
      </c>
      <c r="L327" s="27" t="inlineStr">
        <is>
          <t>https://sites.google.com/capacitacionessat.page/cultura-tributariad/cursos-virtuales-sat/herramientas-electr%C3%B3nicas/16-libro-electr%C3%B3nico-tributario-let</t>
        </is>
      </c>
    </row>
    <row r="328" ht="22" customHeight="1">
      <c r="A328" s="15" t="n">
        <v>327</v>
      </c>
      <c r="B328" s="18" t="inlineStr">
        <is>
          <t>SAT-GES-0323</t>
        </is>
      </c>
      <c r="C328" s="15" t="inlineStr">
        <is>
          <t>SAT-GES-0323</t>
        </is>
      </c>
      <c r="D328" s="16" t="inlineStr">
        <is>
          <t>Curso: cancelación por prescripción en Agencia Virtual</t>
        </is>
      </c>
      <c r="E328" s="16" t="inlineStr"/>
      <c r="F328" s="17" t="inlineStr"/>
      <c r="G328" s="17" t="inlineStr"/>
      <c r="H328" s="17" t="inlineStr">
        <is>
          <t>—</t>
        </is>
      </c>
      <c r="I328" s="17" t="inlineStr"/>
      <c r="J328" s="17" t="inlineStr">
        <is>
          <t>Modificaciones y cierre</t>
        </is>
      </c>
      <c r="K328" s="17" t="inlineStr">
        <is>
          <t>Trámite / Aplicativo en Línea</t>
        </is>
      </c>
      <c r="L328" s="26" t="inlineStr">
        <is>
          <t>https://sites.google.com/capacitacionessat.page/cultura-tributariad/cursos-virtuales-sat/agencia-virtual/18-cancelaci%C3%B3n-prescrita-en-agencia-virtual</t>
        </is>
      </c>
    </row>
    <row r="329" ht="22" customHeight="1">
      <c r="A329" s="10" t="n">
        <v>328</v>
      </c>
      <c r="B329" s="13" t="inlineStr">
        <is>
          <t>SAT-GES-0324</t>
        </is>
      </c>
      <c r="C329" s="10" t="inlineStr">
        <is>
          <t>SAT-GES-0324</t>
        </is>
      </c>
      <c r="D329" s="11" t="inlineStr">
        <is>
          <t>Curso: funciones de la SAT</t>
        </is>
      </c>
      <c r="E329" s="11" t="inlineStr"/>
      <c r="F329" s="12" t="inlineStr"/>
      <c r="G329" s="12" t="inlineStr"/>
      <c r="H329" s="12" t="inlineStr">
        <is>
          <t>—</t>
        </is>
      </c>
      <c r="I329" s="12" t="inlineStr"/>
      <c r="J329" s="12" t="inlineStr">
        <is>
          <t>Normativa y asistencia</t>
        </is>
      </c>
      <c r="K329" s="12" t="inlineStr">
        <is>
          <t>Guía Informativa / Texto</t>
        </is>
      </c>
      <c r="L329" s="27" t="inlineStr">
        <is>
          <t>https://sites.google.com/capacitacionessat.page/cultura-tributariad/cursos-virtuales-sat/temas-varios/funciones-y-atribuciones-de-la-sat</t>
        </is>
      </c>
    </row>
    <row r="330" ht="22" customHeight="1">
      <c r="A330" s="15" t="n">
        <v>329</v>
      </c>
      <c r="B330" s="18" t="inlineStr">
        <is>
          <t>SAT-GES-0325</t>
        </is>
      </c>
      <c r="C330" s="15" t="inlineStr">
        <is>
          <t>SAT-GES-0325</t>
        </is>
      </c>
      <c r="D330" s="16" t="inlineStr">
        <is>
          <t>Curso: herramienta de inventarios</t>
        </is>
      </c>
      <c r="E330" s="16" t="inlineStr"/>
      <c r="F330" s="17" t="inlineStr"/>
      <c r="G330" s="17" t="inlineStr"/>
      <c r="H330" s="17" t="inlineStr">
        <is>
          <t>—</t>
        </is>
      </c>
      <c r="I330" s="17" t="inlineStr"/>
      <c r="J330" s="17" t="inlineStr">
        <is>
          <t>Normativa y asistencia</t>
        </is>
      </c>
      <c r="K330" s="17" t="inlineStr">
        <is>
          <t>Guía Informativa / Texto</t>
        </is>
      </c>
      <c r="L330" s="26" t="inlineStr">
        <is>
          <t>https://sites.google.com/capacitacionessat.page/cultura-tributariad/cursos-virtuales-sat/herramientas-electr%C3%B3nicas/uso-y-aplicaci%C3%B3n-de-la-herramienta-de-inventarios</t>
        </is>
      </c>
    </row>
    <row r="331" ht="22" customHeight="1">
      <c r="A331" s="10" t="n">
        <v>330</v>
      </c>
      <c r="B331" s="13" t="inlineStr">
        <is>
          <t>SAT-GES-0326</t>
        </is>
      </c>
      <c r="C331" s="10" t="inlineStr">
        <is>
          <t>SAT-GES-0326</t>
        </is>
      </c>
      <c r="D331" s="11" t="inlineStr">
        <is>
          <t>Curso: herramientas electrónicas de la SAT</t>
        </is>
      </c>
      <c r="E331" s="11" t="inlineStr"/>
      <c r="F331" s="12" t="inlineStr"/>
      <c r="G331" s="12" t="inlineStr"/>
      <c r="H331" s="12" t="inlineStr">
        <is>
          <t>—</t>
        </is>
      </c>
      <c r="I331" s="12" t="inlineStr"/>
      <c r="J331" s="12" t="inlineStr">
        <is>
          <t>Normativa y asistencia</t>
        </is>
      </c>
      <c r="K331" s="12" t="inlineStr">
        <is>
          <t>Guía Informativa / Texto</t>
        </is>
      </c>
      <c r="L331" s="27" t="inlineStr">
        <is>
          <t>https://sites.google.com/capacitacionessat.page/cultura-tributariad/cursos-virtuales-sat/herramientas-electr%C3%B3nicas_1</t>
        </is>
      </c>
    </row>
    <row r="332" ht="22" customHeight="1">
      <c r="A332" s="15" t="n">
        <v>331</v>
      </c>
      <c r="B332" s="18" t="inlineStr">
        <is>
          <t>SAT-GES-0327</t>
        </is>
      </c>
      <c r="C332" s="15" t="inlineStr">
        <is>
          <t>SAT-GES-0327</t>
        </is>
      </c>
      <c r="D332" s="16" t="inlineStr">
        <is>
          <t>Curso: qué libros debo llevar y qué documentos puedo emitir</t>
        </is>
      </c>
      <c r="E332" s="16" t="inlineStr"/>
      <c r="F332" s="17" t="inlineStr"/>
      <c r="G332" s="17" t="inlineStr"/>
      <c r="H332" s="17" t="inlineStr">
        <is>
          <t>—</t>
        </is>
      </c>
      <c r="I332" s="17" t="inlineStr"/>
      <c r="J332" s="17" t="inlineStr">
        <is>
          <t>Normativa y asistencia</t>
        </is>
      </c>
      <c r="K332" s="17" t="inlineStr">
        <is>
          <t>Guía Informativa / Texto</t>
        </is>
      </c>
      <c r="L332" s="26" t="inlineStr">
        <is>
          <t>https://sites.google.com/capacitacionessat.page/eventosenvivo/p%C3%A1gina-principal/qu%C3%A9-libros-debo-llevar-y-qu%C3%A9-documentos-puedo-emitir</t>
        </is>
      </c>
    </row>
    <row r="333" ht="22" customHeight="1">
      <c r="A333" s="10" t="n">
        <v>332</v>
      </c>
      <c r="B333" s="13" t="inlineStr">
        <is>
          <t>SAT-GES-0328</t>
        </is>
      </c>
      <c r="C333" s="10" t="inlineStr">
        <is>
          <t>SAT-GES-0328</t>
        </is>
      </c>
      <c r="D333" s="11" t="inlineStr">
        <is>
          <t>Curso: registro de cuentas bancarias en la contabilidad</t>
        </is>
      </c>
      <c r="E333" s="11" t="inlineStr"/>
      <c r="F333" s="12" t="inlineStr"/>
      <c r="G333" s="12" t="inlineStr"/>
      <c r="H333" s="12" t="inlineStr">
        <is>
          <t>—</t>
        </is>
      </c>
      <c r="I333" s="12" t="inlineStr"/>
      <c r="J333" s="12" t="inlineStr">
        <is>
          <t>Normativa y asistencia</t>
        </is>
      </c>
      <c r="K333" s="12" t="inlineStr">
        <is>
          <t>Guía Informativa / Texto</t>
        </is>
      </c>
      <c r="L333" s="27" t="inlineStr">
        <is>
          <t>https://sites.google.com/capacitacionessat.page/cultura-tributariad/cursos-virtuales-sat/temas-varios/22-registro-de-las-cuentas-bancarias-en-la-contabilidad</t>
        </is>
      </c>
    </row>
    <row r="334" ht="22" customHeight="1">
      <c r="A334" s="15" t="n">
        <v>333</v>
      </c>
      <c r="B334" s="18" t="inlineStr">
        <is>
          <t>SAT-GES-0329</t>
        </is>
      </c>
      <c r="C334" s="15" t="inlineStr">
        <is>
          <t>SAT-GES-0329</t>
        </is>
      </c>
      <c r="D334" s="16" t="inlineStr">
        <is>
          <t>Curso: usuario, contraseña y correo de Agencia Virtual</t>
        </is>
      </c>
      <c r="E334" s="16" t="inlineStr"/>
      <c r="F334" s="17" t="inlineStr"/>
      <c r="G334" s="17" t="inlineStr"/>
      <c r="H334" s="17" t="inlineStr">
        <is>
          <t>—</t>
        </is>
      </c>
      <c r="I334" s="17" t="inlineStr"/>
      <c r="J334" s="17" t="inlineStr">
        <is>
          <t>Normativa y asistencia</t>
        </is>
      </c>
      <c r="K334" s="17" t="inlineStr">
        <is>
          <t>Trámite / Aplicativo en Línea</t>
        </is>
      </c>
      <c r="L334" s="26" t="inlineStr">
        <is>
          <t>https://sites.google.com/capacitacionessat.page/cultura-tributariad/cursos-virtuales-sat/agencia-virtual/15-solicitud-de-agencia-virtual-recuperaci%C3%B3n-de-contrase%C3%B1a-y-cambio-de-co</t>
        </is>
      </c>
    </row>
    <row r="335" ht="22" customHeight="1">
      <c r="A335" s="10" t="n">
        <v>334</v>
      </c>
      <c r="B335" s="13" t="inlineStr">
        <is>
          <t>SAT-GES-0330</t>
        </is>
      </c>
      <c r="C335" s="10" t="inlineStr">
        <is>
          <t>SAT-GES-0330</t>
        </is>
      </c>
      <c r="D335" s="11" t="inlineStr">
        <is>
          <t>Cursos de temas varios</t>
        </is>
      </c>
      <c r="E335" s="11" t="inlineStr"/>
      <c r="F335" s="12" t="inlineStr"/>
      <c r="G335" s="12" t="inlineStr"/>
      <c r="H335" s="12" t="inlineStr">
        <is>
          <t>—</t>
        </is>
      </c>
      <c r="I335" s="12" t="inlineStr"/>
      <c r="J335" s="12" t="inlineStr">
        <is>
          <t>Normativa y asistencia</t>
        </is>
      </c>
      <c r="K335" s="12" t="inlineStr">
        <is>
          <t>Guía Informativa / Texto</t>
        </is>
      </c>
      <c r="L335" s="27" t="inlineStr">
        <is>
          <t>https://sites.google.com/capacitacionessat.page/cultura-tributariad/cursos-virtuales-sat/temas-varios_1</t>
        </is>
      </c>
    </row>
    <row r="336" ht="22" customHeight="1">
      <c r="A336" s="15" t="n">
        <v>335</v>
      </c>
      <c r="B336" s="18" t="inlineStr">
        <is>
          <t>SAT-GES-0331</t>
        </is>
      </c>
      <c r="C336" s="15" t="inlineStr">
        <is>
          <t>SAT-GES-0331</t>
        </is>
      </c>
      <c r="D336" s="16" t="inlineStr">
        <is>
          <t>Tutorial: conciliación bancaria</t>
        </is>
      </c>
      <c r="E336" s="16" t="inlineStr"/>
      <c r="F336" s="17" t="inlineStr"/>
      <c r="G336" s="17" t="inlineStr"/>
      <c r="H336" s="17" t="inlineStr">
        <is>
          <t>—</t>
        </is>
      </c>
      <c r="I336" s="17" t="inlineStr"/>
      <c r="J336" s="17" t="inlineStr">
        <is>
          <t>Normativa y asistencia</t>
        </is>
      </c>
      <c r="K336" s="17" t="inlineStr">
        <is>
          <t>Guía Informativa / Texto</t>
        </is>
      </c>
      <c r="L336" s="26" t="inlineStr">
        <is>
          <t>https://sites.google.com/capacitacionessat.page/eventosenvivo/p%C3%A1gina-principal/tutorial-conciliaci%C3%B3n-bancaria-cuadr%C3%A1tica</t>
        </is>
      </c>
    </row>
    <row r="337" ht="22" customHeight="1">
      <c r="A337" s="10" t="n">
        <v>336</v>
      </c>
      <c r="B337" s="13" t="inlineStr">
        <is>
          <t>SAT-GES-0332</t>
        </is>
      </c>
      <c r="C337" s="10" t="inlineStr">
        <is>
          <t>SAT-GES-0332</t>
        </is>
      </c>
      <c r="D337" s="11" t="inlineStr">
        <is>
          <t>Consultar pagos de tu convenio</t>
        </is>
      </c>
      <c r="E337" s="11" t="inlineStr"/>
      <c r="F337" s="12" t="inlineStr"/>
      <c r="G337" s="12" t="inlineStr"/>
      <c r="H337" s="12" t="inlineStr">
        <is>
          <t>—</t>
        </is>
      </c>
      <c r="I337" s="12" t="inlineStr"/>
      <c r="J337" s="12" t="inlineStr">
        <is>
          <t>Consultas y herramientas</t>
        </is>
      </c>
      <c r="K337" s="12" t="inlineStr">
        <is>
          <t>Consulta en Base de Datos</t>
        </is>
      </c>
      <c r="L337" s="27" t="inlineStr">
        <is>
          <t>https://portal.sat.gob.gt/portal/consulta-movimiento-convenio/</t>
        </is>
      </c>
    </row>
    <row r="338" ht="22" customHeight="1">
      <c r="A338" s="15" t="n">
        <v>337</v>
      </c>
      <c r="B338" s="18" t="inlineStr">
        <is>
          <t>SAT-GES-0333</t>
        </is>
      </c>
      <c r="C338" s="15" t="inlineStr">
        <is>
          <t>SAT-GES-0333</t>
        </is>
      </c>
      <c r="D338" s="16" t="inlineStr">
        <is>
          <t>Historial de facilidades de pago</t>
        </is>
      </c>
      <c r="E338" s="16" t="inlineStr"/>
      <c r="F338" s="17" t="inlineStr"/>
      <c r="G338" s="17" t="inlineStr"/>
      <c r="H338" s="17" t="inlineStr">
        <is>
          <t>—</t>
        </is>
      </c>
      <c r="I338" s="17" t="inlineStr"/>
      <c r="J338" s="17" t="inlineStr">
        <is>
          <t>Operación y declaraciones</t>
        </is>
      </c>
      <c r="K338" s="17" t="inlineStr">
        <is>
          <t>Guía Informativa / Texto</t>
        </is>
      </c>
      <c r="L338" s="26" t="inlineStr">
        <is>
          <t>https://portal.sat.gob.gt/portal/consulta-movimiento-convenio/bitacora-de-facilidades-de-pago/</t>
        </is>
      </c>
    </row>
    <row r="339" ht="22" customHeight="1">
      <c r="A339" s="10" t="n">
        <v>338</v>
      </c>
      <c r="B339" s="13" t="inlineStr">
        <is>
          <t>SAT-GES-0334</t>
        </is>
      </c>
      <c r="C339" s="10" t="inlineStr">
        <is>
          <t>SAT-GES-0334</t>
        </is>
      </c>
      <c r="D339" s="11" t="inlineStr">
        <is>
          <t>Solicitar facilidades de pago (convenio)</t>
        </is>
      </c>
      <c r="E339" s="11" t="inlineStr"/>
      <c r="F339" s="12" t="inlineStr"/>
      <c r="G339" s="12" t="inlineStr"/>
      <c r="H339" s="12" t="inlineStr">
        <is>
          <t>—</t>
        </is>
      </c>
      <c r="I339" s="12" t="inlineStr"/>
      <c r="J339" s="12" t="inlineStr">
        <is>
          <t>Operación y declaraciones</t>
        </is>
      </c>
      <c r="K339" s="12" t="inlineStr">
        <is>
          <t>Guía Informativa / Texto</t>
        </is>
      </c>
      <c r="L339" s="27" t="inlineStr">
        <is>
          <t>https://portal.sat.gob.gt/portal/requisitos-tramites-agencias/solicitud-de-facilidad-de-pago/</t>
        </is>
      </c>
    </row>
    <row r="340" ht="22" customHeight="1">
      <c r="A340" s="15" t="n">
        <v>339</v>
      </c>
      <c r="B340" s="18" t="inlineStr">
        <is>
          <t>SAT-GES-0335</t>
        </is>
      </c>
      <c r="C340" s="15" t="inlineStr">
        <is>
          <t>SAT-GES-0335</t>
        </is>
      </c>
      <c r="D340" s="16" t="inlineStr">
        <is>
          <t>Solicitar facilidades de pago en línea</t>
        </is>
      </c>
      <c r="E340" s="16" t="inlineStr"/>
      <c r="F340" s="17" t="inlineStr"/>
      <c r="G340" s="17" t="inlineStr"/>
      <c r="H340" s="17" t="inlineStr">
        <is>
          <t>—</t>
        </is>
      </c>
      <c r="I340" s="17" t="inlineStr"/>
      <c r="J340" s="17" t="inlineStr">
        <is>
          <t>Operación y declaraciones</t>
        </is>
      </c>
      <c r="K340" s="17" t="inlineStr">
        <is>
          <t>Guía Informativa / Texto</t>
        </is>
      </c>
      <c r="L340" s="26" t="inlineStr">
        <is>
          <t>https://portal.sat.gob.gt/portal/requisitos-tramites-agencias/facilidades-de-pago/</t>
        </is>
      </c>
    </row>
    <row r="341" ht="22" customHeight="1">
      <c r="A341" s="10" t="n">
        <v>340</v>
      </c>
      <c r="B341" s="13" t="inlineStr">
        <is>
          <t>SAT-GES-0336</t>
        </is>
      </c>
      <c r="C341" s="10" t="inlineStr">
        <is>
          <t>SAT-GES-0336</t>
        </is>
      </c>
      <c r="D341" s="11" t="inlineStr">
        <is>
          <t>Obtener tu solvencia fiscal</t>
        </is>
      </c>
      <c r="E341" s="11" t="inlineStr"/>
      <c r="F341" s="12" t="inlineStr"/>
      <c r="G341" s="12" t="inlineStr"/>
      <c r="H341" s="12" t="inlineStr">
        <is>
          <t>—</t>
        </is>
      </c>
      <c r="I341" s="12" t="inlineStr"/>
      <c r="J341" s="12" t="inlineStr">
        <is>
          <t>Consultas y herramientas</t>
        </is>
      </c>
      <c r="K341" s="12" t="inlineStr">
        <is>
          <t>Trámite / Aplicativo en Línea</t>
        </is>
      </c>
      <c r="L341" s="27" t="inlineStr">
        <is>
          <t>https://portal.sat.gob.gt/portal/requisitos-tramites-agencias/solvencia-fiscal/</t>
        </is>
      </c>
    </row>
    <row r="342" ht="22" customHeight="1">
      <c r="A342" s="15" t="n">
        <v>341</v>
      </c>
      <c r="B342" s="18" t="inlineStr">
        <is>
          <t>SAT-GES-0337</t>
        </is>
      </c>
      <c r="C342" s="15" t="inlineStr">
        <is>
          <t>SAT-GES-0337</t>
        </is>
      </c>
      <c r="D342" s="16" t="inlineStr">
        <is>
          <t>Requisitos para la solvencia fiscal (SOFI)</t>
        </is>
      </c>
      <c r="E342" s="16" t="inlineStr"/>
      <c r="F342" s="17" t="inlineStr"/>
      <c r="G342" s="17" t="inlineStr"/>
      <c r="H342" s="17" t="inlineStr">
        <is>
          <t>—</t>
        </is>
      </c>
      <c r="I342" s="17" t="inlineStr"/>
      <c r="J342" s="17" t="inlineStr">
        <is>
          <t>Consultas y herramientas</t>
        </is>
      </c>
      <c r="K342" s="17" t="inlineStr">
        <is>
          <t>Trámite / Aplicativo en Línea</t>
        </is>
      </c>
      <c r="L342" s="26" t="inlineStr">
        <is>
          <t>https://portal.sat.gob.gt/portal/requisitos-sofi/</t>
        </is>
      </c>
    </row>
    <row r="343" ht="22" customHeight="1">
      <c r="A343" s="10" t="n">
        <v>342</v>
      </c>
      <c r="B343" s="13" t="inlineStr">
        <is>
          <t>SAT-GES-0338</t>
        </is>
      </c>
      <c r="C343" s="10" t="inlineStr">
        <is>
          <t>SAT-GES-0338</t>
        </is>
      </c>
      <c r="D343" s="11" t="inlineStr">
        <is>
          <t>¿Por qué no tengo solvencia fiscal?</t>
        </is>
      </c>
      <c r="E343" s="11" t="inlineStr"/>
      <c r="F343" s="12" t="inlineStr"/>
      <c r="G343" s="12" t="inlineStr"/>
      <c r="H343" s="12" t="inlineStr">
        <is>
          <t>—</t>
        </is>
      </c>
      <c r="I343" s="12" t="inlineStr"/>
      <c r="J343" s="12" t="inlineStr">
        <is>
          <t>Consultas y herramientas</t>
        </is>
      </c>
      <c r="K343" s="12" t="inlineStr">
        <is>
          <t>Trámite / Aplicativo en Línea</t>
        </is>
      </c>
      <c r="L343" s="27" t="inlineStr">
        <is>
          <t>https://portal.sat.gob.gt/portal/solvencia-fiscal/</t>
        </is>
      </c>
    </row>
    <row r="344" ht="22" customHeight="1">
      <c r="A344" s="15" t="n">
        <v>343</v>
      </c>
      <c r="B344" s="18" t="inlineStr">
        <is>
          <t>SAT-GES-0339</t>
        </is>
      </c>
      <c r="C344" s="15" t="inlineStr">
        <is>
          <t>SAT-GES-0339</t>
        </is>
      </c>
      <c r="D344" s="16" t="inlineStr">
        <is>
          <t>Requisitos para Facilidades de Pago</t>
        </is>
      </c>
      <c r="E344" s="16" t="inlineStr"/>
      <c r="F344" s="17" t="inlineStr"/>
      <c r="G344" s="17" t="inlineStr"/>
      <c r="H344" s="17" t="inlineStr">
        <is>
          <t>—</t>
        </is>
      </c>
      <c r="I344" s="17" t="inlineStr"/>
      <c r="J344" s="17" t="inlineStr">
        <is>
          <t>Empezar y registrarse</t>
        </is>
      </c>
      <c r="K344" s="17" t="inlineStr">
        <is>
          <t>Guía Informativa / Texto</t>
        </is>
      </c>
      <c r="L344" s="26" t="inlineStr">
        <is>
          <t>https://portal.sat.gob.gt/portal/requisitos-de-personas-empresas/#1606494573178-22f9effd-91cc</t>
        </is>
      </c>
    </row>
    <row r="345" ht="22" customHeight="1">
      <c r="A345" s="10" t="n">
        <v>344</v>
      </c>
      <c r="B345" s="13" t="inlineStr">
        <is>
          <t>SAT-GES-0340</t>
        </is>
      </c>
      <c r="C345" s="10" t="inlineStr">
        <is>
          <t>SAT-GES-0340</t>
        </is>
      </c>
      <c r="D345" s="11" t="inlineStr">
        <is>
          <t>Servicio en línea para consultar listado de contribuyentes morosos.</t>
        </is>
      </c>
      <c r="E345" s="11" t="inlineStr"/>
      <c r="F345" s="12" t="inlineStr"/>
      <c r="G345" s="12" t="inlineStr"/>
      <c r="H345" s="12" t="inlineStr">
        <is>
          <t>—</t>
        </is>
      </c>
      <c r="I345" s="12" t="inlineStr"/>
      <c r="J345" s="12" t="inlineStr">
        <is>
          <t>Consultas y herramientas</t>
        </is>
      </c>
      <c r="K345" s="12" t="inlineStr">
        <is>
          <t>Consulta en Base de Datos</t>
        </is>
      </c>
      <c r="L345" s="27" t="inlineStr">
        <is>
          <t>https://portal.sat.gob.gt/portal/listado-de-contribuyentes-morosos/</t>
        </is>
      </c>
    </row>
    <row r="346" ht="22" customHeight="1">
      <c r="A346" s="15" t="n">
        <v>345</v>
      </c>
      <c r="B346" s="18" t="inlineStr">
        <is>
          <t>SAT-GES-0340</t>
        </is>
      </c>
      <c r="C346" s="15" t="inlineStr">
        <is>
          <t>SAT-GES-0340-B</t>
        </is>
      </c>
      <c r="D346" s="16" t="inlineStr">
        <is>
          <t>Servicio en línea para consultar listado de contribuyentes morosos.</t>
        </is>
      </c>
      <c r="E346" s="16" t="inlineStr"/>
      <c r="F346" s="17" t="inlineStr"/>
      <c r="G346" s="17" t="inlineStr"/>
      <c r="H346" s="17" t="inlineStr">
        <is>
          <t>—</t>
        </is>
      </c>
      <c r="I346" s="17" t="inlineStr"/>
      <c r="J346" s="17" t="inlineStr">
        <is>
          <t>Consultas y herramientas</t>
        </is>
      </c>
      <c r="K346" s="17" t="inlineStr">
        <is>
          <t>Consulta en Base de Datos</t>
        </is>
      </c>
      <c r="L346" s="26" t="inlineStr">
        <is>
          <t>https://portal.sat.gob.gt/portal/listado-de-contribuyentes-morosos/</t>
        </is>
      </c>
    </row>
    <row r="347" ht="22" customHeight="1">
      <c r="A347" s="10" t="n">
        <v>346</v>
      </c>
      <c r="B347" s="13" t="inlineStr">
        <is>
          <t>SAT-GES-0341</t>
        </is>
      </c>
      <c r="C347" s="10" t="inlineStr">
        <is>
          <t>SAT-GES-0341</t>
        </is>
      </c>
      <c r="D347" s="11" t="inlineStr">
        <is>
          <t>Información general: Qué considerar al enviar por vía aérea</t>
        </is>
      </c>
      <c r="E347" s="11" t="inlineStr"/>
      <c r="F347" s="12" t="inlineStr"/>
      <c r="G347" s="12" t="inlineStr"/>
      <c r="H347" s="12" t="inlineStr">
        <is>
          <t>—</t>
        </is>
      </c>
      <c r="I347" s="12" t="inlineStr"/>
      <c r="J347" s="12" t="inlineStr">
        <is>
          <t>Operación y declaraciones</t>
        </is>
      </c>
      <c r="K347" s="12" t="inlineStr">
        <is>
          <t>Guía Informativa / Texto</t>
        </is>
      </c>
      <c r="L347" s="27" t="inlineStr">
        <is>
          <t>https://portal.sat.gob.gt/portal/programa-miad/componente-procesos-2/#1623281275085-8c3227fc-5354</t>
        </is>
      </c>
    </row>
    <row r="348" ht="22" customHeight="1">
      <c r="A348" s="15" t="n">
        <v>347</v>
      </c>
      <c r="B348" s="18" t="inlineStr">
        <is>
          <t>SAT-GES-0342</t>
        </is>
      </c>
      <c r="C348" s="15" t="inlineStr">
        <is>
          <t>SAT-GES-0342</t>
        </is>
      </c>
      <c r="D348" s="16" t="inlineStr">
        <is>
          <t>Información general: Qué considerar antes de comprar en el extranjero</t>
        </is>
      </c>
      <c r="E348" s="16" t="inlineStr"/>
      <c r="F348" s="17" t="inlineStr"/>
      <c r="G348" s="17" t="inlineStr"/>
      <c r="H348" s="17" t="inlineStr">
        <is>
          <t>—</t>
        </is>
      </c>
      <c r="I348" s="17" t="inlineStr"/>
      <c r="J348" s="17" t="inlineStr">
        <is>
          <t>Operación y declaraciones</t>
        </is>
      </c>
      <c r="K348" s="17" t="inlineStr">
        <is>
          <t>Guía Informativa / Texto</t>
        </is>
      </c>
      <c r="L348" s="26" t="inlineStr">
        <is>
          <t>https://portal.sat.gob.gt/portal/programa-miad/componente-procesos-2/#1623281275316-efbcfcd7-9f48</t>
        </is>
      </c>
    </row>
    <row r="349" ht="22" customHeight="1">
      <c r="A349" s="10" t="n">
        <v>348</v>
      </c>
      <c r="B349" s="13" t="inlineStr">
        <is>
          <t>SAT-GES-0343</t>
        </is>
      </c>
      <c r="C349" s="10" t="inlineStr">
        <is>
          <t>SAT-GES-0343</t>
        </is>
      </c>
      <c r="D349" s="11" t="inlineStr">
        <is>
          <t>Información sobre: Pasos antes de importar por vía aérea.</t>
        </is>
      </c>
      <c r="E349" s="11" t="inlineStr"/>
      <c r="F349" s="12" t="inlineStr"/>
      <c r="G349" s="12" t="inlineStr"/>
      <c r="H349" s="12" t="inlineStr">
        <is>
          <t>—</t>
        </is>
      </c>
      <c r="I349" s="12" t="inlineStr"/>
      <c r="J349" s="12" t="inlineStr">
        <is>
          <t>Operación y declaraciones</t>
        </is>
      </c>
      <c r="K349" s="12" t="inlineStr">
        <is>
          <t>Guía Informativa / Texto</t>
        </is>
      </c>
      <c r="L349" s="27" t="inlineStr">
        <is>
          <t>https://portal.sat.gob.gt/portal/programa-miad/componente-procesos-2/#1623281274865-df599d08-4b3c</t>
        </is>
      </c>
    </row>
    <row r="350" ht="22" customHeight="1">
      <c r="A350" s="15" t="n">
        <v>349</v>
      </c>
      <c r="B350" s="18" t="inlineStr">
        <is>
          <t>SAT-GES-0344</t>
        </is>
      </c>
      <c r="C350" s="15" t="inlineStr">
        <is>
          <t>SAT-GES-0344</t>
        </is>
      </c>
      <c r="D350" s="16" t="inlineStr">
        <is>
          <t>Inscripción y Habilitación en el Padrón de Importadores</t>
        </is>
      </c>
      <c r="E350" s="16" t="inlineStr"/>
      <c r="F350" s="17" t="inlineStr"/>
      <c r="G350" s="17" t="inlineStr"/>
      <c r="H350" s="17" t="inlineStr">
        <is>
          <t>—</t>
        </is>
      </c>
      <c r="I350" s="17" t="inlineStr"/>
      <c r="J350" s="17" t="inlineStr">
        <is>
          <t>Empezar y registrarse</t>
        </is>
      </c>
      <c r="K350" s="17" t="inlineStr">
        <is>
          <t>Trámite / Aplicativo en Línea</t>
        </is>
      </c>
      <c r="L350" s="26" t="inlineStr">
        <is>
          <t>https://portal.sat.gob.gt/portal/requisitos-de-aduanas/</t>
        </is>
      </c>
    </row>
    <row r="351" ht="22" customHeight="1">
      <c r="A351" s="10" t="n">
        <v>350</v>
      </c>
      <c r="B351" s="13" t="inlineStr">
        <is>
          <t>SAT-GES-0345</t>
        </is>
      </c>
      <c r="C351" s="10" t="inlineStr">
        <is>
          <t>SAT-GES-0345</t>
        </is>
      </c>
      <c r="D351" s="11" t="inlineStr">
        <is>
          <t>Curso Virtual: Guía Básica para el Nuevo Importador</t>
        </is>
      </c>
      <c r="E351" s="11" t="inlineStr"/>
      <c r="F351" s="12" t="inlineStr"/>
      <c r="G351" s="12" t="inlineStr"/>
      <c r="H351" s="12" t="inlineStr">
        <is>
          <t>—</t>
        </is>
      </c>
      <c r="I351" s="12" t="inlineStr"/>
      <c r="J351" s="12" t="inlineStr">
        <is>
          <t>Normativa y asistencia</t>
        </is>
      </c>
      <c r="K351" s="12" t="inlineStr">
        <is>
          <t>Trámite / Aplicativo en Línea</t>
        </is>
      </c>
      <c r="L351" s="27" t="inlineStr">
        <is>
          <t>https://sites.google.com/capacitacionessat.page/cultura-tributariad/cursos-virtuales-sat/aduanas</t>
        </is>
      </c>
    </row>
    <row r="352" ht="22" customHeight="1">
      <c r="A352" s="15" t="n">
        <v>351</v>
      </c>
      <c r="B352" s="18" t="inlineStr">
        <is>
          <t>SAT-GES-0346</t>
        </is>
      </c>
      <c r="C352" s="15" t="inlineStr">
        <is>
          <t>SAT-GES-0346</t>
        </is>
      </c>
      <c r="D352" s="16" t="inlineStr">
        <is>
          <t>Información sobre: Leyes aduaneras.</t>
        </is>
      </c>
      <c r="E352" s="16" t="inlineStr"/>
      <c r="F352" s="17" t="inlineStr"/>
      <c r="G352" s="17" t="inlineStr"/>
      <c r="H352" s="17" t="inlineStr">
        <is>
          <t>—</t>
        </is>
      </c>
      <c r="I352" s="17" t="inlineStr"/>
      <c r="J352" s="17" t="inlineStr">
        <is>
          <t>Normativa y asistencia</t>
        </is>
      </c>
      <c r="K352" s="17" t="inlineStr">
        <is>
          <t>Guía Informativa / Texto</t>
        </is>
      </c>
      <c r="L352" s="26" t="inlineStr">
        <is>
          <t>https://portal.sat.gob.gt/portal/biblioteca-en-linea-sat/legislacion-aduanera/</t>
        </is>
      </c>
    </row>
    <row r="353" ht="22" customHeight="1">
      <c r="A353" s="10" t="n">
        <v>352</v>
      </c>
      <c r="B353" s="13" t="inlineStr">
        <is>
          <t>SAT-GES-0347</t>
        </is>
      </c>
      <c r="C353" s="10" t="inlineStr">
        <is>
          <t>SAT-GES-0347</t>
        </is>
      </c>
      <c r="D353" s="11" t="inlineStr">
        <is>
          <t>Conceptos generales sobre importación de mercancias y buenas practicas sugeridas desde la Modernización Integral Aduanera.</t>
        </is>
      </c>
      <c r="E353" s="11" t="inlineStr"/>
      <c r="F353" s="12" t="inlineStr"/>
      <c r="G353" s="12" t="inlineStr"/>
      <c r="H353" s="12" t="inlineStr">
        <is>
          <t>—</t>
        </is>
      </c>
      <c r="I353" s="12" t="inlineStr"/>
      <c r="J353" s="12" t="inlineStr">
        <is>
          <t>Operación y declaraciones</t>
        </is>
      </c>
      <c r="K353" s="12" t="inlineStr">
        <is>
          <t>Guía Informativa / Texto</t>
        </is>
      </c>
      <c r="L353" s="27" t="inlineStr">
        <is>
          <t>https://portal.sat.gob.gt/portal/programa-miad/</t>
        </is>
      </c>
    </row>
    <row r="354" ht="22" customHeight="1">
      <c r="A354" s="15" t="n">
        <v>353</v>
      </c>
      <c r="B354" s="18" t="inlineStr">
        <is>
          <t>SAT-GES-0348</t>
        </is>
      </c>
      <c r="C354" s="15" t="inlineStr">
        <is>
          <t>SAT-GES-0348</t>
        </is>
      </c>
      <c r="D354" s="16" t="inlineStr">
        <is>
          <t>Información sobre los componentes de procesos, infraestructura, tecnología, seguridad y recursos de la Modernización Integral Aduanera.</t>
        </is>
      </c>
      <c r="E354" s="16" t="inlineStr"/>
      <c r="F354" s="17" t="inlineStr"/>
      <c r="G354" s="17" t="inlineStr"/>
      <c r="H354" s="17" t="inlineStr">
        <is>
          <t>—</t>
        </is>
      </c>
      <c r="I354" s="17" t="inlineStr"/>
      <c r="J354" s="17" t="inlineStr">
        <is>
          <t>Operación y declaraciones</t>
        </is>
      </c>
      <c r="K354" s="17" t="inlineStr">
        <is>
          <t>Descarga / Software</t>
        </is>
      </c>
      <c r="L354" s="26" t="inlineStr">
        <is>
          <t>https://portal.sat.gob.gt/portal/programa-miad/</t>
        </is>
      </c>
    </row>
    <row r="355" ht="22" customHeight="1">
      <c r="A355" s="10" t="n">
        <v>354</v>
      </c>
      <c r="B355" s="13" t="inlineStr">
        <is>
          <t>SAT-GES-0349</t>
        </is>
      </c>
      <c r="C355" s="10" t="inlineStr">
        <is>
          <t>SAT-GES-0349</t>
        </is>
      </c>
      <c r="D355" s="11" t="inlineStr">
        <is>
          <t>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E355" s="11" t="inlineStr"/>
      <c r="F355" s="12" t="inlineStr"/>
      <c r="G355" s="12" t="inlineStr"/>
      <c r="H355" s="12" t="inlineStr">
        <is>
          <t>—</t>
        </is>
      </c>
      <c r="I355" s="12" t="inlineStr"/>
      <c r="J355" s="12" t="inlineStr">
        <is>
          <t>Operación y declaraciones</t>
        </is>
      </c>
      <c r="K355" s="12" t="inlineStr">
        <is>
          <t>Guía Informativa / Texto</t>
        </is>
      </c>
      <c r="L355" s="27" t="inlineStr">
        <is>
          <t>https://portal.sat.gob.gt/portal/programa-miad/componente-procesos-2/importacion/</t>
        </is>
      </c>
    </row>
    <row r="356" ht="22" customHeight="1">
      <c r="A356" s="15" t="n">
        <v>355</v>
      </c>
      <c r="B356" s="18" t="inlineStr">
        <is>
          <t>SAT-GES-0350</t>
        </is>
      </c>
      <c r="C356" s="15" t="inlineStr">
        <is>
          <t>SAT-GES-0350</t>
        </is>
      </c>
      <c r="D356" s="16" t="inlineStr">
        <is>
          <t>Capacitación virtual de la SAT sobre Factura y DUCA (FYDUCA).</t>
        </is>
      </c>
      <c r="E356" s="16" t="inlineStr"/>
      <c r="F356" s="17" t="inlineStr"/>
      <c r="G356" s="17" t="inlineStr"/>
      <c r="H356" s="17" t="inlineStr">
        <is>
          <t>—</t>
        </is>
      </c>
      <c r="I356" s="17" t="inlineStr"/>
      <c r="J356" s="17" t="inlineStr">
        <is>
          <t>Normativa y asistencia</t>
        </is>
      </c>
      <c r="K356" s="17" t="inlineStr">
        <is>
          <t>Trámite / Aplicativo en Línea</t>
        </is>
      </c>
      <c r="L356" s="26" t="inlineStr">
        <is>
          <t>https://sites.google.com/capacitacionessat.page/cultura-tributariad/cursos-virtuales-sat/aduanas/26-factura-y-declaraci%C3%B3n-%C3%BAnica-centroamericana-fyduca</t>
        </is>
      </c>
    </row>
    <row r="357" ht="22" customHeight="1">
      <c r="A357" s="10" t="n">
        <v>356</v>
      </c>
      <c r="B357" s="13" t="inlineStr">
        <is>
          <t>SAT-GES-0351</t>
        </is>
      </c>
      <c r="C357" s="10" t="inlineStr">
        <is>
          <t>SAT-GES-0351</t>
        </is>
      </c>
      <c r="D357" s="11" t="inlineStr">
        <is>
          <t>Declaración del Valor en Aduana de las Mercancías</t>
        </is>
      </c>
      <c r="E357" s="11" t="inlineStr"/>
      <c r="F357" s="12" t="inlineStr"/>
      <c r="G357" s="12" t="inlineStr"/>
      <c r="H357" s="12" t="inlineStr">
        <is>
          <t>—</t>
        </is>
      </c>
      <c r="I357" s="12" t="inlineStr"/>
      <c r="J357" s="12" t="inlineStr">
        <is>
          <t>Operación y declaraciones</t>
        </is>
      </c>
      <c r="K357" s="12" t="inlineStr">
        <is>
          <t>Guía Informativa / Texto</t>
        </is>
      </c>
      <c r="L357" s="27" t="inlineStr">
        <is>
          <t>https://portal.sat.gob.gt/portal/valoracion-clasificacion-y-origen-de-la-mercancia/</t>
        </is>
      </c>
    </row>
    <row r="358" ht="22" customHeight="1">
      <c r="A358" s="15" t="n">
        <v>357</v>
      </c>
      <c r="B358" s="18" t="inlineStr">
        <is>
          <t>SAT-GES-0352</t>
        </is>
      </c>
      <c r="C358" s="15" t="inlineStr">
        <is>
          <t>SAT-GES-0352</t>
        </is>
      </c>
      <c r="D358" s="16" t="inlineStr">
        <is>
          <t>Manual Operativo: Aduana sin Papeles y Digitalización de Documentos de Soporte</t>
        </is>
      </c>
      <c r="E358" s="16" t="inlineStr"/>
      <c r="F358" s="17" t="inlineStr"/>
      <c r="G358" s="17" t="inlineStr"/>
      <c r="H358" s="17" t="inlineStr">
        <is>
          <t>—</t>
        </is>
      </c>
      <c r="I358" s="17" t="inlineStr"/>
      <c r="J358" s="17" t="inlineStr">
        <is>
          <t>Operación y declaraciones</t>
        </is>
      </c>
      <c r="K358" s="17" t="inlineStr">
        <is>
          <t>Guía Informativa / Texto</t>
        </is>
      </c>
      <c r="L358" s="26" t="inlineStr">
        <is>
          <t>https://portal.sat.gob.gt/portal/procedimientos-aduanas/#1555105635499-a4507e58-10e9</t>
        </is>
      </c>
    </row>
    <row r="359" ht="22" customHeight="1">
      <c r="A359" s="10" t="n">
        <v>358</v>
      </c>
      <c r="B359" s="13" t="inlineStr">
        <is>
          <t>SAT-GES-0353</t>
        </is>
      </c>
      <c r="C359" s="10" t="inlineStr">
        <is>
          <t>SAT-GES-0353</t>
        </is>
      </c>
      <c r="D359" s="11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E359" s="11" t="inlineStr"/>
      <c r="F359" s="12" t="inlineStr"/>
      <c r="G359" s="12" t="inlineStr"/>
      <c r="H359" s="12" t="inlineStr">
        <is>
          <t>—</t>
        </is>
      </c>
      <c r="I359" s="12" t="inlineStr"/>
      <c r="J359" s="12" t="inlineStr">
        <is>
          <t>Operación y declaraciones</t>
        </is>
      </c>
      <c r="K359" s="12" t="inlineStr">
        <is>
          <t>Trámite / Aplicativo en Línea</t>
        </is>
      </c>
      <c r="L359" s="27" t="inlineStr">
        <is>
          <t>https://portal.sat.gob.gt/portal/procedimientos-aduanas/#1555105635499-a4507e58-10e9</t>
        </is>
      </c>
    </row>
    <row r="360" ht="22" customHeight="1">
      <c r="A360" s="15" t="n">
        <v>359</v>
      </c>
      <c r="B360" s="18" t="inlineStr">
        <is>
          <t>SAT-GES-0354</t>
        </is>
      </c>
      <c r="C360" s="15" t="inlineStr">
        <is>
          <t>SAT-GES-0354</t>
        </is>
      </c>
      <c r="D360" s="16" t="inlineStr">
        <is>
          <t>Declaración Única Aduanera (DUA-GT / Régimen General)</t>
        </is>
      </c>
      <c r="E360" s="16" t="inlineStr"/>
      <c r="F360" s="17" t="inlineStr"/>
      <c r="G360" s="17" t="inlineStr"/>
      <c r="H360" s="17" t="inlineStr">
        <is>
          <t>—</t>
        </is>
      </c>
      <c r="I360" s="17" t="inlineStr"/>
      <c r="J360" s="17" t="inlineStr">
        <is>
          <t>Operación y declaraciones</t>
        </is>
      </c>
      <c r="K360" s="17" t="inlineStr">
        <is>
          <t>Guía Informativa / Texto</t>
        </is>
      </c>
      <c r="L360" s="26" t="inlineStr">
        <is>
          <t>https://portal.sat.gob.gt/portal/declaracion-de-mercancias-duca/</t>
        </is>
      </c>
    </row>
    <row r="361" ht="22" customHeight="1">
      <c r="A361" s="10" t="n">
        <v>360</v>
      </c>
      <c r="B361" s="13" t="inlineStr">
        <is>
          <t>SAT-GES-0355</t>
        </is>
      </c>
      <c r="C361" s="10" t="inlineStr">
        <is>
          <t>SAT-GES-0355</t>
        </is>
      </c>
      <c r="D361" s="11" t="inlineStr">
        <is>
          <t>Transmisión de Declaración Única Centroamericana (DUCA-D / DUCA)</t>
        </is>
      </c>
      <c r="E361" s="11" t="inlineStr"/>
      <c r="F361" s="12" t="inlineStr"/>
      <c r="G361" s="12" t="inlineStr"/>
      <c r="H361" s="12" t="inlineStr">
        <is>
          <t>—</t>
        </is>
      </c>
      <c r="I361" s="12" t="inlineStr"/>
      <c r="J361" s="12" t="inlineStr">
        <is>
          <t>Operación y declaraciones</t>
        </is>
      </c>
      <c r="K361" s="12" t="inlineStr">
        <is>
          <t>Trámite / Aplicativo en Línea</t>
        </is>
      </c>
      <c r="L361" s="27" t="inlineStr">
        <is>
          <t>https://portal.sat.gob.gt/portal/declaracion-de-mercancias-duca/</t>
        </is>
      </c>
    </row>
    <row r="362" ht="22" customHeight="1">
      <c r="A362" s="15" t="n">
        <v>361</v>
      </c>
      <c r="B362" s="18" t="inlineStr">
        <is>
          <t>SAT-GES-0356</t>
        </is>
      </c>
      <c r="C362" s="15" t="inlineStr">
        <is>
          <t>SAT-GES-0356</t>
        </is>
      </c>
      <c r="D362" s="16" t="inlineStr">
        <is>
          <t>Información sobre: Pólizas de importación.</t>
        </is>
      </c>
      <c r="E362" s="16" t="inlineStr"/>
      <c r="F362" s="17" t="inlineStr"/>
      <c r="G362" s="17" t="inlineStr"/>
      <c r="H362" s="17" t="inlineStr">
        <is>
          <t>—</t>
        </is>
      </c>
      <c r="I362" s="17" t="inlineStr"/>
      <c r="J362" s="17" t="inlineStr">
        <is>
          <t>Operación y declaraciones</t>
        </is>
      </c>
      <c r="K362" s="17" t="inlineStr">
        <is>
          <t>Guía Informativa / Texto</t>
        </is>
      </c>
      <c r="L362" s="26" t="inlineStr">
        <is>
          <t>https://portal.sat.gob.gt/portal/polizas-de-importacion/</t>
        </is>
      </c>
    </row>
    <row r="363" ht="22" customHeight="1">
      <c r="A363" s="10" t="n">
        <v>362</v>
      </c>
      <c r="B363" s="13" t="inlineStr">
        <is>
          <t>SAT-GES-0357</t>
        </is>
      </c>
      <c r="C363" s="10" t="inlineStr">
        <is>
          <t>SAT-GES-0357</t>
        </is>
      </c>
      <c r="D363" s="11" t="inlineStr">
        <is>
          <t>Requisitos, pasos y documentos para presentar declaración de importación con fianza.</t>
        </is>
      </c>
      <c r="E363" s="11" t="inlineStr"/>
      <c r="F363" s="12" t="inlineStr"/>
      <c r="G363" s="12" t="inlineStr"/>
      <c r="H363" s="12" t="inlineStr">
        <is>
          <t>—</t>
        </is>
      </c>
      <c r="I363" s="12" t="inlineStr"/>
      <c r="J363" s="12" t="inlineStr">
        <is>
          <t>Operación y declaraciones</t>
        </is>
      </c>
      <c r="K363" s="12" t="inlineStr">
        <is>
          <t>Trámite / Aplicativo en Línea</t>
        </is>
      </c>
      <c r="L363" s="27" t="inlineStr">
        <is>
          <t>https://portal.sat.gob.gt/portal/requisitos-tramites-aduanas/presentacion-de-declaracion-de-mercancias-de-importacion-y-admisiones-temporales-para-cargos-y-fianza/</t>
        </is>
      </c>
    </row>
    <row r="364" ht="22" customHeight="1">
      <c r="A364" s="15" t="n">
        <v>363</v>
      </c>
      <c r="B364" s="18" t="inlineStr">
        <is>
          <t>SAT-GES-0358</t>
        </is>
      </c>
      <c r="C364" s="15" t="inlineStr">
        <is>
          <t>SAT-GES-0358</t>
        </is>
      </c>
      <c r="D364" s="16" t="inlineStr">
        <is>
          <t>Consulta de Pago de DUCA-F en País de Destino</t>
        </is>
      </c>
      <c r="E364" s="16" t="inlineStr"/>
      <c r="F364" s="17" t="inlineStr"/>
      <c r="G364" s="17" t="inlineStr"/>
      <c r="H364" s="17" t="inlineStr">
        <is>
          <t>—</t>
        </is>
      </c>
      <c r="I364" s="17" t="inlineStr"/>
      <c r="J364" s="17" t="inlineStr">
        <is>
          <t>Consultas y herramientas</t>
        </is>
      </c>
      <c r="K364" s="17" t="inlineStr">
        <is>
          <t>Buscador / Consulta en Línea</t>
        </is>
      </c>
      <c r="L364" s="26" t="inlineStr">
        <is>
          <t>https://portal.sat.gob.gt/portal/consultas-aduanas/</t>
        </is>
      </c>
    </row>
    <row r="365" ht="22" customHeight="1">
      <c r="A365" s="10" t="n">
        <v>364</v>
      </c>
      <c r="B365" s="13" t="inlineStr">
        <is>
          <t>SAT-GES-0359</t>
        </is>
      </c>
      <c r="C365" s="10" t="inlineStr">
        <is>
          <t>SAT-GES-0359</t>
        </is>
      </c>
      <c r="D365" s="11" t="inlineStr">
        <is>
          <t>Consulta y Verificación de Declaraciones DUCA-F / FAUCA</t>
        </is>
      </c>
      <c r="E365" s="11" t="inlineStr"/>
      <c r="F365" s="12" t="inlineStr"/>
      <c r="G365" s="12" t="inlineStr"/>
      <c r="H365" s="12" t="inlineStr">
        <is>
          <t>—</t>
        </is>
      </c>
      <c r="I365" s="12" t="inlineStr"/>
      <c r="J365" s="12" t="inlineStr">
        <is>
          <t>Consultas y herramientas</t>
        </is>
      </c>
      <c r="K365" s="12" t="inlineStr">
        <is>
          <t>Buscador / Consulta en Línea</t>
        </is>
      </c>
      <c r="L365" s="27" t="inlineStr">
        <is>
          <t>https://portal.sat.gob.gt/portal/consultas-aduanas/</t>
        </is>
      </c>
    </row>
    <row r="366" ht="22" customHeight="1">
      <c r="A366" s="15" t="n">
        <v>365</v>
      </c>
      <c r="B366" s="18" t="inlineStr">
        <is>
          <t>SAT-GES-0360</t>
        </is>
      </c>
      <c r="C366" s="15" t="inlineStr">
        <is>
          <t>SAT-GES-0360</t>
        </is>
      </c>
      <c r="D366" s="16" t="inlineStr">
        <is>
          <t>Requisitos, pasos y documentos para entregar documentos de envíos parciales.</t>
        </is>
      </c>
      <c r="E366" s="16" t="inlineStr"/>
      <c r="F366" s="17" t="inlineStr"/>
      <c r="G366" s="17" t="inlineStr"/>
      <c r="H366" s="17" t="inlineStr">
        <is>
          <t>—</t>
        </is>
      </c>
      <c r="I366" s="17" t="inlineStr"/>
      <c r="J366" s="17" t="inlineStr">
        <is>
          <t>Operación y declaraciones</t>
        </is>
      </c>
      <c r="K366" s="17" t="inlineStr">
        <is>
          <t>Guía Informativa / Texto</t>
        </is>
      </c>
      <c r="L366" s="26" t="inlineStr">
        <is>
          <t>https://portal.sat.gob.gt/portal/requisitos-tramites-aduanas/recepcion-documentos-parcialidades/</t>
        </is>
      </c>
    </row>
    <row r="367" ht="22" customHeight="1">
      <c r="A367" s="10" t="n">
        <v>366</v>
      </c>
      <c r="B367" s="13" t="inlineStr">
        <is>
          <t>SAT-GES-0361</t>
        </is>
      </c>
      <c r="C367" s="10" t="inlineStr">
        <is>
          <t>SAT-GES-0361</t>
        </is>
      </c>
      <c r="D367" s="11" t="inlineStr">
        <is>
          <t>Requisitos, pasos y documentos para presentar la declaración para análisis de riesgo.</t>
        </is>
      </c>
      <c r="E367" s="11" t="inlineStr"/>
      <c r="F367" s="12" t="inlineStr"/>
      <c r="G367" s="12" t="inlineStr"/>
      <c r="H367" s="12" t="inlineStr">
        <is>
          <t>—</t>
        </is>
      </c>
      <c r="I367" s="12" t="inlineStr"/>
      <c r="J367" s="12" t="inlineStr">
        <is>
          <t>Operación y declaraciones</t>
        </is>
      </c>
      <c r="K367" s="12" t="inlineStr">
        <is>
          <t>Trámite / Aplicativo en Línea</t>
        </is>
      </c>
      <c r="L367" s="27" t="inlineStr">
        <is>
          <t>https://portal.sat.gob.gt/portal/requisitos-tramites-aduanas/presentacion-de-la-declaracion-de-mercancias-dua-fauca-dut-para-el-proceso-de-analisis-de-riesgo/</t>
        </is>
      </c>
    </row>
    <row r="368" ht="22" customHeight="1">
      <c r="A368" s="15" t="n">
        <v>367</v>
      </c>
      <c r="B368" s="18" t="inlineStr">
        <is>
          <t>SAT-GES-0362</t>
        </is>
      </c>
      <c r="C368" s="15" t="inlineStr">
        <is>
          <t>SAT-GES-0362</t>
        </is>
      </c>
      <c r="D368" s="16" t="inlineStr">
        <is>
          <t>Obtener distintivos de control de productos importados</t>
        </is>
      </c>
      <c r="E368" s="16" t="inlineStr"/>
      <c r="F368" s="17" t="inlineStr"/>
      <c r="G368" s="17" t="inlineStr"/>
      <c r="H368" s="17" t="inlineStr">
        <is>
          <t>—</t>
        </is>
      </c>
      <c r="I368" s="17" t="inlineStr"/>
      <c r="J368" s="17" t="inlineStr">
        <is>
          <t>Operación y declaraciones</t>
        </is>
      </c>
      <c r="K368" s="17" t="inlineStr">
        <is>
          <t>Guía Informativa / Texto</t>
        </is>
      </c>
      <c r="L368" s="26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</row>
    <row r="369" ht="22" customHeight="1">
      <c r="A369" s="10" t="n">
        <v>368</v>
      </c>
      <c r="B369" s="13" t="inlineStr">
        <is>
          <t>SAT-GES-0363</t>
        </is>
      </c>
      <c r="C369" s="10" t="inlineStr">
        <is>
          <t>SAT-GES-0363</t>
        </is>
      </c>
      <c r="D369" s="11" t="inlineStr">
        <is>
          <t>Requisitos, pasos y documentos para obtener distintivos de control de productos importados.</t>
        </is>
      </c>
      <c r="E369" s="11" t="inlineStr"/>
      <c r="F369" s="12" t="inlineStr"/>
      <c r="G369" s="12" t="inlineStr"/>
      <c r="H369" s="12" t="inlineStr">
        <is>
          <t>—</t>
        </is>
      </c>
      <c r="I369" s="12" t="inlineStr"/>
      <c r="J369" s="12" t="inlineStr">
        <is>
          <t>Operación y declaraciones</t>
        </is>
      </c>
      <c r="K369" s="12" t="inlineStr">
        <is>
          <t>Guía Informativa / Texto</t>
        </is>
      </c>
      <c r="L369" s="27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</row>
    <row r="370" ht="22" customHeight="1">
      <c r="A370" s="15" t="n">
        <v>369</v>
      </c>
      <c r="B370" s="18" t="inlineStr">
        <is>
          <t>SAT-GES-0364</t>
        </is>
      </c>
      <c r="C370" s="15" t="inlineStr">
        <is>
          <t>SAT-GES-0364</t>
        </is>
      </c>
      <c r="D370" s="16" t="inlineStr">
        <is>
          <t>Información, resoluciones y procedimiento de orientación para la implementación de la declaración anticipada, así como peguntas frecuentes.</t>
        </is>
      </c>
      <c r="E370" s="16" t="inlineStr"/>
      <c r="F370" s="17" t="inlineStr"/>
      <c r="G370" s="17" t="inlineStr"/>
      <c r="H370" s="17" t="inlineStr">
        <is>
          <t>—</t>
        </is>
      </c>
      <c r="I370" s="17" t="inlineStr"/>
      <c r="J370" s="17" t="inlineStr">
        <is>
          <t>Operación y declaraciones</t>
        </is>
      </c>
      <c r="K370" s="17" t="inlineStr">
        <is>
          <t>Trámite / Aplicativo en Línea</t>
        </is>
      </c>
      <c r="L370" s="26" t="inlineStr">
        <is>
          <t>https://portal.sat.gob.gt/portal/facilitacion-de-comercio/</t>
        </is>
      </c>
    </row>
    <row r="371" ht="22" customHeight="1">
      <c r="A371" s="10" t="n">
        <v>370</v>
      </c>
      <c r="B371" s="13" t="inlineStr">
        <is>
          <t>SAT-GES-0365</t>
        </is>
      </c>
      <c r="C371" s="10" t="inlineStr">
        <is>
          <t>SAT-GES-0365</t>
        </is>
      </c>
      <c r="D371" s="11" t="inlineStr">
        <is>
          <t>Información, resoluciones y procedimiento de orientación para la implementación de la declaración anticipada. Preguntas frecuentes.</t>
        </is>
      </c>
      <c r="E371" s="11" t="inlineStr"/>
      <c r="F371" s="12" t="inlineStr"/>
      <c r="G371" s="12" t="inlineStr"/>
      <c r="H371" s="12" t="inlineStr">
        <is>
          <t>—</t>
        </is>
      </c>
      <c r="I371" s="12" t="inlineStr"/>
      <c r="J371" s="12" t="inlineStr">
        <is>
          <t>Normativa y asistencia</t>
        </is>
      </c>
      <c r="K371" s="12" t="inlineStr">
        <is>
          <t>Trámite / Aplicativo en Línea</t>
        </is>
      </c>
      <c r="L371" s="27" t="inlineStr">
        <is>
          <t>https://portal.sat.gob.gt/portal/facilitacion-de-comercio/</t>
        </is>
      </c>
    </row>
    <row r="372" ht="22" customHeight="1">
      <c r="A372" s="15" t="n">
        <v>371</v>
      </c>
      <c r="B372" s="18" t="inlineStr">
        <is>
          <t>SAT-GES-0366</t>
        </is>
      </c>
      <c r="C372" s="15" t="inlineStr">
        <is>
          <t>SAT-GES-0366</t>
        </is>
      </c>
      <c r="D372" s="16" t="inlineStr">
        <is>
          <t>Información sobre: Historial del selectivo en aduanas.</t>
        </is>
      </c>
      <c r="E372" s="16" t="inlineStr"/>
      <c r="F372" s="17" t="inlineStr"/>
      <c r="G372" s="17" t="inlineStr"/>
      <c r="H372" s="17" t="inlineStr">
        <is>
          <t>—</t>
        </is>
      </c>
      <c r="I372" s="17" t="inlineStr"/>
      <c r="J372" s="17" t="inlineStr">
        <is>
          <t>Consultas y herramientas</t>
        </is>
      </c>
      <c r="K372" s="17" t="inlineStr">
        <is>
          <t>Guía Informativa / Texto</t>
        </is>
      </c>
      <c r="L372" s="26" t="inlineStr">
        <is>
          <t>https://portal.sat.gob.gt/portal/consultas-aduanas/#1507054761278-36cb86bc-8c2d:~:text=Monitoreo%20Hist%C3%B3rico%20de%20Selectivo%20en%20Aduanas</t>
        </is>
      </c>
    </row>
    <row r="373" ht="22" customHeight="1">
      <c r="A373" s="10" t="n">
        <v>372</v>
      </c>
      <c r="B373" s="13" t="inlineStr">
        <is>
          <t>SAT-GES-0367</t>
        </is>
      </c>
      <c r="C373" s="10" t="inlineStr">
        <is>
          <t>SAT-GES-0367</t>
        </is>
      </c>
      <c r="D373" s="11" t="inlineStr">
        <is>
          <t>Servicio en línea para consultar manifiestos de la Unión Aduanera.</t>
        </is>
      </c>
      <c r="E373" s="11" t="inlineStr"/>
      <c r="F373" s="12" t="inlineStr"/>
      <c r="G373" s="12" t="inlineStr"/>
      <c r="H373" s="12" t="inlineStr">
        <is>
          <t>—</t>
        </is>
      </c>
      <c r="I373" s="12" t="inlineStr"/>
      <c r="J373" s="12" t="inlineStr">
        <is>
          <t>Consultas y herramientas</t>
        </is>
      </c>
      <c r="K373" s="12" t="inlineStr">
        <is>
          <t>Consulta a Base de Datos</t>
        </is>
      </c>
      <c r="L373" s="27" t="inlineStr">
        <is>
          <t>https://portal.sat.gob.gt/portal/consulta-de-manifiestos-documentos-de-transporte-pantalla-externa-union-aduanera-guatemala-honduras/</t>
        </is>
      </c>
    </row>
    <row r="374" ht="22" customHeight="1">
      <c r="A374" s="15" t="n">
        <v>373</v>
      </c>
      <c r="B374" s="18" t="inlineStr">
        <is>
          <t>SAT-GES-0368</t>
        </is>
      </c>
      <c r="C374" s="15" t="inlineStr">
        <is>
          <t>SAT-GES-0368</t>
        </is>
      </c>
      <c r="D374" s="16" t="inlineStr">
        <is>
          <t>Consulta Pública de Mercancías Retenidas y Liberadas en Aduana</t>
        </is>
      </c>
      <c r="E374" s="16" t="inlineStr"/>
      <c r="F374" s="17" t="inlineStr"/>
      <c r="G374" s="17" t="inlineStr"/>
      <c r="H374" s="17" t="inlineStr">
        <is>
          <t>—</t>
        </is>
      </c>
      <c r="I374" s="17" t="inlineStr"/>
      <c r="J374" s="17" t="inlineStr">
        <is>
          <t>Consultas y herramientas</t>
        </is>
      </c>
      <c r="K374" s="17" t="inlineStr">
        <is>
          <t>Buscador / Consulta en Línea</t>
        </is>
      </c>
      <c r="L374" s="26" t="inlineStr">
        <is>
          <t>https://portal.sat.gob.gt/portal/consulta-publica-retencion-liberacion/</t>
        </is>
      </c>
    </row>
    <row r="375" ht="22" customHeight="1">
      <c r="A375" s="10" t="n">
        <v>374</v>
      </c>
      <c r="B375" s="13" t="inlineStr">
        <is>
          <t>SAT-GES-0369</t>
        </is>
      </c>
      <c r="C375" s="10" t="inlineStr">
        <is>
          <t>SAT-GES-0369</t>
        </is>
      </c>
      <c r="D375" s="11" t="inlineStr">
        <is>
          <t>Consulta Pública del Estado de la Declaración de Mercancías</t>
        </is>
      </c>
      <c r="E375" s="11" t="inlineStr"/>
      <c r="F375" s="12" t="inlineStr"/>
      <c r="G375" s="12" t="inlineStr"/>
      <c r="H375" s="12" t="inlineStr">
        <is>
          <t>—</t>
        </is>
      </c>
      <c r="I375" s="12" t="inlineStr"/>
      <c r="J375" s="12" t="inlineStr">
        <is>
          <t>Consultas y herramientas</t>
        </is>
      </c>
      <c r="K375" s="12" t="inlineStr">
        <is>
          <t>Buscador / Consulta en Línea</t>
        </is>
      </c>
      <c r="L375" s="27" t="inlineStr">
        <is>
          <t>https://portal.sat.gob.gt/portal/consultas-aduanas/</t>
        </is>
      </c>
    </row>
    <row r="376" ht="22" customHeight="1">
      <c r="A376" s="15" t="n">
        <v>375</v>
      </c>
      <c r="B376" s="18" t="inlineStr">
        <is>
          <t>SAT-GES-0370</t>
        </is>
      </c>
      <c r="C376" s="15" t="inlineStr">
        <is>
          <t>SAT-GES-0370</t>
        </is>
      </c>
      <c r="D376" s="16" t="inlineStr">
        <is>
          <t>Monitoreo e Historial del Semáforo de Selectivo Aduanero</t>
        </is>
      </c>
      <c r="E376" s="16" t="inlineStr"/>
      <c r="F376" s="17" t="inlineStr"/>
      <c r="G376" s="17" t="inlineStr"/>
      <c r="H376" s="17" t="inlineStr">
        <is>
          <t>—</t>
        </is>
      </c>
      <c r="I376" s="17" t="inlineStr"/>
      <c r="J376" s="17" t="inlineStr">
        <is>
          <t>Consultas y herramientas</t>
        </is>
      </c>
      <c r="K376" s="17" t="inlineStr">
        <is>
          <t>Buscador / Consulta en Línea</t>
        </is>
      </c>
      <c r="L376" s="26" t="inlineStr">
        <is>
          <t>https://portal.sat.gob.gt/portal/consultas-aduanas/#1507054761278-36cb86bc-8c2d</t>
        </is>
      </c>
    </row>
    <row r="377" ht="22" customHeight="1">
      <c r="A377" s="10" t="n">
        <v>376</v>
      </c>
      <c r="B377" s="13" t="inlineStr">
        <is>
          <t>SAT-GES-0371</t>
        </is>
      </c>
      <c r="C377" s="10" t="inlineStr">
        <is>
          <t>SAT-GES-0371</t>
        </is>
      </c>
      <c r="D377" s="11" t="inlineStr">
        <is>
          <t>Información sobre la  consulta del estado o actuaciones de expedientes de las Unidades del Departamento de Gestión Aduanera.</t>
        </is>
      </c>
      <c r="E377" s="11" t="inlineStr"/>
      <c r="F377" s="12" t="inlineStr"/>
      <c r="G377" s="12" t="inlineStr"/>
      <c r="H377" s="12" t="inlineStr">
        <is>
          <t>—</t>
        </is>
      </c>
      <c r="I377" s="12" t="inlineStr"/>
      <c r="J377" s="12" t="inlineStr">
        <is>
          <t>Consultas y herramientas</t>
        </is>
      </c>
      <c r="K377" s="12" t="inlineStr">
        <is>
          <t>Consulta a Base de Datos</t>
        </is>
      </c>
      <c r="L377" s="27" t="inlineStr">
        <is>
          <t>https://portal.sat.gob.gt/portal/requisitos-de-aduanas/</t>
        </is>
      </c>
    </row>
    <row r="378" ht="22" customHeight="1">
      <c r="A378" s="15" t="n">
        <v>377</v>
      </c>
      <c r="B378" s="18" t="inlineStr">
        <is>
          <t>SAT-GES-0372</t>
        </is>
      </c>
      <c r="C378" s="15" t="inlineStr">
        <is>
          <t>SAT-GES-0372</t>
        </is>
      </c>
      <c r="D378" s="16" t="inlineStr">
        <is>
          <t>Información sobre procedimientos, procedimientos conjuntos, formatos, instructivos, guías y foliares para gestiones aduaneras.</t>
        </is>
      </c>
      <c r="E378" s="16" t="inlineStr"/>
      <c r="F378" s="17" t="inlineStr"/>
      <c r="G378" s="17" t="inlineStr"/>
      <c r="H378" s="17" t="inlineStr">
        <is>
          <t>—</t>
        </is>
      </c>
      <c r="I378" s="17" t="inlineStr"/>
      <c r="J378" s="17" t="inlineStr">
        <is>
          <t>Operación y declaraciones</t>
        </is>
      </c>
      <c r="K378" s="17" t="inlineStr">
        <is>
          <t>Guía Informativa / Texto</t>
        </is>
      </c>
      <c r="L378" s="26" t="inlineStr">
        <is>
          <t>https://portal.sat.gob.gt/portal/requisitos-de-aduanas/</t>
        </is>
      </c>
    </row>
    <row r="379" ht="22" customHeight="1">
      <c r="A379" s="10" t="n">
        <v>378</v>
      </c>
      <c r="B379" s="13" t="inlineStr">
        <is>
          <t>SAT-GES-0373</t>
        </is>
      </c>
      <c r="C379" s="10" t="inlineStr">
        <is>
          <t>SAT-GES-0373</t>
        </is>
      </c>
      <c r="D379" s="11" t="inlineStr">
        <is>
          <t>Información sobre: Puestos de Control Interinstitucional (PCI).</t>
        </is>
      </c>
      <c r="E379" s="11" t="inlineStr"/>
      <c r="F379" s="12" t="inlineStr"/>
      <c r="G379" s="12" t="inlineStr"/>
      <c r="H379" s="12" t="inlineStr">
        <is>
          <t>—</t>
        </is>
      </c>
      <c r="I379" s="12" t="inlineStr"/>
      <c r="J379" s="12" t="inlineStr">
        <is>
          <t>Operación y declaraciones</t>
        </is>
      </c>
      <c r="K379" s="12" t="inlineStr">
        <is>
          <t>Guía Informativa / Texto</t>
        </is>
      </c>
      <c r="L379" s="27" t="inlineStr">
        <is>
          <t>https://portal.sat.gob.gt/portal/puestos-de-control-interinstitucional-pci/</t>
        </is>
      </c>
    </row>
    <row r="380" ht="22" customHeight="1">
      <c r="A380" s="15" t="n">
        <v>379</v>
      </c>
      <c r="B380" s="18" t="inlineStr">
        <is>
          <t>SAT-GES-0374</t>
        </is>
      </c>
      <c r="C380" s="15" t="inlineStr">
        <is>
          <t>SAT-GES-0374</t>
        </is>
      </c>
      <c r="D380" s="16" t="inlineStr">
        <is>
          <t>Información sobre: Estudio de tiempos de despacho.</t>
        </is>
      </c>
      <c r="E380" s="16" t="inlineStr"/>
      <c r="F380" s="17" t="inlineStr"/>
      <c r="G380" s="17" t="inlineStr"/>
      <c r="H380" s="17" t="inlineStr">
        <is>
          <t>—</t>
        </is>
      </c>
      <c r="I380" s="17" t="inlineStr"/>
      <c r="J380" s="17" t="inlineStr">
        <is>
          <t>Operación y declaraciones</t>
        </is>
      </c>
      <c r="K380" s="17" t="inlineStr">
        <is>
          <t>Guía Informativa / Texto</t>
        </is>
      </c>
      <c r="L380" s="26" t="inlineStr">
        <is>
          <t>https://portal.sat.gob.gt/portal/estudio-de-tiempos-de-despacho/</t>
        </is>
      </c>
    </row>
    <row r="381" ht="22" customHeight="1">
      <c r="A381" s="10" t="n">
        <v>380</v>
      </c>
      <c r="B381" s="13" t="inlineStr">
        <is>
          <t>SAT-GES-0375</t>
        </is>
      </c>
      <c r="C381" s="10" t="inlineStr">
        <is>
          <t>SAT-GES-0375</t>
        </is>
      </c>
      <c r="D381" s="11" t="inlineStr">
        <is>
          <t>Información sobre: Unión Aduanera.</t>
        </is>
      </c>
      <c r="E381" s="11" t="inlineStr"/>
      <c r="F381" s="12" t="inlineStr"/>
      <c r="G381" s="12" t="inlineStr"/>
      <c r="H381" s="12" t="inlineStr">
        <is>
          <t>—</t>
        </is>
      </c>
      <c r="I381" s="12" t="inlineStr"/>
      <c r="J381" s="12" t="inlineStr">
        <is>
          <t>Operación y declaraciones</t>
        </is>
      </c>
      <c r="K381" s="12" t="inlineStr">
        <is>
          <t>Guía Informativa / Texto</t>
        </is>
      </c>
      <c r="L381" s="27" t="inlineStr">
        <is>
          <t>https://portal.sat.gob.gt/portal/union-aduanera/</t>
        </is>
      </c>
    </row>
    <row r="382" ht="22" customHeight="1">
      <c r="A382" s="15" t="n">
        <v>381</v>
      </c>
      <c r="B382" s="18" t="inlineStr">
        <is>
          <t>SAT-GES-0376</t>
        </is>
      </c>
      <c r="C382" s="15" t="inlineStr">
        <is>
          <t>SAT-GES-0376</t>
        </is>
      </c>
      <c r="D382" s="16" t="inlineStr">
        <is>
          <t>Requisitos, pasos y documentos para comprobar el valor de un vehículo usado importado.</t>
        </is>
      </c>
      <c r="E382" s="16" t="inlineStr"/>
      <c r="F382" s="17" t="inlineStr"/>
      <c r="G382" s="17" t="inlineStr"/>
      <c r="H382" s="17" t="inlineStr">
        <is>
          <t>—</t>
        </is>
      </c>
      <c r="I382" s="17" t="inlineStr"/>
      <c r="J382" s="17" t="inlineStr">
        <is>
          <t>Operación y declaraciones</t>
        </is>
      </c>
      <c r="K382" s="17" t="inlineStr">
        <is>
          <t>Guía Informativa / Texto</t>
        </is>
      </c>
      <c r="L382" s="26" t="inlineStr">
        <is>
          <t>https://portal.sat.gob.gt/portal/comprobacion-valor-de-importacion/</t>
        </is>
      </c>
    </row>
    <row r="383" ht="22" customHeight="1">
      <c r="A383" s="10" t="n">
        <v>382</v>
      </c>
      <c r="B383" s="13" t="inlineStr">
        <is>
          <t>SAT-GES-0377</t>
        </is>
      </c>
      <c r="C383" s="10" t="inlineStr">
        <is>
          <t>SAT-GES-0377</t>
        </is>
      </c>
      <c r="D383" s="11" t="inlineStr">
        <is>
          <t>Servicio en línea para consultar tablas de valores de vehículos.</t>
        </is>
      </c>
      <c r="E383" s="11" t="inlineStr"/>
      <c r="F383" s="12" t="inlineStr"/>
      <c r="G383" s="12" t="inlineStr"/>
      <c r="H383" s="12" t="inlineStr">
        <is>
          <t>—</t>
        </is>
      </c>
      <c r="I383" s="12" t="inlineStr"/>
      <c r="J383" s="12" t="inlineStr">
        <is>
          <t>Consultas y herramientas</t>
        </is>
      </c>
      <c r="K383" s="12" t="inlineStr">
        <is>
          <t>Consulta a Base de Datos</t>
        </is>
      </c>
      <c r="L383" s="27" t="inlineStr">
        <is>
          <t>https://portal.sat.gob.gt/portal/tablas-y-acuerdos-vehiculos/</t>
        </is>
      </c>
    </row>
    <row r="384" ht="22" customHeight="1">
      <c r="A384" s="15" t="n">
        <v>383</v>
      </c>
      <c r="B384" s="18" t="inlineStr">
        <is>
          <t>SAT-GES-0378</t>
        </is>
      </c>
      <c r="C384" s="15" t="inlineStr">
        <is>
          <t>SAT-GES-0378</t>
        </is>
      </c>
      <c r="D384" s="16" t="inlineStr">
        <is>
          <t>Información sobre: Acuerdo que aprueba la tabla de IVA de vehículos usados.</t>
        </is>
      </c>
      <c r="E384" s="16" t="inlineStr"/>
      <c r="F384" s="17" t="inlineStr"/>
      <c r="G384" s="17" t="inlineStr"/>
      <c r="H384" s="17" t="inlineStr">
        <is>
          <t>—</t>
        </is>
      </c>
      <c r="I384" s="17" t="inlineStr"/>
      <c r="J384" s="17" t="inlineStr">
        <is>
          <t>Operación y declaraciones</t>
        </is>
      </c>
      <c r="K384" s="17" t="inlineStr">
        <is>
          <t>Guía Informativa / Texto</t>
        </is>
      </c>
      <c r="L384" s="26" t="inlineStr">
        <is>
          <t>https://portal.sat.gob.gt/portal/descarga/1895/legislacion-aduanera/82513/acuerdo-de-directorio-numero-23-2024-que-aprueba-la-tabla-de-valores-imponibles-del-impuesto-al-valor-agregado-para-la-importacion-de-vehiculos-automotores-terrestres-usados-para-el-ano-2025.pdf</t>
        </is>
      </c>
    </row>
    <row r="385" ht="22" customHeight="1">
      <c r="A385" s="10" t="n">
        <v>384</v>
      </c>
      <c r="B385" s="13" t="inlineStr">
        <is>
          <t>SAT-GES-0379</t>
        </is>
      </c>
      <c r="C385" s="10" t="inlineStr">
        <is>
          <t>SAT-GES-0379</t>
        </is>
      </c>
      <c r="D385" s="11" t="inlineStr">
        <is>
          <t>Información sobre: Tabla de valores para importar vehículos usados 2025.</t>
        </is>
      </c>
      <c r="E385" s="11" t="inlineStr"/>
      <c r="F385" s="12" t="inlineStr"/>
      <c r="G385" s="12" t="inlineStr"/>
      <c r="H385" s="12" t="inlineStr">
        <is>
          <t>—</t>
        </is>
      </c>
      <c r="I385" s="12" t="inlineStr"/>
      <c r="J385" s="12" t="inlineStr">
        <is>
          <t>Operación y declaraciones</t>
        </is>
      </c>
      <c r="K385" s="12" t="inlineStr">
        <is>
          <t>Guía Informativa / Texto</t>
        </is>
      </c>
      <c r="L385" s="27" t="inlineStr">
        <is>
          <t>https://portal.sat.gob.gt/portal/descarga/1895/legislacion-aduanera/82514/tabla-de-valores-imponibles-del-impuesto-al-valor-agregado-e-impuesto-especifico-a-la-primera-matricula-para-importacion-de-vehiculos-automotores-terrestres-usados-para-el-ano-2025-2.pdf</t>
        </is>
      </c>
    </row>
    <row r="386" ht="22" customHeight="1">
      <c r="A386" s="15" t="n">
        <v>385</v>
      </c>
      <c r="B386" s="18" t="inlineStr">
        <is>
          <t>SAT-GES-0380</t>
        </is>
      </c>
      <c r="C386" s="15" t="inlineStr">
        <is>
          <t>SAT-GES-0380</t>
        </is>
      </c>
      <c r="D386" s="16" t="inlineStr">
        <is>
          <t>Permiso de Internación Temporal de Vehículos Turísticos / Extranjeros</t>
        </is>
      </c>
      <c r="E386" s="16" t="inlineStr"/>
      <c r="F386" s="17" t="inlineStr"/>
      <c r="G386" s="17" t="inlineStr"/>
      <c r="H386" s="17" t="inlineStr">
        <is>
          <t>—</t>
        </is>
      </c>
      <c r="I386" s="17" t="inlineStr"/>
      <c r="J386" s="17" t="inlineStr">
        <is>
          <t>Operación y declaraciones</t>
        </is>
      </c>
      <c r="K386" s="17" t="inlineStr">
        <is>
          <t>Trámite / Aplicativo en Línea</t>
        </is>
      </c>
      <c r="L386" s="26" t="inlineStr">
        <is>
          <t>https://portal.sat.gob.gt/portal/requisitos-tramites-aduanas/ingreso-temporal-de-vehiculos-terrestres-con-fines-turisticos/</t>
        </is>
      </c>
    </row>
    <row r="387" ht="22" customHeight="1">
      <c r="A387" s="10" t="n">
        <v>386</v>
      </c>
      <c r="B387" s="13" t="inlineStr">
        <is>
          <t>SAT-GES-0381</t>
        </is>
      </c>
      <c r="C387" s="10" t="inlineStr">
        <is>
          <t>SAT-GES-0381</t>
        </is>
      </c>
      <c r="D387" s="11" t="inlineStr">
        <is>
          <t>Información sobre documentación a presentar ante la aduana de Vehículos, importación de vehículos y el alza de importación.</t>
        </is>
      </c>
      <c r="E387" s="11" t="inlineStr"/>
      <c r="F387" s="12" t="inlineStr"/>
      <c r="G387" s="12" t="inlineStr"/>
      <c r="H387" s="12" t="inlineStr">
        <is>
          <t>—</t>
        </is>
      </c>
      <c r="I387" s="12" t="inlineStr"/>
      <c r="J387" s="12" t="inlineStr">
        <is>
          <t>Operación y declaraciones</t>
        </is>
      </c>
      <c r="K387" s="12" t="inlineStr">
        <is>
          <t>Guía Informativa / Texto</t>
        </is>
      </c>
      <c r="L387" s="27" t="inlineStr">
        <is>
          <t>https://portal.sat.gob.gt/portal/requisitos-tramites-aduanas/importacion-y-exportacion-menor-con-declaracion-de-oficio/</t>
        </is>
      </c>
    </row>
    <row r="388" ht="22" customHeight="1">
      <c r="A388" s="15" t="n">
        <v>387</v>
      </c>
      <c r="B388" s="18" t="inlineStr">
        <is>
          <t>SAT-GES-0382</t>
        </is>
      </c>
      <c r="C388" s="15" t="inlineStr">
        <is>
          <t>SAT-GES-0382</t>
        </is>
      </c>
      <c r="D388" s="16" t="inlineStr">
        <is>
          <t>Información sobre: Documentos para ingresar vehículos por aduana.</t>
        </is>
      </c>
      <c r="E388" s="16" t="inlineStr"/>
      <c r="F388" s="17" t="inlineStr"/>
      <c r="G388" s="17" t="inlineStr"/>
      <c r="H388" s="17" t="inlineStr">
        <is>
          <t>—</t>
        </is>
      </c>
      <c r="I388" s="17" t="inlineStr"/>
      <c r="J388" s="17" t="inlineStr">
        <is>
          <t>Operación y declaraciones</t>
        </is>
      </c>
      <c r="K388" s="17" t="inlineStr">
        <is>
          <t>Guía Informativa / Texto</t>
        </is>
      </c>
      <c r="L388" s="26" t="inlineStr">
        <is>
          <t>https://portal.sat.gob.gt/portal/documentacion-a-presentar-ante-la-aduana-de-vehiculos-trifoliar/</t>
        </is>
      </c>
    </row>
    <row r="389" ht="22" customHeight="1">
      <c r="A389" s="10" t="n">
        <v>388</v>
      </c>
      <c r="B389" s="13" t="inlineStr">
        <is>
          <t>SAT-GES-0383</t>
        </is>
      </c>
      <c r="C389" s="10" t="inlineStr">
        <is>
          <t>SAT-GES-0383</t>
        </is>
      </c>
      <c r="D389" s="11" t="inlineStr">
        <is>
          <t>Información sobre: Alza e importación de vehículos.</t>
        </is>
      </c>
      <c r="E389" s="11" t="inlineStr"/>
      <c r="F389" s="12" t="inlineStr"/>
      <c r="G389" s="12" t="inlineStr"/>
      <c r="H389" s="12" t="inlineStr">
        <is>
          <t>—</t>
        </is>
      </c>
      <c r="I389" s="12" t="inlineStr"/>
      <c r="J389" s="12" t="inlineStr">
        <is>
          <t>Operación y declaraciones</t>
        </is>
      </c>
      <c r="K389" s="12" t="inlineStr">
        <is>
          <t>Guía Informativa / Texto</t>
        </is>
      </c>
      <c r="L389" s="27" t="inlineStr">
        <is>
          <t>https://portal.sat.gob.gt/portal/alza-e-importacion-vehiculos/#1510763502627-ec3a24b4-76f4</t>
        </is>
      </c>
    </row>
    <row r="390" ht="22" customHeight="1">
      <c r="A390" s="15" t="n">
        <v>389</v>
      </c>
      <c r="B390" s="18" t="inlineStr">
        <is>
          <t>SAT-GES-0384</t>
        </is>
      </c>
      <c r="C390" s="15" t="inlineStr">
        <is>
          <t>SAT-GES-0384</t>
        </is>
      </c>
      <c r="D390" s="16" t="inlineStr">
        <is>
          <t>Requisitos, pasos y documentos para importar un vehículo.</t>
        </is>
      </c>
      <c r="E390" s="16" t="inlineStr"/>
      <c r="F390" s="17" t="inlineStr"/>
      <c r="G390" s="17" t="inlineStr"/>
      <c r="H390" s="17" t="inlineStr">
        <is>
          <t>—</t>
        </is>
      </c>
      <c r="I390" s="17" t="inlineStr"/>
      <c r="J390" s="17" t="inlineStr">
        <is>
          <t>Operación y declaraciones</t>
        </is>
      </c>
      <c r="K390" s="17" t="inlineStr">
        <is>
          <t>Guía Informativa / Texto</t>
        </is>
      </c>
      <c r="L390" s="26" t="inlineStr">
        <is>
          <t>https://portal.sat.gob.gt/portal/alza-e-importacion-vehiculos/#1510763502681-dff4b62b-fd76</t>
        </is>
      </c>
    </row>
    <row r="391" ht="22" customHeight="1">
      <c r="A391" s="10" t="n">
        <v>390</v>
      </c>
      <c r="B391" s="13" t="inlineStr">
        <is>
          <t>SAT-GES-0385</t>
        </is>
      </c>
      <c r="C391" s="10" t="inlineStr">
        <is>
          <t>SAT-GES-0385</t>
        </is>
      </c>
      <c r="D391" s="11" t="inlineStr">
        <is>
          <t>Requisitos, pasos y documentos para inscribir vehículos nuevos (importadores).</t>
        </is>
      </c>
      <c r="E391" s="11" t="inlineStr"/>
      <c r="F391" s="12" t="inlineStr"/>
      <c r="G391" s="12" t="inlineStr"/>
      <c r="H391" s="12" t="inlineStr">
        <is>
          <t>—</t>
        </is>
      </c>
      <c r="I391" s="12" t="inlineStr"/>
      <c r="J391" s="12" t="inlineStr">
        <is>
          <t>Empezar y registrarse</t>
        </is>
      </c>
      <c r="K391" s="12" t="inlineStr">
        <is>
          <t>Guía Informativa / Texto</t>
        </is>
      </c>
      <c r="L391" s="27" t="inlineStr">
        <is>
          <t>https://portal.sat.gob.gt/portal/requisitos-tramites-agencias/inscripcion-de-vehiculos-para-importadores-de-vehiculos-nuevos/</t>
        </is>
      </c>
    </row>
    <row r="392" ht="22" customHeight="1">
      <c r="A392" s="15" t="n">
        <v>391</v>
      </c>
      <c r="B392" s="18" t="inlineStr">
        <is>
          <t>SAT-GES-0386</t>
        </is>
      </c>
      <c r="C392" s="15" t="inlineStr">
        <is>
          <t>SAT-GES-0386</t>
        </is>
      </c>
      <c r="D392" s="16" t="inlineStr">
        <is>
          <t>Requisitos, pasos y documentos para recuperar depósitos aduanales (SAT-8011).</t>
        </is>
      </c>
      <c r="E392" s="16" t="inlineStr"/>
      <c r="F392" s="17" t="inlineStr"/>
      <c r="G392" s="17" t="inlineStr"/>
      <c r="H392" s="17" t="inlineStr">
        <is>
          <t>—</t>
        </is>
      </c>
      <c r="I392" s="17" t="inlineStr"/>
      <c r="J392" s="17" t="inlineStr">
        <is>
          <t>Normativa y asistencia</t>
        </is>
      </c>
      <c r="K392" s="17" t="inlineStr">
        <is>
          <t>Trámite / Aplicativo en Línea</t>
        </is>
      </c>
      <c r="L392" s="26" t="inlineStr">
        <is>
          <t>https://portal.sat.gob.gt/portal/requisitos-tramites-agencias/devolucion-de-depositos-aduanales/</t>
        </is>
      </c>
    </row>
    <row r="393" ht="22" customHeight="1">
      <c r="A393" s="10" t="n">
        <v>392</v>
      </c>
      <c r="B393" s="13" t="inlineStr">
        <is>
          <t>SAT-GES-0387</t>
        </is>
      </c>
      <c r="C393" s="10" t="inlineStr">
        <is>
          <t>SAT-GES-0387</t>
        </is>
      </c>
      <c r="D393" s="11" t="inlineStr">
        <is>
          <t>Requisitos, pasos y documentos para recuperar depósitos aduanales.</t>
        </is>
      </c>
      <c r="E393" s="11" t="inlineStr"/>
      <c r="F393" s="12" t="inlineStr"/>
      <c r="G393" s="12" t="inlineStr"/>
      <c r="H393" s="12" t="inlineStr">
        <is>
          <t>—</t>
        </is>
      </c>
      <c r="I393" s="12" t="inlineStr"/>
      <c r="J393" s="12" t="inlineStr">
        <is>
          <t>Normativa y asistencia</t>
        </is>
      </c>
      <c r="K393" s="12" t="inlineStr">
        <is>
          <t>Guía Informativa / Texto</t>
        </is>
      </c>
      <c r="L393" s="27" t="inlineStr">
        <is>
          <t>https://portal.sat.gob.gt/portal/requisitos-tramites-agencias/devolucion-de-depositos-aduanales/</t>
        </is>
      </c>
    </row>
    <row r="394" ht="22" customHeight="1">
      <c r="A394" s="15" t="n">
        <v>393</v>
      </c>
      <c r="B394" s="18" t="inlineStr">
        <is>
          <t>SAT-GES-0388</t>
        </is>
      </c>
      <c r="C394" s="15" t="inlineStr">
        <is>
          <t>SAT-GES-0388</t>
        </is>
      </c>
      <c r="D394" s="16" t="inlineStr">
        <is>
          <t>Solicitud de Devolución de Tributos Arancelarios (DAI e IVA Importación)</t>
        </is>
      </c>
      <c r="E394" s="16" t="inlineStr"/>
      <c r="F394" s="17" t="inlineStr"/>
      <c r="G394" s="17" t="inlineStr"/>
      <c r="H394" s="17" t="inlineStr">
        <is>
          <t>—</t>
        </is>
      </c>
      <c r="I394" s="17" t="inlineStr"/>
      <c r="J394" s="17" t="inlineStr">
        <is>
          <t>Modificaciones y cierre</t>
        </is>
      </c>
      <c r="K394" s="17" t="inlineStr">
        <is>
          <t>Guía Informativa / Texto</t>
        </is>
      </c>
      <c r="L394" s="26" t="inlineStr">
        <is>
          <t>https://portal.sat.gob.gt/portal/requisitos-tramites-agencias/devolucion-de-impuestos-de-comercio-exterior/</t>
        </is>
      </c>
    </row>
    <row r="395" ht="22" customHeight="1">
      <c r="A395" s="10" t="n">
        <v>394</v>
      </c>
      <c r="B395" s="13" t="inlineStr">
        <is>
          <t>SAT-GES-0389</t>
        </is>
      </c>
      <c r="C395" s="10" t="inlineStr">
        <is>
          <t>SAT-GES-0389</t>
        </is>
      </c>
      <c r="D395" s="11" t="inlineStr">
        <is>
          <t>Rescate y Desaduanamiento de Mercancías en Abandono Tácito</t>
        </is>
      </c>
      <c r="E395" s="11" t="inlineStr"/>
      <c r="F395" s="12" t="inlineStr"/>
      <c r="G395" s="12" t="inlineStr"/>
      <c r="H395" s="12" t="inlineStr">
        <is>
          <t>—</t>
        </is>
      </c>
      <c r="I395" s="12" t="inlineStr"/>
      <c r="J395" s="12" t="inlineStr">
        <is>
          <t>Modificaciones y cierre</t>
        </is>
      </c>
      <c r="K395" s="12" t="inlineStr">
        <is>
          <t>Guía Informativa / Texto</t>
        </is>
      </c>
      <c r="L395" s="27" t="inlineStr">
        <is>
          <t>https://portal.sat.gob.gt/portal/requisitos-tramites-agencias/rescate-de-mercancias-caidas-en-abandono/</t>
        </is>
      </c>
    </row>
    <row r="396" ht="22" customHeight="1">
      <c r="A396" s="15" t="n">
        <v>395</v>
      </c>
      <c r="B396" s="18" t="inlineStr">
        <is>
          <t>SAT-GES-0390</t>
        </is>
      </c>
      <c r="C396" s="15" t="inlineStr">
        <is>
          <t>SAT-GES-0390</t>
        </is>
      </c>
      <c r="D396" s="16" t="inlineStr">
        <is>
          <t>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E396" s="16" t="inlineStr"/>
      <c r="F396" s="17" t="inlineStr"/>
      <c r="G396" s="17" t="inlineStr"/>
      <c r="H396" s="17" t="inlineStr">
        <is>
          <t>—</t>
        </is>
      </c>
      <c r="I396" s="17" t="inlineStr"/>
      <c r="J396" s="17" t="inlineStr">
        <is>
          <t>Operación y declaraciones</t>
        </is>
      </c>
      <c r="K396" s="17" t="inlineStr">
        <is>
          <t>Trámite / Aplicativo en Línea</t>
        </is>
      </c>
      <c r="L396" s="26" t="inlineStr">
        <is>
          <t>https://portal.sat.gob.gt/portal/requisitos-de-aduanas/</t>
        </is>
      </c>
    </row>
    <row r="397" ht="22" customHeight="1">
      <c r="A397" s="10" t="n">
        <v>396</v>
      </c>
      <c r="B397" s="13" t="inlineStr">
        <is>
          <t>SAT-GES-0391</t>
        </is>
      </c>
      <c r="C397" s="10" t="inlineStr">
        <is>
          <t>SAT-GES-0391</t>
        </is>
      </c>
      <c r="D397" s="11" t="inlineStr">
        <is>
          <t>Capacitación virtual de la SAT sobre sistema de franquicias electrónicas.</t>
        </is>
      </c>
      <c r="E397" s="11" t="inlineStr"/>
      <c r="F397" s="12" t="inlineStr"/>
      <c r="G397" s="12" t="inlineStr"/>
      <c r="H397" s="12" t="inlineStr">
        <is>
          <t>—</t>
        </is>
      </c>
      <c r="I397" s="12" t="inlineStr"/>
      <c r="J397" s="12" t="inlineStr">
        <is>
          <t>Normativa y asistencia</t>
        </is>
      </c>
      <c r="K397" s="12" t="inlineStr">
        <is>
          <t>Trámite / Aplicativo en Línea</t>
        </is>
      </c>
      <c r="L397" s="27" t="inlineStr">
        <is>
          <t>https://sites.google.com/capacitacionessat.page/eventosenvivo/p%C3%A1gina-principal/sistema-de-franquicias-electr%C3%B3nicas</t>
        </is>
      </c>
    </row>
    <row r="398" ht="22" customHeight="1">
      <c r="A398" s="15" t="n">
        <v>397</v>
      </c>
      <c r="B398" s="18" t="inlineStr">
        <is>
          <t>SAT-GES-0392</t>
        </is>
      </c>
      <c r="C398" s="15" t="inlineStr">
        <is>
          <t>SAT-GES-0392</t>
        </is>
      </c>
      <c r="D398" s="16" t="inlineStr">
        <is>
          <t>Información sobre documentación técnica de orientación al usuario externo para solicitudes de Franquicia Electrónica y videos informativos.</t>
        </is>
      </c>
      <c r="E398" s="16" t="inlineStr"/>
      <c r="F398" s="17" t="inlineStr"/>
      <c r="G398" s="17" t="inlineStr"/>
      <c r="H398" s="17" t="inlineStr">
        <is>
          <t>—</t>
        </is>
      </c>
      <c r="I398" s="17" t="inlineStr"/>
      <c r="J398" s="17" t="inlineStr">
        <is>
          <t>Operación y declaraciones</t>
        </is>
      </c>
      <c r="K398" s="17" t="inlineStr">
        <is>
          <t>Guía Informativa / Texto</t>
        </is>
      </c>
      <c r="L398" s="26" t="inlineStr">
        <is>
          <t>https://portal.sat.gob.gt/portal/procedimientos-aduanas/#1555105635499-a4507e58-10e9</t>
        </is>
      </c>
    </row>
    <row r="399" ht="22" customHeight="1">
      <c r="A399" s="10" t="n">
        <v>398</v>
      </c>
      <c r="B399" s="13" t="inlineStr">
        <is>
          <t>SAT-GES-0393</t>
        </is>
      </c>
      <c r="C399" s="10" t="inlineStr">
        <is>
          <t>SAT-GES-0393</t>
        </is>
      </c>
      <c r="D399" s="11" t="inlineStr">
        <is>
          <t>Declaración Jurada Regional de Viajero y Franquicia de Equipaje</t>
        </is>
      </c>
      <c r="E399" s="11" t="inlineStr"/>
      <c r="F399" s="12" t="inlineStr"/>
      <c r="G399" s="12" t="inlineStr"/>
      <c r="H399" s="12" t="inlineStr">
        <is>
          <t>—</t>
        </is>
      </c>
      <c r="I399" s="12" t="inlineStr"/>
      <c r="J399" s="12" t="inlineStr">
        <is>
          <t>Operación y declaraciones</t>
        </is>
      </c>
      <c r="K399" s="12" t="inlineStr">
        <is>
          <t>Trámite / Aplicativo en Línea</t>
        </is>
      </c>
      <c r="L399" s="27" t="inlineStr">
        <is>
          <t>https://portal.sat.gob.gt/portal/declaracion-jurada-regional-de-viajero/</t>
        </is>
      </c>
    </row>
    <row r="400" ht="22" customHeight="1">
      <c r="A400" s="15" t="n">
        <v>399</v>
      </c>
      <c r="B400" s="18" t="inlineStr">
        <is>
          <t>SAT-GES-0394</t>
        </is>
      </c>
      <c r="C400" s="15" t="inlineStr">
        <is>
          <t>SAT-GES-0394</t>
        </is>
      </c>
      <c r="D400" s="16" t="inlineStr">
        <is>
          <t>Despacho de Importación Menor con Declaración de Oficio</t>
        </is>
      </c>
      <c r="E400" s="16" t="inlineStr"/>
      <c r="F400" s="17" t="inlineStr"/>
      <c r="G400" s="17" t="inlineStr"/>
      <c r="H400" s="17" t="inlineStr">
        <is>
          <t>—</t>
        </is>
      </c>
      <c r="I400" s="17" t="inlineStr"/>
      <c r="J400" s="17" t="inlineStr">
        <is>
          <t>Operación y declaraciones</t>
        </is>
      </c>
      <c r="K400" s="17" t="inlineStr">
        <is>
          <t>Trámite / Aplicativo en Línea</t>
        </is>
      </c>
      <c r="L400" s="26" t="inlineStr">
        <is>
          <t>https://portal.sat.gob.gt/portal/requisitos-tramites-aduanas/importacion-y-exportacion-menor-con-declaracion-de-oficio/</t>
        </is>
      </c>
    </row>
    <row r="401" ht="22" customHeight="1">
      <c r="A401" s="10" t="n">
        <v>400</v>
      </c>
      <c r="B401" s="13" t="inlineStr">
        <is>
          <t>SAT-GES-0395</t>
        </is>
      </c>
      <c r="C401" s="10" t="inlineStr">
        <is>
          <t>SAT-GES-0395</t>
        </is>
      </c>
      <c r="D401" s="11" t="inlineStr">
        <is>
          <t>Inscripción y Habilitación en el Registro de Exportadores (VUPE / SAT)</t>
        </is>
      </c>
      <c r="E401" s="11" t="inlineStr"/>
      <c r="F401" s="12" t="inlineStr"/>
      <c r="G401" s="12" t="inlineStr"/>
      <c r="H401" s="12" t="inlineStr">
        <is>
          <t>—</t>
        </is>
      </c>
      <c r="I401" s="12" t="inlineStr"/>
      <c r="J401" s="12" t="inlineStr">
        <is>
          <t>Empezar y registrarse</t>
        </is>
      </c>
      <c r="K401" s="12" t="inlineStr">
        <is>
          <t>Trámite / Aplicativo en Línea</t>
        </is>
      </c>
      <c r="L401" s="27" t="inlineStr">
        <is>
          <t>https://portal.sat.gob.gt/portal/registro-de-exportadores/</t>
        </is>
      </c>
    </row>
    <row r="402" ht="22" customHeight="1">
      <c r="A402" s="15" t="n">
        <v>401</v>
      </c>
      <c r="B402" s="18" t="inlineStr">
        <is>
          <t>SAT-GES-0396</t>
        </is>
      </c>
      <c r="C402" s="15" t="inlineStr">
        <is>
          <t>SAT-GES-0396</t>
        </is>
      </c>
      <c r="D402" s="16" t="inlineStr">
        <is>
          <t>Inactivación y Cese en el Registro de Exportadores</t>
        </is>
      </c>
      <c r="E402" s="16" t="inlineStr"/>
      <c r="F402" s="17" t="inlineStr"/>
      <c r="G402" s="17" t="inlineStr"/>
      <c r="H402" s="17" t="inlineStr">
        <is>
          <t>—</t>
        </is>
      </c>
      <c r="I402" s="17" t="inlineStr"/>
      <c r="J402" s="17" t="inlineStr">
        <is>
          <t>Modificaciones y cierre</t>
        </is>
      </c>
      <c r="K402" s="17" t="inlineStr">
        <is>
          <t>Guía Informativa / Texto</t>
        </is>
      </c>
      <c r="L402" s="26" t="inlineStr">
        <is>
          <t>https://portal.sat.gob.gt/portal/requisitos-de-aduanas/</t>
        </is>
      </c>
    </row>
    <row r="403" ht="22" customHeight="1">
      <c r="A403" s="10" t="n">
        <v>402</v>
      </c>
      <c r="B403" s="13" t="inlineStr">
        <is>
          <t>SAT-GES-0397</t>
        </is>
      </c>
      <c r="C403" s="10" t="inlineStr">
        <is>
          <t>SAT-GES-0397</t>
        </is>
      </c>
      <c r="D403" s="11" t="inlineStr">
        <is>
          <t>Permiso Temporal de Exportación Ocasional</t>
        </is>
      </c>
      <c r="E403" s="11" t="inlineStr"/>
      <c r="F403" s="12" t="inlineStr"/>
      <c r="G403" s="12" t="inlineStr"/>
      <c r="H403" s="12" t="inlineStr">
        <is>
          <t>—</t>
        </is>
      </c>
      <c r="I403" s="12" t="inlineStr"/>
      <c r="J403" s="12" t="inlineStr">
        <is>
          <t>Operación y declaraciones</t>
        </is>
      </c>
      <c r="K403" s="12" t="inlineStr">
        <is>
          <t>Trámite / Aplicativo en Línea</t>
        </is>
      </c>
      <c r="L403" s="27" t="inlineStr">
        <is>
          <t>https://portal.sat.gob.gt/portal/requisitos-tramites-agencias/permiso-temporal-exportadores/</t>
        </is>
      </c>
    </row>
    <row r="404" ht="22" customHeight="1">
      <c r="A404" s="15" t="n">
        <v>403</v>
      </c>
      <c r="B404" s="18" t="inlineStr">
        <is>
          <t>SAT-GES-0398</t>
        </is>
      </c>
      <c r="C404" s="15" t="inlineStr">
        <is>
          <t>SAT-GES-0398</t>
        </is>
      </c>
      <c r="D404" s="16" t="inlineStr">
        <is>
          <t>Requisitos, pasos y documentos para actualizar tus datos como exportador.</t>
        </is>
      </c>
      <c r="E404" s="16" t="inlineStr"/>
      <c r="F404" s="17" t="inlineStr"/>
      <c r="G404" s="17" t="inlineStr"/>
      <c r="H404" s="17" t="inlineStr">
        <is>
          <t>—</t>
        </is>
      </c>
      <c r="I404" s="17" t="inlineStr"/>
      <c r="J404" s="17" t="inlineStr">
        <is>
          <t>Modificaciones y cierre</t>
        </is>
      </c>
      <c r="K404" s="17" t="inlineStr">
        <is>
          <t>Guía Informativa / Texto</t>
        </is>
      </c>
      <c r="L404" s="26" t="inlineStr">
        <is>
          <t>https://portal.sat.gob.gt/portal/requisitos-tramites-agencias/requisitos-para-la-actualizacion-en-el-registro-de-exportadores/</t>
        </is>
      </c>
    </row>
    <row r="405" ht="22" customHeight="1">
      <c r="A405" s="10" t="n">
        <v>404</v>
      </c>
      <c r="B405" s="13" t="inlineStr">
        <is>
          <t>SAT-GES-0399</t>
        </is>
      </c>
      <c r="C405" s="10" t="inlineStr">
        <is>
          <t>SAT-GES-0399</t>
        </is>
      </c>
      <c r="D405" s="11" t="inlineStr">
        <is>
          <t>Requisitos, pasos y documentos para inscribirte como exportador.</t>
        </is>
      </c>
      <c r="E405" s="11" t="inlineStr"/>
      <c r="F405" s="12" t="inlineStr"/>
      <c r="G405" s="12" t="inlineStr"/>
      <c r="H405" s="12" t="inlineStr">
        <is>
          <t>—</t>
        </is>
      </c>
      <c r="I405" s="12" t="inlineStr"/>
      <c r="J405" s="12" t="inlineStr">
        <is>
          <t>Empezar y registrarse</t>
        </is>
      </c>
      <c r="K405" s="12" t="inlineStr">
        <is>
          <t>Guía Informativa / Texto</t>
        </is>
      </c>
      <c r="L405" s="27" t="inlineStr">
        <is>
          <t>https://portal.sat.gob.gt/portal/requisitos-tramites-agencias/requisitos-para-la-inscripcion-en-el-registro-de-exportadores/</t>
        </is>
      </c>
    </row>
    <row r="406" ht="22" customHeight="1">
      <c r="A406" s="15" t="n">
        <v>405</v>
      </c>
      <c r="B406" s="18" t="inlineStr">
        <is>
          <t>SAT-GES-0400</t>
        </is>
      </c>
      <c r="C406" s="15" t="inlineStr">
        <is>
          <t>SAT-GES-0400</t>
        </is>
      </c>
      <c r="D406" s="16" t="inlineStr">
        <is>
          <t>Requisitos, pasos y documentos para registrarte como exportador en Agencia Virtual.</t>
        </is>
      </c>
      <c r="E406" s="16" t="inlineStr"/>
      <c r="F406" s="17" t="inlineStr"/>
      <c r="G406" s="17" t="inlineStr"/>
      <c r="H406" s="17" t="inlineStr">
        <is>
          <t>—</t>
        </is>
      </c>
      <c r="I406" s="17" t="inlineStr"/>
      <c r="J406" s="17" t="inlineStr">
        <is>
          <t>Operación y declaraciones</t>
        </is>
      </c>
      <c r="K406" s="17" t="inlineStr">
        <is>
          <t>Trámite / Aplicativo en Línea</t>
        </is>
      </c>
      <c r="L406" s="26" t="inlineStr">
        <is>
          <t>https://portal.sat.gob.gt/portal/registro-de-exportadores-en-agencia-virtual/</t>
        </is>
      </c>
    </row>
    <row r="407" ht="22" customHeight="1">
      <c r="A407" s="10" t="n">
        <v>406</v>
      </c>
      <c r="B407" s="13" t="inlineStr">
        <is>
          <t>SAT-GES-0401</t>
        </is>
      </c>
      <c r="C407" s="10" t="inlineStr">
        <is>
          <t>SAT-GES-0401</t>
        </is>
      </c>
      <c r="D407" s="11" t="inlineStr">
        <is>
          <t>Lista de requisitos y documentos: requisitos del formulario SAT-2125.</t>
        </is>
      </c>
      <c r="E407" s="11" t="inlineStr"/>
      <c r="F407" s="12" t="inlineStr"/>
      <c r="G407" s="12" t="inlineStr"/>
      <c r="H407" s="12" t="inlineStr">
        <is>
          <t>—</t>
        </is>
      </c>
      <c r="I407" s="12" t="inlineStr"/>
      <c r="J407" s="12" t="inlineStr">
        <is>
          <t>Operación y declaraciones</t>
        </is>
      </c>
      <c r="K407" s="12" t="inlineStr">
        <is>
          <t>Trámite / Aplicativo en Línea</t>
        </is>
      </c>
      <c r="L407" s="27" t="inlineStr">
        <is>
          <t>https://portal.sat.gob.gt/portal/requisitos-tramites-agencias/requisitos-formulario-sat-2125/</t>
        </is>
      </c>
    </row>
    <row r="408" ht="22" customHeight="1">
      <c r="A408" s="15" t="n">
        <v>407</v>
      </c>
      <c r="B408" s="18" t="inlineStr">
        <is>
          <t>SAT-GES-0402</t>
        </is>
      </c>
      <c r="C408" s="15" t="inlineStr">
        <is>
          <t>SAT-GES-0402</t>
        </is>
      </c>
      <c r="D408" s="16" t="inlineStr">
        <is>
          <t>Requisitos, pasos y documentos para presentar declaración complementaria de exportación.</t>
        </is>
      </c>
      <c r="E408" s="16" t="inlineStr"/>
      <c r="F408" s="17" t="inlineStr"/>
      <c r="G408" s="17" t="inlineStr"/>
      <c r="H408" s="17" t="inlineStr">
        <is>
          <t>—</t>
        </is>
      </c>
      <c r="I408" s="17" t="inlineStr"/>
      <c r="J408" s="17" t="inlineStr">
        <is>
          <t>Operación y declaraciones</t>
        </is>
      </c>
      <c r="K408" s="17" t="inlineStr">
        <is>
          <t>Trámite / Aplicativo en Línea</t>
        </is>
      </c>
      <c r="L408" s="26" t="inlineStr">
        <is>
          <t>https://portal.sat.gob.gt/portal/requisitos-tramites-aduanas/presentacion-y-analisis-de-declaracion-complementarias-de-exportacion/</t>
        </is>
      </c>
    </row>
    <row r="409" ht="22" customHeight="1">
      <c r="A409" s="10" t="n">
        <v>408</v>
      </c>
      <c r="B409" s="13" t="inlineStr">
        <is>
          <t>SAT-GES-0403</t>
        </is>
      </c>
      <c r="C409" s="10" t="inlineStr">
        <is>
          <t>SAT-GES-0403</t>
        </is>
      </c>
      <c r="D409" s="11" t="inlineStr">
        <is>
          <t>Consulta de Selectivo y Despacho de Declaraciones de Exportación</t>
        </is>
      </c>
      <c r="E409" s="11" t="inlineStr"/>
      <c r="F409" s="12" t="inlineStr"/>
      <c r="G409" s="12" t="inlineStr"/>
      <c r="H409" s="12" t="inlineStr">
        <is>
          <t>—</t>
        </is>
      </c>
      <c r="I409" s="12" t="inlineStr"/>
      <c r="J409" s="12" t="inlineStr">
        <is>
          <t>Consultas y herramientas</t>
        </is>
      </c>
      <c r="K409" s="12" t="inlineStr">
        <is>
          <t>Buscador / Consulta en Línea</t>
        </is>
      </c>
      <c r="L409" s="27" t="inlineStr">
        <is>
          <t>https://portal.sat.gob.gt/portal/consultas-aduanas/</t>
        </is>
      </c>
    </row>
    <row r="410" ht="22" customHeight="1">
      <c r="A410" s="15" t="n">
        <v>409</v>
      </c>
      <c r="B410" s="18" t="inlineStr">
        <is>
          <t>SAT-GES-0404</t>
        </is>
      </c>
      <c r="C410" s="15" t="inlineStr">
        <is>
          <t>SAT-GES-0404</t>
        </is>
      </c>
      <c r="D410" s="16" t="inlineStr">
        <is>
          <t>Declaración Simplificada de Exportación (DUCA-D / Aduana sin Papeles)</t>
        </is>
      </c>
      <c r="E410" s="16" t="inlineStr"/>
      <c r="F410" s="17" t="inlineStr"/>
      <c r="G410" s="17" t="inlineStr"/>
      <c r="H410" s="17" t="inlineStr">
        <is>
          <t>—</t>
        </is>
      </c>
      <c r="I410" s="17" t="inlineStr"/>
      <c r="J410" s="17" t="inlineStr">
        <is>
          <t>Operación y declaraciones</t>
        </is>
      </c>
      <c r="K410" s="17" t="inlineStr">
        <is>
          <t>Trámite / Aplicativo en Línea</t>
        </is>
      </c>
      <c r="L410" s="26" t="inlineStr">
        <is>
          <t>https://portal.sat.gob.gt/portal/declaracion-de-mercancias-duca/</t>
        </is>
      </c>
    </row>
    <row r="411" ht="22" customHeight="1">
      <c r="A411" s="10" t="n">
        <v>410</v>
      </c>
      <c r="B411" s="13" t="inlineStr">
        <is>
          <t>SAT-GES-0405</t>
        </is>
      </c>
      <c r="C411" s="10" t="inlineStr">
        <is>
          <t>SAT-GES-0405</t>
        </is>
      </c>
      <c r="D411" s="11" t="inlineStr">
        <is>
          <t>Autorización y Control de Lista de Embarque en Aduana</t>
        </is>
      </c>
      <c r="E411" s="11" t="inlineStr"/>
      <c r="F411" s="12" t="inlineStr"/>
      <c r="G411" s="12" t="inlineStr"/>
      <c r="H411" s="12" t="inlineStr">
        <is>
          <t>—</t>
        </is>
      </c>
      <c r="I411" s="12" t="inlineStr"/>
      <c r="J411" s="12" t="inlineStr">
        <is>
          <t>Operación y declaraciones</t>
        </is>
      </c>
      <c r="K411" s="12" t="inlineStr">
        <is>
          <t>Trámite / Aplicativo en Línea</t>
        </is>
      </c>
      <c r="L411" s="27" t="inlineStr">
        <is>
          <t>https://portal.sat.gob.gt/portal/procedimientos-aduanas/</t>
        </is>
      </c>
    </row>
    <row r="412" ht="22" customHeight="1">
      <c r="A412" s="15" t="n">
        <v>411</v>
      </c>
      <c r="B412" s="18" t="inlineStr">
        <is>
          <t>SAT-GES-0406</t>
        </is>
      </c>
      <c r="C412" s="15" t="inlineStr">
        <is>
          <t>SAT-GES-0406</t>
        </is>
      </c>
      <c r="D412" s="16" t="inlineStr">
        <is>
          <t>Requisitos, pasos y documentos para pasar del Régimen Especial al Optativo.</t>
        </is>
      </c>
      <c r="E412" s="16" t="inlineStr"/>
      <c r="F412" s="17" t="inlineStr"/>
      <c r="G412" s="17" t="inlineStr"/>
      <c r="H412" s="17" t="inlineStr">
        <is>
          <t>—</t>
        </is>
      </c>
      <c r="I412" s="17" t="inlineStr"/>
      <c r="J412" s="17" t="inlineStr">
        <is>
          <t>Modificaciones y cierre</t>
        </is>
      </c>
      <c r="K412" s="17" t="inlineStr">
        <is>
          <t>Guía Informativa / Texto</t>
        </is>
      </c>
      <c r="L412" s="26" t="inlineStr">
        <is>
          <t>https://portal.sat.gob.gt/portal/requisitos-tramites-agencias/cambio-de-regimen-especial-al-regimen-optativo-de-devolucion-de-credito-fiscal-de-iva-por-exportaciones/</t>
        </is>
      </c>
    </row>
    <row r="413" ht="22" customHeight="1">
      <c r="A413" s="10" t="n">
        <v>412</v>
      </c>
      <c r="B413" s="13" t="inlineStr">
        <is>
          <t>SAT-GES-0407</t>
        </is>
      </c>
      <c r="C413" s="10" t="inlineStr">
        <is>
          <t>SAT-GES-0407</t>
        </is>
      </c>
      <c r="D413" s="11" t="inlineStr">
        <is>
          <t>Requisitos, pasos y documentos para pasar del Régimen Optativo al Especial.</t>
        </is>
      </c>
      <c r="E413" s="11" t="inlineStr"/>
      <c r="F413" s="12" t="inlineStr"/>
      <c r="G413" s="12" t="inlineStr"/>
      <c r="H413" s="12" t="inlineStr">
        <is>
          <t>—</t>
        </is>
      </c>
      <c r="I413" s="12" t="inlineStr"/>
      <c r="J413" s="12" t="inlineStr">
        <is>
          <t>Modificaciones y cierre</t>
        </is>
      </c>
      <c r="K413" s="12" t="inlineStr">
        <is>
          <t>Guía Informativa / Texto</t>
        </is>
      </c>
      <c r="L413" s="27" t="inlineStr">
        <is>
          <t>https://portal.sat.gob.gt/portal/requisitos-tramites-agencias/cambio-de-regimen-optativo-al-regimen-especial-de-devolucion-de-credito-fiscal-de-iva-por-exportaciones/</t>
        </is>
      </c>
    </row>
    <row r="414" ht="22" customHeight="1">
      <c r="A414" s="15" t="n">
        <v>413</v>
      </c>
      <c r="B414" s="18" t="inlineStr">
        <is>
          <t>SAT-GES-0408</t>
        </is>
      </c>
      <c r="C414" s="15" t="inlineStr">
        <is>
          <t>SAT-GES-0408</t>
        </is>
      </c>
      <c r="D414" s="16" t="inlineStr">
        <is>
    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E414" s="16" t="inlineStr"/>
      <c r="F414" s="17" t="inlineStr"/>
      <c r="G414" s="17" t="inlineStr"/>
      <c r="H414" s="17" t="inlineStr">
        <is>
          <t>—</t>
        </is>
      </c>
      <c r="I414" s="17" t="inlineStr"/>
      <c r="J414" s="17" t="inlineStr">
        <is>
          <t>Modificaciones y cierre</t>
        </is>
      </c>
      <c r="K414" s="17" t="inlineStr">
        <is>
          <t>Trámite / Aplicativo en Línea</t>
        </is>
      </c>
      <c r="L414" s="26" t="inlineStr">
        <is>
          <t>https://portal.sat.gob.gt/portal/requisitos-de-personas-empresas/#1544757949626-63b98f1e-c5df</t>
        </is>
      </c>
    </row>
    <row r="415" ht="22" customHeight="1">
      <c r="A415" s="10" t="n">
        <v>414</v>
      </c>
      <c r="B415" s="13" t="inlineStr">
        <is>
          <t>SAT-GES-0409</t>
        </is>
      </c>
      <c r="C415" s="10" t="inlineStr">
        <is>
          <t>SAT-GES-0409</t>
        </is>
      </c>
      <c r="D415" s="11" t="inlineStr">
        <is>
          <t>Inscripción al Régimen Especial de Devolución de Crédito Fiscal de IVA</t>
        </is>
      </c>
      <c r="E415" s="11" t="inlineStr"/>
      <c r="F415" s="12" t="inlineStr"/>
      <c r="G415" s="12" t="inlineStr"/>
      <c r="H415" s="12" t="inlineStr">
        <is>
          <t>—</t>
        </is>
      </c>
      <c r="I415" s="12" t="inlineStr"/>
      <c r="J415" s="12" t="inlineStr">
        <is>
          <t>Empezar y registrarse</t>
        </is>
      </c>
      <c r="K415" s="12" t="inlineStr">
        <is>
          <t>Trámite / Aplicativo en Línea</t>
        </is>
      </c>
      <c r="L415" s="27" t="inlineStr">
        <is>
          <t>https://portal.sat.gob.gt/portal/requisitos-tramites-agencias/inscripcion-al-regimen-especial-de-devolucion-de-credito-fiscal-a-los-exportadores-por-medio-de-agencia-virtual/</t>
        </is>
      </c>
    </row>
    <row r="416" ht="22" customHeight="1">
      <c r="A416" s="15" t="n">
        <v>415</v>
      </c>
      <c r="B416" s="18" t="inlineStr">
        <is>
          <t>SAT-GES-0410</t>
        </is>
      </c>
      <c r="C416" s="15" t="inlineStr">
        <is>
          <t>SAT-GES-0410</t>
        </is>
      </c>
      <c r="D416" s="16" t="inlineStr">
        <is>
          <t>Capacitación virtual de la SAT sobre actualización de exportadores en el Régimen Especial.</t>
        </is>
      </c>
      <c r="E416" s="16" t="inlineStr"/>
      <c r="F416" s="17" t="inlineStr"/>
      <c r="G416" s="17" t="inlineStr"/>
      <c r="H416" s="17" t="inlineStr">
        <is>
          <t>—</t>
        </is>
      </c>
      <c r="I416" s="17" t="inlineStr"/>
      <c r="J416" s="17" t="inlineStr">
        <is>
          <t>Modificaciones y cierre</t>
        </is>
      </c>
      <c r="K416" s="17" t="inlineStr">
        <is>
          <t>Guía Informativa / Texto</t>
        </is>
      </c>
      <c r="L416" s="26" t="inlineStr">
        <is>
          <t>https://sites.google.com/capacitacionessat.page/eventosenvivo/p%C3%A1gina-principal/actualizaci%C3%B3n-de-exportadores-en-el-r%C3%A9gimen-especial-por-agencia-virtual</t>
        </is>
      </c>
    </row>
    <row r="417" ht="22" customHeight="1">
      <c r="A417" s="10" t="n">
        <v>416</v>
      </c>
      <c r="B417" s="13" t="inlineStr">
        <is>
          <t>SAT-GES-0411</t>
        </is>
      </c>
      <c r="C417" s="10" t="inlineStr">
        <is>
          <t>SAT-GES-0411</t>
        </is>
      </c>
      <c r="D417" s="11" t="inlineStr">
        <is>
          <t>Requisitos, pasos y documentos para actualizar tus datos en el Régimen Especial.</t>
        </is>
      </c>
      <c r="E417" s="11" t="inlineStr"/>
      <c r="F417" s="12" t="inlineStr"/>
      <c r="G417" s="12" t="inlineStr"/>
      <c r="H417" s="12" t="inlineStr">
        <is>
          <t>—</t>
        </is>
      </c>
      <c r="I417" s="12" t="inlineStr"/>
      <c r="J417" s="12" t="inlineStr">
        <is>
          <t>Modificaciones y cierre</t>
        </is>
      </c>
      <c r="K417" s="12" t="inlineStr">
        <is>
          <t>Guía Informativa / Texto</t>
        </is>
      </c>
      <c r="L417" s="27" t="inlineStr">
        <is>
          <t>https://portal.sat.gob.gt/portal/requisitos-tramites-agencias/actualizacion-al-regimen-especial-de-devolucion-de-credito-fiscal-a-los-exportadores-desde-agencia-virtual/</t>
        </is>
      </c>
    </row>
    <row r="418" ht="22" customHeight="1">
      <c r="A418" s="15" t="n">
        <v>417</v>
      </c>
      <c r="B418" s="18" t="inlineStr">
        <is>
          <t>SAT-GES-0412</t>
        </is>
      </c>
      <c r="C418" s="15" t="inlineStr">
        <is>
          <t>SAT-GES-0412</t>
        </is>
      </c>
      <c r="D418" s="16" t="inlineStr">
        <is>
          <t>Inscripción al Régimen Optativo de Devolución de Crédito Fiscal de IVA</t>
        </is>
      </c>
      <c r="E418" s="16" t="inlineStr"/>
      <c r="F418" s="17" t="inlineStr"/>
      <c r="G418" s="17" t="inlineStr"/>
      <c r="H418" s="17" t="inlineStr">
        <is>
          <t>—</t>
        </is>
      </c>
      <c r="I418" s="17" t="inlineStr"/>
      <c r="J418" s="17" t="inlineStr">
        <is>
          <t>Empezar y registrarse</t>
        </is>
      </c>
      <c r="K418" s="17" t="inlineStr">
        <is>
          <t>Trámite / Aplicativo en Línea</t>
        </is>
      </c>
      <c r="L418" s="26" t="inlineStr">
        <is>
          <t>https://portal.sat.gob.gt/portal/requisitos-tramites-agencias/inscripcion-al-regimen-optativo-de-devolucion-de-credito-fiscal-a-los-exportadores-por-medio-de-agencia-virtual/</t>
        </is>
      </c>
    </row>
    <row r="419" ht="22" customHeight="1">
      <c r="A419" s="10" t="n">
        <v>418</v>
      </c>
      <c r="B419" s="13" t="inlineStr">
        <is>
          <t>SAT-GES-0413</t>
        </is>
      </c>
      <c r="C419" s="10" t="inlineStr">
        <is>
          <t>SAT-GES-0413</t>
        </is>
      </c>
      <c r="D419" s="11" t="inlineStr">
        <is>
          <t>Consulta de Estado de Solicitudes de Devolución de Crédito Fiscal</t>
        </is>
      </c>
      <c r="E419" s="11" t="inlineStr"/>
      <c r="F419" s="12" t="inlineStr"/>
      <c r="G419" s="12" t="inlineStr"/>
      <c r="H419" s="12" t="inlineStr">
        <is>
          <t>—</t>
        </is>
      </c>
      <c r="I419" s="12" t="inlineStr"/>
      <c r="J419" s="12" t="inlineStr">
        <is>
          <t>Consultas y herramientas</t>
        </is>
      </c>
      <c r="K419" s="12" t="inlineStr">
        <is>
          <t>Buscador / Consulta en Línea</t>
        </is>
      </c>
      <c r="L419" s="27" t="inlineStr">
        <is>
          <t>https://portal.sat.gob.gt/portal/consulta-devolucion-de-credito-fiscal/</t>
        </is>
      </c>
    </row>
    <row r="420" ht="22" customHeight="1">
      <c r="A420" s="15" t="n">
        <v>419</v>
      </c>
      <c r="B420" s="18" t="inlineStr">
        <is>
          <t>SAT-GES-0414</t>
        </is>
      </c>
      <c r="C420" s="15" t="inlineStr">
        <is>
          <t>SAT-GES-0414</t>
        </is>
      </c>
      <c r="D420" s="16" t="inlineStr">
        <is>
          <t>Solicitud Electrónica Mensual de Devolución de Crédito Fiscal IVA</t>
        </is>
      </c>
      <c r="E420" s="16" t="inlineStr"/>
      <c r="F420" s="17" t="inlineStr"/>
      <c r="G420" s="17" t="inlineStr"/>
      <c r="H420" s="17" t="inlineStr">
        <is>
          <t>—</t>
        </is>
      </c>
      <c r="I420" s="17" t="inlineStr"/>
      <c r="J420" s="17" t="inlineStr">
        <is>
          <t>Operación y declaraciones</t>
        </is>
      </c>
      <c r="K420" s="17" t="inlineStr">
        <is>
          <t>Trámite / Aplicativo en Línea</t>
        </is>
      </c>
      <c r="L420" s="26" t="inlineStr">
        <is>
          <t>https://portal.sat.gob.gt/portal/devolucion-de-credito-fiscal-exportadores/</t>
        </is>
      </c>
    </row>
    <row r="421" ht="22" customHeight="1">
      <c r="A421" s="10" t="n">
        <v>420</v>
      </c>
      <c r="B421" s="13" t="inlineStr">
        <is>
          <t>SAT-GES-0415</t>
        </is>
      </c>
      <c r="C421" s="10" t="inlineStr">
        <is>
          <t>SAT-GES-0415</t>
        </is>
      </c>
      <c r="D421" s="11" t="inlineStr">
        <is>
          <t>Capacitación virtual de la SAT sobre régimen electrónico de devolución de crédito fiscal.</t>
        </is>
      </c>
      <c r="E421" s="11" t="inlineStr"/>
      <c r="F421" s="12" t="inlineStr"/>
      <c r="G421" s="12" t="inlineStr"/>
      <c r="H421" s="12" t="inlineStr">
        <is>
          <t>—</t>
        </is>
      </c>
      <c r="I421" s="12" t="inlineStr"/>
      <c r="J421" s="12" t="inlineStr">
        <is>
          <t>Normativa y asistencia</t>
        </is>
      </c>
      <c r="K421" s="12" t="inlineStr">
        <is>
          <t>Guía Informativa / Texto</t>
        </is>
      </c>
      <c r="L421" s="27" t="inlineStr">
        <is>
          <t>https://sites.google.com/capacitacionessat.page/eventosenvivo/p%C3%A1gina-principal/r%C3%A9gimen-electr%C3%B3nico-de-devoluci%C3%B3n-de-cr%C3%A9dito-fiscal</t>
        </is>
      </c>
    </row>
    <row r="422" ht="22" customHeight="1">
      <c r="A422" s="15" t="n">
        <v>421</v>
      </c>
      <c r="B422" s="18" t="inlineStr">
        <is>
          <t>SAT-GES-0416</t>
        </is>
      </c>
      <c r="C422" s="15" t="inlineStr">
        <is>
          <t>SAT-GES-0416</t>
        </is>
      </c>
      <c r="D422" s="16" t="inlineStr">
        <is>
          <t>Directorio y Catálogo de Beneficios de Actores Certificados como Operador Económico Autorizado (OEA)</t>
        </is>
      </c>
      <c r="E422" s="16" t="inlineStr"/>
      <c r="F422" s="17" t="inlineStr"/>
      <c r="G422" s="17" t="inlineStr"/>
      <c r="H422" s="17" t="inlineStr">
        <is>
          <t>—</t>
        </is>
      </c>
      <c r="I422" s="17" t="inlineStr"/>
      <c r="J422" s="17" t="inlineStr">
        <is>
          <t>Consultas y herramientas</t>
        </is>
      </c>
      <c r="K422" s="17" t="inlineStr">
        <is>
          <t>Buscador / Consulta en Línea</t>
        </is>
      </c>
      <c r="L422" s="26" t="inlineStr">
        <is>
          <t>https://portal.sat.gob.gt/portal/operador-economico-autorizado/</t>
        </is>
      </c>
    </row>
    <row r="423" ht="22" customHeight="1">
      <c r="A423" s="10" t="n">
        <v>422</v>
      </c>
      <c r="B423" s="13" t="inlineStr">
        <is>
          <t>SAT-GES-0417</t>
        </is>
      </c>
      <c r="C423" s="10" t="inlineStr">
        <is>
          <t>SAT-GES-0417</t>
        </is>
      </c>
      <c r="D423" s="11" t="inlineStr">
        <is>
          <t>Habilitación y Certificación del Operador Económico Autorizado (OEA)</t>
        </is>
      </c>
      <c r="E423" s="11" t="inlineStr"/>
      <c r="F423" s="12" t="inlineStr"/>
      <c r="G423" s="12" t="inlineStr"/>
      <c r="H423" s="12" t="inlineStr">
        <is>
          <t>—</t>
        </is>
      </c>
      <c r="I423" s="12" t="inlineStr"/>
      <c r="J423" s="12" t="inlineStr">
        <is>
          <t>Empezar y registrarse</t>
        </is>
      </c>
      <c r="K423" s="12" t="inlineStr">
        <is>
          <t>Guía Informativa / Texto</t>
        </is>
      </c>
      <c r="L423" s="27" t="inlineStr">
        <is>
          <t>https://portal.sat.gob.gt/portal/operador-economico-autorizado/</t>
        </is>
      </c>
    </row>
    <row r="424" ht="22" customHeight="1">
      <c r="A424" s="15" t="n">
        <v>423</v>
      </c>
      <c r="B424" s="18" t="inlineStr">
        <is>
          <t>SAT-GES-0418</t>
        </is>
      </c>
      <c r="C424" s="15" t="inlineStr">
        <is>
          <t>SAT-GES-0418</t>
        </is>
      </c>
      <c r="D424" s="16" t="inlineStr">
        <is>
          <t>Inscripción y Habilitación de Auxiliares de la Función Pública (Agente Aduanero)</t>
        </is>
      </c>
      <c r="E424" s="16" t="inlineStr"/>
      <c r="F424" s="17" t="inlineStr"/>
      <c r="G424" s="17" t="inlineStr"/>
      <c r="H424" s="17" t="inlineStr">
        <is>
          <t>—</t>
        </is>
      </c>
      <c r="I424" s="17" t="inlineStr"/>
      <c r="J424" s="17" t="inlineStr">
        <is>
          <t>Empezar y registrarse</t>
        </is>
      </c>
      <c r="K424" s="17" t="inlineStr">
        <is>
          <t>Guía Informativa / Texto</t>
        </is>
      </c>
      <c r="L424" s="26" t="inlineStr">
        <is>
          <t>https://portal.sat.gob.gt/portal/auxiliares-de-la-funcion-publica/</t>
        </is>
      </c>
    </row>
    <row r="425" ht="22" customHeight="1">
      <c r="A425" s="10" t="n">
        <v>424</v>
      </c>
      <c r="B425" s="13" t="inlineStr">
        <is>
          <t>SAT-GES-0419</t>
        </is>
      </c>
      <c r="C425" s="10" t="inlineStr">
        <is>
          <t>SAT-GES-0419</t>
        </is>
      </c>
      <c r="D425" s="11" t="inlineStr">
        <is>
          <t>Renovación Anual de Operación de Auxiliares de la Función Pública y Garantía de Operación</t>
        </is>
      </c>
      <c r="E425" s="11" t="inlineStr"/>
      <c r="F425" s="12" t="inlineStr"/>
      <c r="G425" s="12" t="inlineStr"/>
      <c r="H425" s="12" t="inlineStr">
        <is>
          <t>—</t>
        </is>
      </c>
      <c r="I425" s="12" t="inlineStr"/>
      <c r="J425" s="12" t="inlineStr">
        <is>
          <t>Modificaciones y cierre</t>
        </is>
      </c>
      <c r="K425" s="12" t="inlineStr">
        <is>
          <t>Trámite / Aplicativo en Línea</t>
        </is>
      </c>
      <c r="L425" s="27" t="inlineStr">
        <is>
          <t>https://portal.sat.gob.gt/portal/requisitos-de-aduanas/</t>
        </is>
      </c>
    </row>
    <row r="426" ht="22" customHeight="1">
      <c r="A426" s="15" t="n">
        <v>425</v>
      </c>
      <c r="B426" s="18" t="inlineStr">
        <is>
          <t>SAT-GES-0420</t>
        </is>
      </c>
      <c r="C426" s="15" t="inlineStr">
        <is>
          <t>SAT-GES-0420</t>
        </is>
      </c>
      <c r="D426" s="16" t="inlineStr">
        <is>
          <t>Acreditación y Carné de Identificación para Agente Aduanero y Personal Subalterno</t>
        </is>
      </c>
      <c r="E426" s="16" t="inlineStr"/>
      <c r="F426" s="17" t="inlineStr"/>
      <c r="G426" s="17" t="inlineStr"/>
      <c r="H426" s="17" t="inlineStr">
        <is>
          <t>—</t>
        </is>
      </c>
      <c r="I426" s="17" t="inlineStr"/>
      <c r="J426" s="17" t="inlineStr">
        <is>
          <t>Empezar y registrarse</t>
        </is>
      </c>
      <c r="K426" s="17" t="inlineStr">
        <is>
          <t>Guía Informativa / Texto</t>
        </is>
      </c>
      <c r="L426" s="26" t="inlineStr">
        <is>
          <t>https://portal.sat.gob.gt/portal/procedimientos-aduanas/#1555105635499-a4507e58-10e9</t>
        </is>
      </c>
    </row>
    <row r="427" ht="22" customHeight="1">
      <c r="A427" s="10" t="n">
        <v>426</v>
      </c>
      <c r="B427" s="13" t="inlineStr">
        <is>
          <t>SAT-GES-0421</t>
        </is>
      </c>
      <c r="C427" s="10" t="inlineStr">
        <is>
          <t>SAT-GES-0421</t>
        </is>
      </c>
      <c r="D427" s="11" t="inlineStr">
        <is>
          <t>Instalador y Soporte de Firma Digital ActiveX PKI / DUA</t>
        </is>
      </c>
      <c r="E427" s="11" t="inlineStr"/>
      <c r="F427" s="12" t="inlineStr"/>
      <c r="G427" s="12" t="inlineStr"/>
      <c r="H427" s="12" t="inlineStr">
        <is>
          <t>—</t>
        </is>
      </c>
      <c r="I427" s="12" t="inlineStr"/>
      <c r="J427" s="12" t="inlineStr">
        <is>
          <t>Operación y declaraciones</t>
        </is>
      </c>
      <c r="K427" s="12" t="inlineStr">
        <is>
          <t>Formulario / Documento Descargable</t>
        </is>
      </c>
      <c r="L427" s="27" t="inlineStr">
        <is>
          <t>https://portal.sat.gob.gt/portal/componente-activex-pki-dua/</t>
        </is>
      </c>
    </row>
    <row r="428" ht="22" customHeight="1">
      <c r="A428" s="15" t="n">
        <v>427</v>
      </c>
      <c r="B428" s="18" t="inlineStr">
        <is>
          <t>SAT-GES-0422</t>
        </is>
      </c>
      <c r="C428" s="15" t="inlineStr">
        <is>
          <t>SAT-GES-0422</t>
        </is>
      </c>
      <c r="D428" s="16" t="inlineStr">
        <is>
          <t>Consulta del Estado de Expedientes en Gestión Aduanera</t>
        </is>
      </c>
      <c r="E428" s="16" t="inlineStr"/>
      <c r="F428" s="17" t="inlineStr"/>
      <c r="G428" s="17" t="inlineStr"/>
      <c r="H428" s="17" t="inlineStr">
        <is>
          <t>—</t>
        </is>
      </c>
      <c r="I428" s="17" t="inlineStr"/>
      <c r="J428" s="17" t="inlineStr">
        <is>
          <t>Consultas y herramientas</t>
        </is>
      </c>
      <c r="K428" s="17" t="inlineStr">
        <is>
          <t>Buscador / Consulta en Línea</t>
        </is>
      </c>
      <c r="L428" s="26" t="inlineStr">
        <is>
          <t>https://portal.sat.gob.gt/portal/requisitos-tramites-agencias/consulta-del-estado-o-actuaciones-de-expedientes-de-las-unidades-del-departamento-de-gestion-aduanera/</t>
        </is>
      </c>
    </row>
    <row r="429" ht="22" customHeight="1">
      <c r="A429" s="10" t="n">
        <v>428</v>
      </c>
      <c r="B429" s="13" t="inlineStr">
        <is>
          <t>SAT-GES-0423</t>
        </is>
      </c>
      <c r="C429" s="10" t="inlineStr">
        <is>
          <t>SAT-GES-0423</t>
        </is>
      </c>
      <c r="D429" s="11" t="inlineStr">
        <is>
          <t>Especificaciones de Videovigilancia y CCTV para Recintos y Operadores Aduaneros</t>
        </is>
      </c>
      <c r="E429" s="11" t="inlineStr"/>
      <c r="F429" s="12" t="inlineStr"/>
      <c r="G429" s="12" t="inlineStr"/>
      <c r="H429" s="12" t="inlineStr">
        <is>
          <t>—</t>
        </is>
      </c>
      <c r="I429" s="12" t="inlineStr"/>
      <c r="J429" s="12" t="inlineStr">
        <is>
          <t>Operación y declaraciones</t>
        </is>
      </c>
      <c r="K429" s="12" t="inlineStr">
        <is>
          <t>Guía Informativa / Texto</t>
        </is>
      </c>
      <c r="L429" s="27" t="inlineStr">
        <is>
          <t>https://portal.sat.gob.gt/portal/programa-miad/sistemas-de-video-vigilancia-cctv/</t>
        </is>
      </c>
    </row>
    <row r="430" ht="22" customHeight="1">
      <c r="A430" s="15" t="n">
        <v>429</v>
      </c>
      <c r="B430" s="18" t="inlineStr">
        <is>
          <t>SAT-GES-0424</t>
        </is>
      </c>
      <c r="C430" s="15" t="inlineStr">
        <is>
          <t>SAT-GES-0424</t>
        </is>
      </c>
      <c r="D430" s="16" t="inlineStr">
        <is>
          <t>Curso Virtual: Generalidades de la Declaración Única Centroamericana (DUCA)</t>
        </is>
      </c>
      <c r="E430" s="16" t="inlineStr"/>
      <c r="F430" s="17" t="inlineStr"/>
      <c r="G430" s="17" t="inlineStr"/>
      <c r="H430" s="17" t="inlineStr">
        <is>
          <t>—</t>
        </is>
      </c>
      <c r="I430" s="17" t="inlineStr"/>
      <c r="J430" s="17" t="inlineStr">
        <is>
          <t>Normativa y asistencia</t>
        </is>
      </c>
      <c r="K430" s="17" t="inlineStr">
        <is>
          <t>Trámite / Aplicativo en Línea</t>
        </is>
      </c>
      <c r="L430" s="26" t="inlineStr">
        <is>
          <t>https://sites.google.com/capacitacionessat.page/cultura-tributariad/cursos-virtuales-sat/aduanas/declaraci%C3%B3n-%C3%BAnica-centroamericana-duca</t>
        </is>
      </c>
    </row>
    <row r="431" ht="22" customHeight="1">
      <c r="A431" s="10" t="n">
        <v>430</v>
      </c>
      <c r="B431" s="13" t="inlineStr">
        <is>
          <t>SAT-GES-0425</t>
        </is>
      </c>
      <c r="C431" s="10" t="inlineStr">
        <is>
          <t>SAT-GES-0425</t>
        </is>
      </c>
      <c r="D431" s="11" t="inlineStr">
        <is>
          <t>Consultas de aduanas (Rampa de revisión, selectivo y estados)</t>
        </is>
      </c>
      <c r="E431" s="11" t="inlineStr"/>
      <c r="F431" s="12" t="inlineStr"/>
      <c r="G431" s="12" t="inlineStr"/>
      <c r="H431" s="12" t="inlineStr">
        <is>
          <t>—</t>
        </is>
      </c>
      <c r="I431" s="12" t="inlineStr"/>
      <c r="J431" s="12" t="inlineStr">
        <is>
          <t>Consultas y herramientas</t>
        </is>
      </c>
      <c r="K431" s="12" t="inlineStr">
        <is>
          <t>Consulta a Base de Datos</t>
        </is>
      </c>
      <c r="L431" s="27" t="inlineStr">
        <is>
          <t>https://portal.sat.gob.gt/portal/consultas-aduanas/</t>
        </is>
      </c>
    </row>
    <row r="432" ht="22" customHeight="1">
      <c r="A432" s="15" t="n">
        <v>431</v>
      </c>
      <c r="B432" s="18" t="inlineStr">
        <is>
          <t>SAT-GES-0426</t>
        </is>
      </c>
      <c r="C432" s="15" t="inlineStr">
        <is>
          <t>SAT-GES-0426</t>
        </is>
      </c>
      <c r="D432" s="16" t="inlineStr">
        <is>
          <t>Requisitos para consulta de expedientes de gestión aduanera</t>
        </is>
      </c>
      <c r="E432" s="16" t="inlineStr"/>
      <c r="F432" s="17" t="inlineStr"/>
      <c r="G432" s="17" t="inlineStr"/>
      <c r="H432" s="17" t="inlineStr">
        <is>
          <t>—</t>
        </is>
      </c>
      <c r="I432" s="17" t="inlineStr"/>
      <c r="J432" s="17" t="inlineStr">
        <is>
          <t>Consultas y herramientas</t>
        </is>
      </c>
      <c r="K432" s="17" t="inlineStr">
        <is>
          <t>Consulta a Base de Datos</t>
        </is>
      </c>
      <c r="L432" s="26" t="inlineStr">
        <is>
          <t>https://portal.sat.gob.gt/portal/requisitos-de-aduanas/#1542142398181-8db4844a-6760</t>
        </is>
      </c>
    </row>
    <row r="433" ht="22" customHeight="1">
      <c r="A433" s="10" t="n">
        <v>432</v>
      </c>
      <c r="B433" s="13" t="inlineStr">
        <is>
          <t>SAT-GES-0426</t>
        </is>
      </c>
      <c r="C433" s="10" t="inlineStr">
        <is>
          <t>SAT-GES-0426-AGD</t>
        </is>
      </c>
      <c r="D433" s="11" t="inlineStr">
        <is>
          <t>Requisitos para consulta de expedientes de gestión aduanera</t>
        </is>
      </c>
      <c r="E433" s="11" t="inlineStr"/>
      <c r="F433" s="12" t="inlineStr"/>
      <c r="G433" s="12" t="inlineStr"/>
      <c r="H433" s="12" t="inlineStr">
        <is>
          <t>—</t>
        </is>
      </c>
      <c r="I433" s="12" t="inlineStr"/>
      <c r="J433" s="12" t="inlineStr">
        <is>
          <t>Consultas y herramientas</t>
        </is>
      </c>
      <c r="K433" s="12" t="inlineStr">
        <is>
          <t>Consulta a Base de Datos</t>
        </is>
      </c>
      <c r="L433" s="27" t="inlineStr">
        <is>
          <t>https://portal.sat.gob.gt/portal/requisitos-de-aduanas/#1542142398181-8db4844a-6760</t>
        </is>
      </c>
    </row>
    <row r="434" ht="22" customHeight="1">
      <c r="A434" s="15" t="n">
        <v>433</v>
      </c>
      <c r="B434" s="18" t="inlineStr">
        <is>
          <t>SAT-GES-0426</t>
        </is>
      </c>
      <c r="C434" s="15" t="inlineStr">
        <is>
          <t>SAT-GES-0426-DAT</t>
        </is>
      </c>
      <c r="D434" s="16" t="inlineStr">
        <is>
          <t>Requisitos para consulta de expedientes de gestión aduanera</t>
        </is>
      </c>
      <c r="E434" s="16" t="inlineStr"/>
      <c r="F434" s="17" t="inlineStr"/>
      <c r="G434" s="17" t="inlineStr"/>
      <c r="H434" s="17" t="inlineStr">
        <is>
          <t>—</t>
        </is>
      </c>
      <c r="I434" s="17" t="inlineStr"/>
      <c r="J434" s="17" t="inlineStr">
        <is>
          <t>Consultas y herramientas</t>
        </is>
      </c>
      <c r="K434" s="17" t="inlineStr">
        <is>
          <t>Consulta a Base de Datos</t>
        </is>
      </c>
      <c r="L434" s="26" t="inlineStr">
        <is>
          <t>https://portal.sat.gob.gt/portal/requisitos-de-aduanas/#1542142398181-8db4844a-6760</t>
        </is>
      </c>
    </row>
    <row r="435" ht="22" customHeight="1">
      <c r="A435" s="10" t="n">
        <v>434</v>
      </c>
      <c r="B435" s="13" t="inlineStr">
        <is>
          <t>SAT-GES-0426</t>
        </is>
      </c>
      <c r="C435" s="10" t="inlineStr">
        <is>
          <t>SAT-GES-0426-ZDEEP-USR</t>
        </is>
      </c>
      <c r="D435" s="11" t="inlineStr">
        <is>
          <t>Requisitos para consulta de expedientes de gestión aduanera</t>
        </is>
      </c>
      <c r="E435" s="11" t="inlineStr"/>
      <c r="F435" s="12" t="inlineStr"/>
      <c r="G435" s="12" t="inlineStr"/>
      <c r="H435" s="12" t="inlineStr">
        <is>
          <t>—</t>
        </is>
      </c>
      <c r="I435" s="12" t="inlineStr"/>
      <c r="J435" s="12" t="inlineStr">
        <is>
          <t>Consultas y herramientas</t>
        </is>
      </c>
      <c r="K435" s="12" t="inlineStr">
        <is>
          <t>Consulta a Base de Datos</t>
        </is>
      </c>
      <c r="L435" s="27" t="inlineStr">
        <is>
          <t>https://portal.sat.gob.gt/portal/requisitos-de-aduanas/#1542142398181-8db4844a-6760</t>
        </is>
      </c>
    </row>
    <row r="436" ht="22" customHeight="1">
      <c r="A436" s="15" t="n">
        <v>435</v>
      </c>
      <c r="B436" s="18" t="inlineStr">
        <is>
          <t>SAT-GES-0426</t>
        </is>
      </c>
      <c r="C436" s="15" t="inlineStr">
        <is>
          <t>SAT-GES-0426-ZDEEP-ADM</t>
        </is>
      </c>
      <c r="D436" s="16" t="inlineStr">
        <is>
          <t>Requisitos para consulta de expedientes de gestión aduanera</t>
        </is>
      </c>
      <c r="E436" s="16" t="inlineStr"/>
      <c r="F436" s="17" t="inlineStr"/>
      <c r="G436" s="17" t="inlineStr"/>
      <c r="H436" s="17" t="inlineStr">
        <is>
          <t>—</t>
        </is>
      </c>
      <c r="I436" s="17" t="inlineStr"/>
      <c r="J436" s="17" t="inlineStr">
        <is>
          <t>Consultas y herramientas</t>
        </is>
      </c>
      <c r="K436" s="17" t="inlineStr">
        <is>
          <t>Consulta a Base de Datos</t>
        </is>
      </c>
      <c r="L436" s="26" t="inlineStr">
        <is>
          <t>https://portal.sat.gob.gt/portal/requisitos-de-aduanas/#1542142398181-8db4844a-6760</t>
        </is>
      </c>
    </row>
    <row r="437" ht="22" customHeight="1">
      <c r="A437" s="10" t="n">
        <v>436</v>
      </c>
      <c r="B437" s="13" t="inlineStr">
        <is>
          <t>SAT-GES-0427</t>
        </is>
      </c>
      <c r="C437" s="10" t="inlineStr">
        <is>
          <t>SAT-GES-0427</t>
        </is>
      </c>
      <c r="D437" s="11" t="inlineStr">
        <is>
          <t>Unión aduanera (Procedimientos y resoluciones de facilitación)</t>
        </is>
      </c>
      <c r="E437" s="11" t="inlineStr"/>
      <c r="F437" s="12" t="inlineStr"/>
      <c r="G437" s="12" t="inlineStr"/>
      <c r="H437" s="12" t="inlineStr">
        <is>
          <t>—</t>
        </is>
      </c>
      <c r="I437" s="12" t="inlineStr"/>
      <c r="J437" s="12" t="inlineStr">
        <is>
          <t>Consultas y herramientas</t>
        </is>
      </c>
      <c r="K437" s="12" t="inlineStr">
        <is>
          <t>Guía Informativa / Texto</t>
        </is>
      </c>
      <c r="L437" s="27" t="inlineStr">
        <is>
          <t>https://portal.sat.gob.gt/portal/union-aduanera/</t>
        </is>
      </c>
    </row>
    <row r="438" ht="22" customHeight="1">
      <c r="A438" s="15" t="n">
        <v>437</v>
      </c>
      <c r="B438" s="18" t="inlineStr">
        <is>
          <t>SAT-GES-0428</t>
        </is>
      </c>
      <c r="C438" s="15" t="inlineStr">
        <is>
          <t>SAT-GES-0428</t>
        </is>
      </c>
      <c r="D438" s="16" t="inlineStr">
        <is>
          <t>Capacitaciones para auxiliares de la función pública</t>
        </is>
      </c>
      <c r="E438" s="16" t="inlineStr"/>
      <c r="F438" s="17" t="inlineStr"/>
      <c r="G438" s="17" t="inlineStr"/>
      <c r="H438" s="17" t="inlineStr">
        <is>
          <t>—</t>
        </is>
      </c>
      <c r="I438" s="17" t="inlineStr"/>
      <c r="J438" s="17" t="inlineStr">
        <is>
          <t>Normativa y asistencia</t>
        </is>
      </c>
      <c r="K438" s="17" t="inlineStr">
        <is>
          <t>Trámite / Aplicativo en Línea</t>
        </is>
      </c>
      <c r="L438" s="26" t="inlineStr">
        <is>
          <t>https://portal.sat.gob.gt/portal/#capacitacion</t>
        </is>
      </c>
    </row>
    <row r="439" ht="22" customHeight="1">
      <c r="A439" s="10" t="n">
        <v>438</v>
      </c>
      <c r="B439" s="13" t="inlineStr">
        <is>
          <t>SAT-GES-0428</t>
        </is>
      </c>
      <c r="C439" s="10" t="inlineStr">
        <is>
          <t>SAT-GES-0428-AGD</t>
        </is>
      </c>
      <c r="D439" s="11" t="inlineStr">
        <is>
          <t>Capacitaciones para auxiliares de la función pública</t>
        </is>
      </c>
      <c r="E439" s="11" t="inlineStr"/>
      <c r="F439" s="12" t="inlineStr"/>
      <c r="G439" s="12" t="inlineStr"/>
      <c r="H439" s="12" t="inlineStr">
        <is>
          <t>—</t>
        </is>
      </c>
      <c r="I439" s="12" t="inlineStr"/>
      <c r="J439" s="12" t="inlineStr">
        <is>
          <t>Normativa y asistencia</t>
        </is>
      </c>
      <c r="K439" s="12" t="inlineStr">
        <is>
          <t>Trámite / Aplicativo en Línea</t>
        </is>
      </c>
      <c r="L439" s="27" t="inlineStr">
        <is>
          <t>https://portal.sat.gob.gt/portal/#capacitacion</t>
        </is>
      </c>
    </row>
    <row r="440" ht="22" customHeight="1">
      <c r="A440" s="15" t="n">
        <v>439</v>
      </c>
      <c r="B440" s="18" t="inlineStr">
        <is>
          <t>SAT-GES-0428</t>
        </is>
      </c>
      <c r="C440" s="15" t="inlineStr">
        <is>
          <t>SAT-GES-0428-DAT</t>
        </is>
      </c>
      <c r="D440" s="16" t="inlineStr">
        <is>
          <t>Capacitaciones para auxiliares de la función pública</t>
        </is>
      </c>
      <c r="E440" s="16" t="inlineStr"/>
      <c r="F440" s="17" t="inlineStr"/>
      <c r="G440" s="17" t="inlineStr"/>
      <c r="H440" s="17" t="inlineStr">
        <is>
          <t>—</t>
        </is>
      </c>
      <c r="I440" s="17" t="inlineStr"/>
      <c r="J440" s="17" t="inlineStr">
        <is>
          <t>Normativa y asistencia</t>
        </is>
      </c>
      <c r="K440" s="17" t="inlineStr">
        <is>
          <t>Trámite / Aplicativo en Línea</t>
        </is>
      </c>
      <c r="L440" s="26" t="inlineStr">
        <is>
          <t>https://portal.sat.gob.gt/portal/#capacitacion</t>
        </is>
      </c>
    </row>
    <row r="441" ht="22" customHeight="1">
      <c r="A441" s="10" t="n">
        <v>440</v>
      </c>
      <c r="B441" s="13" t="inlineStr">
        <is>
          <t>SAT-GES-0429</t>
        </is>
      </c>
      <c r="C441" s="10" t="inlineStr">
        <is>
          <t>SAT-GES-0429</t>
        </is>
      </c>
      <c r="D441" s="11" t="inlineStr">
        <is>
          <t>Legislación aduanera (Biblioteca en línea, CAUCA y RECAUCA)</t>
        </is>
      </c>
      <c r="E441" s="11" t="inlineStr"/>
      <c r="F441" s="12" t="inlineStr"/>
      <c r="G441" s="12" t="inlineStr"/>
      <c r="H441" s="12" t="inlineStr">
        <is>
          <t>—</t>
        </is>
      </c>
      <c r="I441" s="12" t="inlineStr"/>
      <c r="J441" s="12" t="inlineStr">
        <is>
          <t>Normativa y asistencia</t>
        </is>
      </c>
      <c r="K441" s="12" t="inlineStr">
        <is>
          <t>Guía Informativa / Texto</t>
        </is>
      </c>
      <c r="L441" s="27" t="inlineStr">
        <is>
          <t>https://portal.sat.gob.gt/portal/biblioteca-en-linea-sat/legislacion-aduanera/</t>
        </is>
      </c>
    </row>
    <row r="442" ht="22" customHeight="1">
      <c r="A442" s="15" t="n">
        <v>441</v>
      </c>
      <c r="B442" s="18" t="inlineStr">
        <is>
          <t>SAT-GES-0430</t>
        </is>
      </c>
      <c r="C442" s="15" t="inlineStr">
        <is>
          <t>SAT-GES-0430</t>
        </is>
      </c>
      <c r="D442" s="16" t="inlineStr">
        <is>
          <t>Preguntas frecuentes sobre temas aduaneros</t>
        </is>
      </c>
      <c r="E442" s="16" t="inlineStr"/>
      <c r="F442" s="17" t="inlineStr"/>
      <c r="G442" s="17" t="inlineStr"/>
      <c r="H442" s="17" t="inlineStr">
        <is>
          <t>—</t>
        </is>
      </c>
      <c r="I442" s="17" t="inlineStr"/>
      <c r="J442" s="17" t="inlineStr">
        <is>
          <t>Normativa y asistencia</t>
        </is>
      </c>
      <c r="K442" s="17" t="inlineStr">
        <is>
          <t>Guía Informativa / Texto</t>
        </is>
      </c>
      <c r="L442" s="26" t="inlineStr">
        <is>
          <t>https://portal.sat.gob.gt/portal/preguntas-frecuentes/temas-aduaneros/</t>
        </is>
      </c>
    </row>
    <row r="443" ht="22" customHeight="1">
      <c r="A443" s="10" t="n">
        <v>442</v>
      </c>
      <c r="B443" s="13" t="inlineStr">
        <is>
          <t>SAT-GES-0430</t>
        </is>
      </c>
      <c r="C443" s="10" t="inlineStr">
        <is>
          <t>SAT-GES-0430-AGD</t>
        </is>
      </c>
      <c r="D443" s="11" t="inlineStr">
        <is>
          <t>Preguntas frecuentes sobre temas aduaneros</t>
        </is>
      </c>
      <c r="E443" s="11" t="inlineStr"/>
      <c r="F443" s="12" t="inlineStr"/>
      <c r="G443" s="12" t="inlineStr"/>
      <c r="H443" s="12" t="inlineStr">
        <is>
          <t>—</t>
        </is>
      </c>
      <c r="I443" s="12" t="inlineStr"/>
      <c r="J443" s="12" t="inlineStr">
        <is>
          <t>Normativa y asistencia</t>
        </is>
      </c>
      <c r="K443" s="12" t="inlineStr">
        <is>
          <t>Guía Informativa / Texto</t>
        </is>
      </c>
      <c r="L443" s="27" t="inlineStr">
        <is>
          <t>https://portal.sat.gob.gt/portal/preguntas-frecuentes/temas-aduaneros/</t>
        </is>
      </c>
    </row>
    <row r="444" ht="22" customHeight="1">
      <c r="A444" s="15" t="n">
        <v>443</v>
      </c>
      <c r="B444" s="18" t="inlineStr">
        <is>
          <t>SAT-GES-0430</t>
        </is>
      </c>
      <c r="C444" s="15" t="inlineStr">
        <is>
          <t>SAT-GES-0430-DAT</t>
        </is>
      </c>
      <c r="D444" s="16" t="inlineStr">
        <is>
          <t>Preguntas frecuentes sobre temas aduaneros</t>
        </is>
      </c>
      <c r="E444" s="16" t="inlineStr"/>
      <c r="F444" s="17" t="inlineStr"/>
      <c r="G444" s="17" t="inlineStr"/>
      <c r="H444" s="17" t="inlineStr">
        <is>
          <t>—</t>
        </is>
      </c>
      <c r="I444" s="17" t="inlineStr"/>
      <c r="J444" s="17" t="inlineStr">
        <is>
          <t>Normativa y asistencia</t>
        </is>
      </c>
      <c r="K444" s="17" t="inlineStr">
        <is>
          <t>Guía Informativa / Texto</t>
        </is>
      </c>
      <c r="L444" s="26" t="inlineStr">
        <is>
          <t>https://portal.sat.gob.gt/portal/preguntas-frecuentes/temas-aduaneros/</t>
        </is>
      </c>
    </row>
    <row r="445" ht="22" customHeight="1">
      <c r="A445" s="10" t="n">
        <v>444</v>
      </c>
      <c r="B445" s="13" t="inlineStr">
        <is>
          <t>SAT-GES-0430</t>
        </is>
      </c>
      <c r="C445" s="10" t="inlineStr">
        <is>
          <t>SAT-GES-0430-ZDEEP-ADM</t>
        </is>
      </c>
      <c r="D445" s="11" t="inlineStr">
        <is>
          <t>Preguntas frecuentes sobre temas aduaneros</t>
        </is>
      </c>
      <c r="E445" s="11" t="inlineStr"/>
      <c r="F445" s="12" t="inlineStr"/>
      <c r="G445" s="12" t="inlineStr"/>
      <c r="H445" s="12" t="inlineStr">
        <is>
          <t>—</t>
        </is>
      </c>
      <c r="I445" s="12" t="inlineStr"/>
      <c r="J445" s="12" t="inlineStr">
        <is>
          <t>Normativa y asistencia</t>
        </is>
      </c>
      <c r="K445" s="12" t="inlineStr">
        <is>
          <t>Guía Informativa / Texto</t>
        </is>
      </c>
      <c r="L445" s="27" t="inlineStr">
        <is>
          <t>https://portal.sat.gob.gt/portal/preguntas-frecuentes/temas-aduaneros/</t>
        </is>
      </c>
    </row>
    <row r="446" ht="22" customHeight="1">
      <c r="A446" s="15" t="n">
        <v>445</v>
      </c>
      <c r="B446" s="18" t="inlineStr">
        <is>
          <t>SAT-GES-0431</t>
        </is>
      </c>
      <c r="C446" s="15" t="inlineStr">
        <is>
          <t>SAT-GES-0431</t>
        </is>
      </c>
      <c r="D446" s="16" t="inlineStr">
        <is>
          <t>Procedimientos administrativos de aduanas (Sanciones y recursos)</t>
        </is>
      </c>
      <c r="E446" s="16" t="inlineStr"/>
      <c r="F446" s="17" t="inlineStr"/>
      <c r="G446" s="17" t="inlineStr"/>
      <c r="H446" s="17" t="inlineStr">
        <is>
          <t>—</t>
        </is>
      </c>
      <c r="I446" s="17" t="inlineStr"/>
      <c r="J446" s="17" t="inlineStr">
        <is>
          <t>Normativa y asistencia</t>
        </is>
      </c>
      <c r="K446" s="17" t="inlineStr">
        <is>
          <t>Trámite / Aplicativo en Línea</t>
        </is>
      </c>
      <c r="L446" s="26" t="inlineStr">
        <is>
          <t>https://portal.sat.gob.gt/portal/procedimientos-aduanas/#1570112033454-be3581a4-383a</t>
        </is>
      </c>
    </row>
    <row r="447" ht="22" customHeight="1">
      <c r="A447" s="10" t="n">
        <v>446</v>
      </c>
      <c r="B447" s="13" t="inlineStr">
        <is>
          <t>SAT-GES-0431</t>
        </is>
      </c>
      <c r="C447" s="10" t="inlineStr">
        <is>
          <t>SAT-GES-0431-AGD</t>
        </is>
      </c>
      <c r="D447" s="11" t="inlineStr">
        <is>
          <t>Procedimientos administrativos de aduanas (Sanciones y recursos)</t>
        </is>
      </c>
      <c r="E447" s="11" t="inlineStr"/>
      <c r="F447" s="12" t="inlineStr"/>
      <c r="G447" s="12" t="inlineStr"/>
      <c r="H447" s="12" t="inlineStr">
        <is>
          <t>—</t>
        </is>
      </c>
      <c r="I447" s="12" t="inlineStr"/>
      <c r="J447" s="12" t="inlineStr">
        <is>
          <t>Normativa y asistencia</t>
        </is>
      </c>
      <c r="K447" s="12" t="inlineStr">
        <is>
          <t>Trámite / Aplicativo en Línea</t>
        </is>
      </c>
      <c r="L447" s="27" t="inlineStr">
        <is>
          <t>https://portal.sat.gob.gt/portal/procedimientos-aduanas/#1570112033454-be3581a4-383a</t>
        </is>
      </c>
    </row>
    <row r="448" ht="22" customHeight="1">
      <c r="A448" s="15" t="n">
        <v>447</v>
      </c>
      <c r="B448" s="18" t="inlineStr">
        <is>
          <t>SAT-GES-0431</t>
        </is>
      </c>
      <c r="C448" s="15" t="inlineStr">
        <is>
          <t>SAT-GES-0431-DAT</t>
        </is>
      </c>
      <c r="D448" s="16" t="inlineStr">
        <is>
          <t>Procedimientos administrativos de aduanas (Sanciones y recursos)</t>
        </is>
      </c>
      <c r="E448" s="16" t="inlineStr"/>
      <c r="F448" s="17" t="inlineStr"/>
      <c r="G448" s="17" t="inlineStr"/>
      <c r="H448" s="17" t="inlineStr">
        <is>
          <t>—</t>
        </is>
      </c>
      <c r="I448" s="17" t="inlineStr"/>
      <c r="J448" s="17" t="inlineStr">
        <is>
          <t>Normativa y asistencia</t>
        </is>
      </c>
      <c r="K448" s="17" t="inlineStr">
        <is>
          <t>Trámite / Aplicativo en Línea</t>
        </is>
      </c>
      <c r="L448" s="26" t="inlineStr">
        <is>
          <t>https://portal.sat.gob.gt/portal/procedimientos-aduanas/#1570112033454-be3581a4-383a</t>
        </is>
      </c>
    </row>
    <row r="449" ht="22" customHeight="1">
      <c r="A449" s="10" t="n">
        <v>448</v>
      </c>
      <c r="B449" s="13" t="inlineStr">
        <is>
          <t>SAT-GES-0431</t>
        </is>
      </c>
      <c r="C449" s="10" t="inlineStr">
        <is>
          <t>SAT-GES-0431-ZDEEP-USR</t>
        </is>
      </c>
      <c r="D449" s="11" t="inlineStr">
        <is>
          <t>Procedimientos administrativos de aduanas (Sanciones y recursos)</t>
        </is>
      </c>
      <c r="E449" s="11" t="inlineStr"/>
      <c r="F449" s="12" t="inlineStr"/>
      <c r="G449" s="12" t="inlineStr"/>
      <c r="H449" s="12" t="inlineStr">
        <is>
          <t>—</t>
        </is>
      </c>
      <c r="I449" s="12" t="inlineStr"/>
      <c r="J449" s="12" t="inlineStr">
        <is>
          <t>Normativa y asistencia</t>
        </is>
      </c>
      <c r="K449" s="12" t="inlineStr">
        <is>
          <t>Trámite / Aplicativo en Línea</t>
        </is>
      </c>
      <c r="L449" s="27" t="inlineStr">
        <is>
          <t>https://portal.sat.gob.gt/portal/procedimientos-aduanas/#1570112033454-be3581a4-383a</t>
        </is>
      </c>
    </row>
    <row r="450" ht="22" customHeight="1">
      <c r="A450" s="15" t="n">
        <v>449</v>
      </c>
      <c r="B450" s="18" t="inlineStr">
        <is>
          <t>SAT-GES-0431</t>
        </is>
      </c>
      <c r="C450" s="15" t="inlineStr">
        <is>
          <t>SAT-GES-0431-ZDEEP-ADM</t>
        </is>
      </c>
      <c r="D450" s="16" t="inlineStr">
        <is>
          <t>Procedimientos administrativos de aduanas (Sanciones y recursos)</t>
        </is>
      </c>
      <c r="E450" s="16" t="inlineStr"/>
      <c r="F450" s="17" t="inlineStr"/>
      <c r="G450" s="17" t="inlineStr"/>
      <c r="H450" s="17" t="inlineStr">
        <is>
          <t>—</t>
        </is>
      </c>
      <c r="I450" s="17" t="inlineStr"/>
      <c r="J450" s="17" t="inlineStr">
        <is>
          <t>Normativa y asistencia</t>
        </is>
      </c>
      <c r="K450" s="17" t="inlineStr">
        <is>
          <t>Trámite / Aplicativo en Línea</t>
        </is>
      </c>
      <c r="L450" s="26" t="inlineStr">
        <is>
          <t>https://portal.sat.gob.gt/portal/procedimientos-aduanas/#1570112033454-be3581a4-383a</t>
        </is>
      </c>
    </row>
    <row r="451" ht="22" customHeight="1">
      <c r="A451" s="10" t="n">
        <v>450</v>
      </c>
      <c r="B451" s="13" t="inlineStr">
        <is>
          <t>SAT-GES-0432</t>
        </is>
      </c>
      <c r="C451" s="10" t="inlineStr">
        <is>
          <t>SAT-GES-0432</t>
        </is>
      </c>
      <c r="D451" s="11" t="inlineStr">
        <is>
          <t>Procedimientos, instructivos, manuales y guías para gestiones aduaneras</t>
        </is>
      </c>
      <c r="E451" s="11" t="inlineStr"/>
      <c r="F451" s="12" t="inlineStr"/>
      <c r="G451" s="12" t="inlineStr"/>
      <c r="H451" s="12" t="inlineStr">
        <is>
          <t>—</t>
        </is>
      </c>
      <c r="I451" s="12" t="inlineStr"/>
      <c r="J451" s="12" t="inlineStr">
        <is>
          <t>Normativa y asistencia</t>
        </is>
      </c>
      <c r="K451" s="12" t="inlineStr">
        <is>
          <t>Guía Informativa / Texto</t>
        </is>
      </c>
      <c r="L451" s="27" t="inlineStr">
        <is>
          <t>https://portal.sat.gob.gt/portal/procedimientos-aduanas/#1571412473853-2ed0b43f-287f</t>
        </is>
      </c>
    </row>
    <row r="452" ht="22" customHeight="1">
      <c r="A452" s="15" t="n">
        <v>451</v>
      </c>
      <c r="B452" s="18" t="inlineStr">
        <is>
          <t>SAT-GES-0433</t>
        </is>
      </c>
      <c r="C452" s="15" t="inlineStr">
        <is>
          <t>SAT-GES-0433</t>
        </is>
      </c>
      <c r="D452" s="16" t="inlineStr">
        <is>
          <t>Declaración anticipada</t>
        </is>
      </c>
      <c r="E452" s="16" t="inlineStr"/>
      <c r="F452" s="17" t="inlineStr"/>
      <c r="G452" s="17" t="inlineStr"/>
      <c r="H452" s="17" t="inlineStr">
        <is>
          <t>—</t>
        </is>
      </c>
      <c r="I452" s="17" t="inlineStr"/>
      <c r="J452" s="17" t="inlineStr">
        <is>
          <t>Operación y declaraciones</t>
        </is>
      </c>
      <c r="K452" s="17" t="inlineStr">
        <is>
          <t>Guía Informativa / Texto</t>
        </is>
      </c>
      <c r="L452" s="26" t="inlineStr">
        <is>
          <t>https://portal.sat.gob.gt/portal/facilitacion-de-comercio/#1559325573466-1284efd5-2d1b</t>
        </is>
      </c>
    </row>
    <row r="453" ht="22" customHeight="1">
      <c r="A453" s="10" t="n">
        <v>452</v>
      </c>
      <c r="B453" s="13" t="inlineStr">
        <is>
          <t>SAT-GES-0434</t>
        </is>
      </c>
      <c r="C453" s="10" t="inlineStr">
        <is>
          <t>SAT-GES-0434</t>
        </is>
      </c>
      <c r="D453" s="11" t="inlineStr">
        <is>
          <t>Declaración de mercancías (DUCA y Aduana sin papeles)</t>
        </is>
      </c>
      <c r="E453" s="11" t="inlineStr"/>
      <c r="F453" s="12" t="inlineStr"/>
      <c r="G453" s="12" t="inlineStr"/>
      <c r="H453" s="12" t="inlineStr">
        <is>
          <t>—</t>
        </is>
      </c>
      <c r="I453" s="12" t="inlineStr"/>
      <c r="J453" s="12" t="inlineStr">
        <is>
          <t>Operación y declaraciones</t>
        </is>
      </c>
      <c r="K453" s="12" t="inlineStr">
        <is>
          <t>Trámite / Aplicativo en Línea</t>
        </is>
      </c>
      <c r="L453" s="27" t="inlineStr">
        <is>
          <t>https://portal.sat.gob.gt/portal/procedimientos-aduanas/#1555105635499-a4507e58-10e9</t>
        </is>
      </c>
    </row>
    <row r="454" ht="22" customHeight="1">
      <c r="A454" s="15" t="n">
        <v>453</v>
      </c>
      <c r="B454" s="18" t="inlineStr">
        <is>
          <t>SAT-GES-0434</t>
        </is>
      </c>
      <c r="C454" s="15" t="inlineStr">
        <is>
          <t>SAT-GES-0434-AGD</t>
        </is>
      </c>
      <c r="D454" s="16" t="inlineStr">
        <is>
          <t>Declaración de mercancías (DUCA y Aduana sin papeles)</t>
        </is>
      </c>
      <c r="E454" s="16" t="inlineStr"/>
      <c r="F454" s="17" t="inlineStr"/>
      <c r="G454" s="17" t="inlineStr"/>
      <c r="H454" s="17" t="inlineStr">
        <is>
          <t>—</t>
        </is>
      </c>
      <c r="I454" s="17" t="inlineStr"/>
      <c r="J454" s="17" t="inlineStr">
        <is>
          <t>Operación y declaraciones</t>
        </is>
      </c>
      <c r="K454" s="17" t="inlineStr">
        <is>
          <t>Trámite / Aplicativo en Línea</t>
        </is>
      </c>
      <c r="L454" s="26" t="inlineStr">
        <is>
          <t>https://portal.sat.gob.gt/portal/procedimientos-aduanas/#1555105635499-a4507e58-10e9</t>
        </is>
      </c>
    </row>
    <row r="455" ht="22" customHeight="1">
      <c r="A455" s="10" t="n">
        <v>454</v>
      </c>
      <c r="B455" s="13" t="inlineStr">
        <is>
          <t>SAT-GES-0434</t>
        </is>
      </c>
      <c r="C455" s="10" t="inlineStr">
        <is>
          <t>SAT-GES-0434-DAT</t>
        </is>
      </c>
      <c r="D455" s="11" t="inlineStr">
        <is>
          <t>Declaración de mercancías (DUCA y Aduana sin papeles)</t>
        </is>
      </c>
      <c r="E455" s="11" t="inlineStr"/>
      <c r="F455" s="12" t="inlineStr"/>
      <c r="G455" s="12" t="inlineStr"/>
      <c r="H455" s="12" t="inlineStr">
        <is>
          <t>—</t>
        </is>
      </c>
      <c r="I455" s="12" t="inlineStr"/>
      <c r="J455" s="12" t="inlineStr">
        <is>
          <t>Operación y declaraciones</t>
        </is>
      </c>
      <c r="K455" s="12" t="inlineStr">
        <is>
          <t>Trámite / Aplicativo en Línea</t>
        </is>
      </c>
      <c r="L455" s="27" t="inlineStr">
        <is>
          <t>https://portal.sat.gob.gt/portal/procedimientos-aduanas/#1555105635499-a4507e58-10e9</t>
        </is>
      </c>
    </row>
    <row r="456" ht="22" customHeight="1">
      <c r="A456" s="15" t="n">
        <v>455</v>
      </c>
      <c r="B456" s="18" t="inlineStr">
        <is>
          <t>SAT-GES-0435</t>
        </is>
      </c>
      <c r="C456" s="15" t="inlineStr">
        <is>
          <t>SAT-GES-0435</t>
        </is>
      </c>
      <c r="D456" s="16" t="inlineStr">
        <is>
          <t>Sistema de franquicias electrónicas</t>
        </is>
      </c>
      <c r="E456" s="16" t="inlineStr"/>
      <c r="F456" s="17" t="inlineStr"/>
      <c r="G456" s="17" t="inlineStr"/>
      <c r="H456" s="17" t="inlineStr">
        <is>
          <t>—</t>
        </is>
      </c>
      <c r="I456" s="17" t="inlineStr"/>
      <c r="J456" s="17" t="inlineStr">
        <is>
          <t>Operación y declaraciones</t>
        </is>
      </c>
      <c r="K456" s="17" t="inlineStr">
        <is>
          <t>Trámite / Aplicativo en Línea</t>
        </is>
      </c>
      <c r="L456" s="26" t="inlineStr">
        <is>
          <t>https://portal.sat.gob.gt/portal/franquicias-electronicas/</t>
        </is>
      </c>
    </row>
    <row r="457" ht="22" customHeight="1">
      <c r="A457" s="10" t="n">
        <v>456</v>
      </c>
      <c r="B457" s="13" t="inlineStr">
        <is>
          <t>SAT-GES-0436</t>
        </is>
      </c>
      <c r="C457" s="10" t="inlineStr">
        <is>
          <t>SAT-GES-0436</t>
        </is>
      </c>
      <c r="D457" s="11" t="inlineStr">
        <is>
          <t>Autorización inicial y registro de mandato para apoderados especiales</t>
        </is>
      </c>
      <c r="E457" s="11" t="inlineStr"/>
      <c r="F457" s="12" t="inlineStr"/>
      <c r="G457" s="12" t="inlineStr"/>
      <c r="H457" s="12" t="inlineStr">
        <is>
          <t>—</t>
        </is>
      </c>
      <c r="I457" s="12" t="inlineStr"/>
      <c r="J457" s="12" t="inlineStr">
        <is>
          <t>Empezar y registrarse</t>
        </is>
      </c>
      <c r="K457" s="12" t="inlineStr">
        <is>
          <t>Guía Informativa / Texto</t>
        </is>
      </c>
      <c r="L457" s="27" t="inlineStr">
        <is>
          <t>https://portal.sat.gob.gt/portal/requisitos-de-aduanas/</t>
        </is>
      </c>
    </row>
    <row r="458" ht="22" customHeight="1">
      <c r="A458" s="15" t="n">
        <v>457</v>
      </c>
      <c r="B458" s="18" t="inlineStr">
        <is>
          <t>SAT-GES-0437</t>
        </is>
      </c>
      <c r="C458" s="15" t="inlineStr">
        <is>
          <t>SAT-GES-0437</t>
        </is>
      </c>
      <c r="D458" s="16" t="inlineStr">
        <is>
          <t>Auxiliares de la función pública aduanera (Carné, componente ActiveX PKI/DUA)</t>
        </is>
      </c>
      <c r="E458" s="16" t="inlineStr"/>
      <c r="F458" s="17" t="inlineStr"/>
      <c r="G458" s="17" t="inlineStr"/>
      <c r="H458" s="17" t="inlineStr">
        <is>
          <t>—</t>
        </is>
      </c>
      <c r="I458" s="17" t="inlineStr"/>
      <c r="J458" s="17" t="inlineStr">
        <is>
          <t>Empezar y registrarse</t>
        </is>
      </c>
      <c r="K458" s="17" t="inlineStr">
        <is>
          <t>Descarga / Software</t>
        </is>
      </c>
      <c r="L458" s="26" t="inlineStr">
        <is>
          <t>https://portal.sat.gob.gt/portal/procedimientos-aduanas/#1570112086149-de895ac7-a87c</t>
        </is>
      </c>
    </row>
    <row r="459" ht="22" customHeight="1">
      <c r="A459" s="10" t="n">
        <v>458</v>
      </c>
      <c r="B459" s="13" t="inlineStr">
        <is>
          <t>SAT-GES-0437</t>
        </is>
      </c>
      <c r="C459" s="10" t="inlineStr">
        <is>
          <t>SAT-GES-0437-AGD</t>
        </is>
      </c>
      <c r="D459" s="11" t="inlineStr">
        <is>
          <t>Auxiliares de la función pública aduanera (Carné, componente ActiveX PKI/DUA)</t>
        </is>
      </c>
      <c r="E459" s="11" t="inlineStr"/>
      <c r="F459" s="12" t="inlineStr"/>
      <c r="G459" s="12" t="inlineStr"/>
      <c r="H459" s="12" t="inlineStr">
        <is>
          <t>—</t>
        </is>
      </c>
      <c r="I459" s="12" t="inlineStr"/>
      <c r="J459" s="12" t="inlineStr">
        <is>
          <t>Empezar y registrarse</t>
        </is>
      </c>
      <c r="K459" s="12" t="inlineStr">
        <is>
          <t>Descarga / Software</t>
        </is>
      </c>
      <c r="L459" s="27" t="inlineStr">
        <is>
          <t>https://portal.sat.gob.gt/portal/procedimientos-aduanas/#1570112086149-de895ac7-a87c</t>
        </is>
      </c>
    </row>
    <row r="460" ht="22" customHeight="1">
      <c r="A460" s="15" t="n">
        <v>459</v>
      </c>
      <c r="B460" s="18" t="inlineStr">
        <is>
          <t>SAT-GES-0437</t>
        </is>
      </c>
      <c r="C460" s="15" t="inlineStr">
        <is>
          <t>SAT-GES-0437-DAT</t>
        </is>
      </c>
      <c r="D460" s="16" t="inlineStr">
        <is>
          <t>Auxiliares de la función pública aduanera (Carné, componente ActiveX PKI/DUA)</t>
        </is>
      </c>
      <c r="E460" s="16" t="inlineStr"/>
      <c r="F460" s="17" t="inlineStr"/>
      <c r="G460" s="17" t="inlineStr"/>
      <c r="H460" s="17" t="inlineStr">
        <is>
          <t>—</t>
        </is>
      </c>
      <c r="I460" s="17" t="inlineStr"/>
      <c r="J460" s="17" t="inlineStr">
        <is>
          <t>Empezar y registrarse</t>
        </is>
      </c>
      <c r="K460" s="17" t="inlineStr">
        <is>
          <t>Descarga / Software</t>
        </is>
      </c>
      <c r="L460" s="26" t="inlineStr">
        <is>
          <t>https://portal.sat.gob.gt/portal/procedimientos-aduanas/#1570112086149-de895ac7-a87c</t>
        </is>
      </c>
    </row>
    <row r="461" ht="22" customHeight="1">
      <c r="A461" s="10" t="n">
        <v>460</v>
      </c>
      <c r="B461" s="13" t="inlineStr">
        <is>
          <t>SAT-GES-0438</t>
        </is>
      </c>
      <c r="C461" s="10" t="inlineStr">
        <is>
          <t>SAT-GES-0438</t>
        </is>
      </c>
      <c r="D461" s="11" t="inlineStr">
        <is>
          <t>Recepción de seguro de caución importaciones y cauciones aduaneras</t>
        </is>
      </c>
      <c r="E461" s="11" t="inlineStr"/>
      <c r="F461" s="12" t="inlineStr"/>
      <c r="G461" s="12" t="inlineStr"/>
      <c r="H461" s="12" t="inlineStr">
        <is>
          <t>—</t>
        </is>
      </c>
      <c r="I461" s="12" t="inlineStr"/>
      <c r="J461" s="12" t="inlineStr">
        <is>
          <t>Empezar y registrarse</t>
        </is>
      </c>
      <c r="K461" s="12" t="inlineStr">
        <is>
          <t>Guía Informativa / Texto</t>
        </is>
      </c>
      <c r="L461" s="27" t="inlineStr">
        <is>
          <t>https://portal.sat.gob.gt/portal/requisitos-tramites-agencias/recepcion-de-seguro-de-caucion-importacion-y-admision-temporal/</t>
        </is>
      </c>
    </row>
    <row r="462" ht="22" customHeight="1">
      <c r="A462" s="15" t="n">
        <v>461</v>
      </c>
      <c r="B462" s="18" t="inlineStr">
        <is>
          <t>SAT-GES-0439</t>
        </is>
      </c>
      <c r="C462" s="15" t="inlineStr">
        <is>
          <t>SAT-GES-0439</t>
        </is>
      </c>
      <c r="D462" s="16" t="inlineStr">
        <is>
          <t>Requisitos para la renovación de operación de auxiliares de la función pública</t>
        </is>
      </c>
      <c r="E462" s="16" t="inlineStr"/>
      <c r="F462" s="17" t="inlineStr"/>
      <c r="G462" s="17" t="inlineStr"/>
      <c r="H462" s="17" t="inlineStr">
        <is>
          <t>—</t>
        </is>
      </c>
      <c r="I462" s="17" t="inlineStr"/>
      <c r="J462" s="17" t="inlineStr">
        <is>
          <t>Empezar y registrarse</t>
        </is>
      </c>
      <c r="K462" s="17" t="inlineStr">
        <is>
          <t>Guía Informativa / Texto</t>
        </is>
      </c>
      <c r="L462" s="26" t="inlineStr">
        <is>
          <t>https://portal.sat.gob.gt/portal/requisitos-de-aduanas/#1608063945646-f9ebd644-65ff</t>
        </is>
      </c>
    </row>
    <row r="463" ht="22" customHeight="1">
      <c r="A463" s="10" t="n">
        <v>462</v>
      </c>
      <c r="B463" s="13" t="inlineStr">
        <is>
          <t>SAT-GES-0439</t>
        </is>
      </c>
      <c r="C463" s="10" t="inlineStr">
        <is>
          <t>SAT-GES-0439-AGD</t>
        </is>
      </c>
      <c r="D463" s="11" t="inlineStr">
        <is>
          <t>Requisitos para la renovación de operación de auxiliares de la función pública</t>
        </is>
      </c>
      <c r="E463" s="11" t="inlineStr"/>
      <c r="F463" s="12" t="inlineStr"/>
      <c r="G463" s="12" t="inlineStr"/>
      <c r="H463" s="12" t="inlineStr">
        <is>
          <t>—</t>
        </is>
      </c>
      <c r="I463" s="12" t="inlineStr"/>
      <c r="J463" s="12" t="inlineStr">
        <is>
          <t>Empezar y registrarse</t>
        </is>
      </c>
      <c r="K463" s="12" t="inlineStr">
        <is>
          <t>Guía Informativa / Texto</t>
        </is>
      </c>
      <c r="L463" s="27" t="inlineStr">
        <is>
          <t>https://portal.sat.gob.gt/portal/requisitos-de-aduanas/#1608063945646-f9ebd644-65ff</t>
        </is>
      </c>
    </row>
    <row r="464" ht="22" customHeight="1">
      <c r="A464" s="15" t="n">
        <v>463</v>
      </c>
      <c r="B464" s="18" t="inlineStr">
        <is>
          <t>SAT-GES-0439</t>
        </is>
      </c>
      <c r="C464" s="15" t="inlineStr">
        <is>
          <t>SAT-GES-0439-DAT</t>
        </is>
      </c>
      <c r="D464" s="16" t="inlineStr">
        <is>
          <t>Requisitos para la renovación de operación de auxiliares de la función pública</t>
        </is>
      </c>
      <c r="E464" s="16" t="inlineStr"/>
      <c r="F464" s="17" t="inlineStr"/>
      <c r="G464" s="17" t="inlineStr"/>
      <c r="H464" s="17" t="inlineStr">
        <is>
          <t>—</t>
        </is>
      </c>
      <c r="I464" s="17" t="inlineStr"/>
      <c r="J464" s="17" t="inlineStr">
        <is>
          <t>Empezar y registrarse</t>
        </is>
      </c>
      <c r="K464" s="17" t="inlineStr">
        <is>
          <t>Guía Informativa / Texto</t>
        </is>
      </c>
      <c r="L464" s="26" t="inlineStr">
        <is>
          <t>https://portal.sat.gob.gt/portal/requisitos-de-aduanas/#1608063945646-f9ebd644-65ff</t>
        </is>
      </c>
    </row>
    <row r="465" ht="22" customHeight="1">
      <c r="A465" s="10" t="n">
        <v>464</v>
      </c>
      <c r="B465" s="13" t="inlineStr">
        <is>
          <t>SAT-GES-0440</t>
        </is>
      </c>
      <c r="C465" s="10" t="inlineStr">
        <is>
          <t>SAT-GES-0440</t>
        </is>
      </c>
      <c r="D465" s="11" t="inlineStr">
        <is>
          <t>Solvencia fiscal (Requisito para renovación como auxiliar aduanero AFPA)</t>
        </is>
      </c>
      <c r="E465" s="11" t="inlineStr"/>
      <c r="F465" s="12" t="inlineStr"/>
      <c r="G465" s="12" t="inlineStr"/>
      <c r="H465" s="12" t="inlineStr">
        <is>
          <t>—</t>
        </is>
      </c>
      <c r="I465" s="12" t="inlineStr"/>
      <c r="J465" s="12" t="inlineStr">
        <is>
          <t>Empezar y registrarse</t>
        </is>
      </c>
      <c r="K465" s="12" t="inlineStr">
        <is>
          <t>Guía Informativa / Texto</t>
        </is>
      </c>
      <c r="L465" s="27" t="inlineStr">
        <is>
          <t>https://portal.sat.gob.gt/portal/solvencia-fiscal/</t>
        </is>
      </c>
    </row>
    <row r="466" ht="22" customHeight="1">
      <c r="A466" s="15" t="n">
        <v>465</v>
      </c>
      <c r="B466" s="18" t="inlineStr">
        <is>
          <t>SAT-GES-0440</t>
        </is>
      </c>
      <c r="C466" s="15" t="inlineStr">
        <is>
          <t>SAT-GES-0440-DAT</t>
        </is>
      </c>
      <c r="D466" s="16" t="inlineStr">
        <is>
          <t>Solvencia fiscal (Requisito para renovación como auxiliar aduanero AFPA)</t>
        </is>
      </c>
      <c r="E466" s="16" t="inlineStr"/>
      <c r="F466" s="17" t="inlineStr"/>
      <c r="G466" s="17" t="inlineStr"/>
      <c r="H466" s="17" t="inlineStr">
        <is>
          <t>—</t>
        </is>
      </c>
      <c r="I466" s="17" t="inlineStr"/>
      <c r="J466" s="17" t="inlineStr">
        <is>
          <t>Empezar y registrarse</t>
        </is>
      </c>
      <c r="K466" s="17" t="inlineStr">
        <is>
          <t>Guía Informativa / Texto</t>
        </is>
      </c>
      <c r="L466" s="26" t="inlineStr">
        <is>
          <t>https://portal.sat.gob.gt/portal/solvencia-fiscal/</t>
        </is>
      </c>
    </row>
    <row r="467" ht="22" customHeight="1">
      <c r="A467" s="10" t="n">
        <v>466</v>
      </c>
      <c r="B467" s="13" t="inlineStr">
        <is>
          <t>SAT-GES-0441</t>
        </is>
      </c>
      <c r="C467" s="10" t="inlineStr">
        <is>
          <t>SAT-GES-0441-AGD</t>
        </is>
      </c>
      <c r="D467" s="11" t="inlineStr">
        <is>
          <t>Consulta facilidades de pago y convenios</t>
        </is>
      </c>
      <c r="E467" s="11" t="inlineStr"/>
      <c r="F467" s="12" t="inlineStr"/>
      <c r="G467" s="12" t="inlineStr"/>
      <c r="H467" s="12" t="inlineStr">
        <is>
          <t>—</t>
        </is>
      </c>
      <c r="I467" s="12" t="inlineStr"/>
      <c r="J467" s="12" t="inlineStr">
        <is>
          <t>Consultas y herramientas</t>
        </is>
      </c>
      <c r="K467" s="12" t="inlineStr">
        <is>
          <t>Consulta a Base de Datos</t>
        </is>
      </c>
      <c r="L467" s="27" t="inlineStr">
        <is>
          <t>https://portal.sat.gob.gt/portal/consulta-movimiento-convenio/</t>
        </is>
      </c>
    </row>
    <row r="468" ht="22" customHeight="1">
      <c r="A468" s="15" t="n">
        <v>467</v>
      </c>
      <c r="B468" s="18" t="inlineStr">
        <is>
          <t>SAT-GES-0442</t>
        </is>
      </c>
      <c r="C468" s="15" t="inlineStr">
        <is>
          <t>SAT-GES-0442-AGD</t>
        </is>
      </c>
      <c r="D468" s="16" t="inlineStr">
        <is>
          <t>Consultas de aduanas (Retención y liberación de mercancías, arancel integrado)</t>
        </is>
      </c>
      <c r="E468" s="16" t="inlineStr"/>
      <c r="F468" s="17" t="inlineStr"/>
      <c r="G468" s="17" t="inlineStr"/>
      <c r="H468" s="17" t="inlineStr">
        <is>
          <t>—</t>
        </is>
      </c>
      <c r="I468" s="17" t="inlineStr"/>
      <c r="J468" s="17" t="inlineStr">
        <is>
          <t>Consultas y herramientas</t>
        </is>
      </c>
      <c r="K468" s="17" t="inlineStr">
        <is>
          <t>Consulta a Base de Datos</t>
        </is>
      </c>
      <c r="L468" s="26" t="inlineStr">
        <is>
          <t>https://portal.sat.gob.gt/portal/consultas-aduanas/</t>
        </is>
      </c>
    </row>
    <row r="469" ht="22" customHeight="1">
      <c r="A469" s="10" t="n">
        <v>468</v>
      </c>
      <c r="B469" s="13" t="inlineStr">
        <is>
          <t>SAT-GES-0443</t>
        </is>
      </c>
      <c r="C469" s="10" t="inlineStr">
        <is>
          <t>SAT-GES-0443-AGD</t>
        </is>
      </c>
      <c r="D469" s="11" t="inlineStr">
        <is>
          <t>Legislación aduanera y financiera (Decreto 1236 y RECAUCA)</t>
        </is>
      </c>
      <c r="E469" s="11" t="inlineStr"/>
      <c r="F469" s="12" t="inlineStr"/>
      <c r="G469" s="12" t="inlineStr"/>
      <c r="H469" s="12" t="inlineStr">
        <is>
          <t>—</t>
        </is>
      </c>
      <c r="I469" s="12" t="inlineStr"/>
      <c r="J469" s="12" t="inlineStr">
        <is>
          <t>Normativa y asistencia</t>
        </is>
      </c>
      <c r="K469" s="12" t="inlineStr">
        <is>
          <t>Guía Informativa / Texto</t>
        </is>
      </c>
      <c r="L469" s="27" t="inlineStr">
        <is>
          <t>https://portal.sat.gob.gt/portal/biblioteca-en-linea-sat/legislacion-aduanera/</t>
        </is>
      </c>
    </row>
    <row r="470" ht="22" customHeight="1">
      <c r="A470" s="15" t="n">
        <v>469</v>
      </c>
      <c r="B470" s="18" t="inlineStr">
        <is>
          <t>SAT-GES-0444</t>
        </is>
      </c>
      <c r="C470" s="15" t="inlineStr">
        <is>
          <t>SAT-GES-0444-AGD</t>
        </is>
      </c>
      <c r="D470" s="16" t="inlineStr">
        <is>
          <t>Procedimientos, instructivos y guías para gestiones aduaneras</t>
        </is>
      </c>
      <c r="E470" s="16" t="inlineStr"/>
      <c r="F470" s="17" t="inlineStr"/>
      <c r="G470" s="17" t="inlineStr"/>
      <c r="H470" s="17" t="inlineStr">
        <is>
          <t>—</t>
        </is>
      </c>
      <c r="I470" s="17" t="inlineStr"/>
      <c r="J470" s="17" t="inlineStr">
        <is>
          <t>Operación y declaraciones</t>
        </is>
      </c>
      <c r="K470" s="17" t="inlineStr">
        <is>
          <t>Guía Informativa / Texto</t>
        </is>
      </c>
      <c r="L470" s="26" t="inlineStr">
        <is>
          <t>https://portal.sat.gob.gt/portal/procedimientos-aduanas/#1571412473853-2ed0b43f-287f</t>
        </is>
      </c>
    </row>
    <row r="471" ht="22" customHeight="1">
      <c r="A471" s="10" t="n">
        <v>470</v>
      </c>
      <c r="B471" s="13" t="inlineStr">
        <is>
          <t>SAT-GES-0444</t>
        </is>
      </c>
      <c r="C471" s="10" t="inlineStr">
        <is>
          <t>SAT-GES-0444-DAT</t>
        </is>
      </c>
      <c r="D471" s="11" t="inlineStr">
        <is>
          <t>Procedimientos, instructivos y guías para gestiones aduaneras</t>
        </is>
      </c>
      <c r="E471" s="11" t="inlineStr"/>
      <c r="F471" s="12" t="inlineStr"/>
      <c r="G471" s="12" t="inlineStr"/>
      <c r="H471" s="12" t="inlineStr">
        <is>
          <t>—</t>
        </is>
      </c>
      <c r="I471" s="12" t="inlineStr"/>
      <c r="J471" s="12" t="inlineStr">
        <is>
          <t>Operación y declaraciones</t>
        </is>
      </c>
      <c r="K471" s="12" t="inlineStr">
        <is>
          <t>Guía Informativa / Texto</t>
        </is>
      </c>
      <c r="L471" s="27" t="inlineStr">
        <is>
          <t>https://portal.sat.gob.gt/portal/procedimientos-aduanas/#1571412473853-2ed0b43f-287f</t>
        </is>
      </c>
    </row>
    <row r="472" ht="22" customHeight="1">
      <c r="A472" s="15" t="n">
        <v>471</v>
      </c>
      <c r="B472" s="18" t="inlineStr">
        <is>
          <t>SAT-GES-0444</t>
        </is>
      </c>
      <c r="C472" s="15" t="inlineStr">
        <is>
          <t>SAT-GES-0444-ZDEEP-USR</t>
        </is>
      </c>
      <c r="D472" s="16" t="inlineStr">
        <is>
          <t>Procedimientos, instructivos y guías para gestiones aduaneras</t>
        </is>
      </c>
      <c r="E472" s="16" t="inlineStr"/>
      <c r="F472" s="17" t="inlineStr"/>
      <c r="G472" s="17" t="inlineStr"/>
      <c r="H472" s="17" t="inlineStr">
        <is>
          <t>—</t>
        </is>
      </c>
      <c r="I472" s="17" t="inlineStr"/>
      <c r="J472" s="17" t="inlineStr">
        <is>
          <t>Operación y declaraciones</t>
        </is>
      </c>
      <c r="K472" s="17" t="inlineStr">
        <is>
          <t>Guía Informativa / Texto</t>
        </is>
      </c>
      <c r="L472" s="26" t="inlineStr">
        <is>
          <t>https://portal.sat.gob.gt/portal/procedimientos-aduanas/#1571412473853-2ed0b43f-287f</t>
        </is>
      </c>
    </row>
    <row r="473" ht="22" customHeight="1">
      <c r="A473" s="10" t="n">
        <v>472</v>
      </c>
      <c r="B473" s="13" t="inlineStr">
        <is>
          <t>SAT-GES-0444</t>
        </is>
      </c>
      <c r="C473" s="10" t="inlineStr">
        <is>
          <t>SAT-GES-0444-ZDEEP-ADM</t>
        </is>
      </c>
      <c r="D473" s="11" t="inlineStr">
        <is>
          <t>Procedimientos, instructivos y guías para gestiones aduaneras</t>
        </is>
      </c>
      <c r="E473" s="11" t="inlineStr"/>
      <c r="F473" s="12" t="inlineStr"/>
      <c r="G473" s="12" t="inlineStr"/>
      <c r="H473" s="12" t="inlineStr">
        <is>
          <t>—</t>
        </is>
      </c>
      <c r="I473" s="12" t="inlineStr"/>
      <c r="J473" s="12" t="inlineStr">
        <is>
          <t>Operación y declaraciones</t>
        </is>
      </c>
      <c r="K473" s="12" t="inlineStr">
        <is>
          <t>Guía Informativa / Texto</t>
        </is>
      </c>
      <c r="L473" s="27" t="inlineStr">
        <is>
          <t>https://portal.sat.gob.gt/portal/procedimientos-aduanas/#1571412473853-2ed0b43f-287f</t>
        </is>
      </c>
    </row>
    <row r="474" ht="22" customHeight="1">
      <c r="A474" s="15" t="n">
        <v>473</v>
      </c>
      <c r="B474" s="18" t="inlineStr">
        <is>
          <t>SAT-GES-0445</t>
        </is>
      </c>
      <c r="C474" s="15" t="inlineStr">
        <is>
          <t>SAT-GES-0445-AGD</t>
        </is>
      </c>
      <c r="D474" s="16" t="inlineStr">
        <is>
          <t>Programa de modernización integral aduanera (MIAD)</t>
        </is>
      </c>
      <c r="E474" s="16" t="inlineStr"/>
      <c r="F474" s="17" t="inlineStr"/>
      <c r="G474" s="17" t="inlineStr"/>
      <c r="H474" s="17" t="inlineStr">
        <is>
          <t>—</t>
        </is>
      </c>
      <c r="I474" s="17" t="inlineStr"/>
      <c r="J474" s="17" t="inlineStr">
        <is>
          <t>Consultas y herramientas</t>
        </is>
      </c>
      <c r="K474" s="17" t="inlineStr">
        <is>
          <t>Guía Informativa / Texto</t>
        </is>
      </c>
      <c r="L474" s="26" t="inlineStr">
        <is>
          <t>https://portal.sat.gob.gt/portal/programa-miad/</t>
        </is>
      </c>
    </row>
    <row r="475" ht="22" customHeight="1">
      <c r="A475" s="10" t="n">
        <v>474</v>
      </c>
      <c r="B475" s="13" t="inlineStr">
        <is>
          <t>SAT-GES-0445</t>
        </is>
      </c>
      <c r="C475" s="10" t="inlineStr">
        <is>
          <t>SAT-GES-0445-DAT</t>
        </is>
      </c>
      <c r="D475" s="11" t="inlineStr">
        <is>
          <t>Programa de modernización integral aduanera (MIAD)</t>
        </is>
      </c>
      <c r="E475" s="11" t="inlineStr"/>
      <c r="F475" s="12" t="inlineStr"/>
      <c r="G475" s="12" t="inlineStr"/>
      <c r="H475" s="12" t="inlineStr">
        <is>
          <t>—</t>
        </is>
      </c>
      <c r="I475" s="12" t="inlineStr"/>
      <c r="J475" s="12" t="inlineStr">
        <is>
          <t>Consultas y herramientas</t>
        </is>
      </c>
      <c r="K475" s="12" t="inlineStr">
        <is>
          <t>Guía Informativa / Texto</t>
        </is>
      </c>
      <c r="L475" s="27" t="inlineStr">
        <is>
          <t>https://portal.sat.gob.gt/portal/programa-miad/</t>
        </is>
      </c>
    </row>
    <row r="476" ht="22" customHeight="1">
      <c r="A476" s="15" t="n">
        <v>475</v>
      </c>
      <c r="B476" s="18" t="inlineStr">
        <is>
          <t>SAT-GES-0445</t>
        </is>
      </c>
      <c r="C476" s="15" t="inlineStr">
        <is>
          <t>SAT-GES-0445-ZDEEP-ADM</t>
        </is>
      </c>
      <c r="D476" s="16" t="inlineStr">
        <is>
          <t>Programa de modernización integral aduanera (MIAD)</t>
        </is>
      </c>
      <c r="E476" s="16" t="inlineStr"/>
      <c r="F476" s="17" t="inlineStr"/>
      <c r="G476" s="17" t="inlineStr"/>
      <c r="H476" s="17" t="inlineStr">
        <is>
          <t>—</t>
        </is>
      </c>
      <c r="I476" s="17" t="inlineStr"/>
      <c r="J476" s="17" t="inlineStr">
        <is>
          <t>Consultas y herramientas</t>
        </is>
      </c>
      <c r="K476" s="17" t="inlineStr">
        <is>
          <t>Guía Informativa / Texto</t>
        </is>
      </c>
      <c r="L476" s="26" t="inlineStr">
        <is>
          <t>https://portal.sat.gob.gt/portal/programa-miad/</t>
        </is>
      </c>
    </row>
    <row r="477" ht="22" customHeight="1">
      <c r="A477" s="10" t="n">
        <v>476</v>
      </c>
      <c r="B477" s="13" t="inlineStr">
        <is>
          <t>SAT-GES-0446</t>
        </is>
      </c>
      <c r="C477" s="10" t="inlineStr">
        <is>
          <t>SAT-GES-0446-AGD</t>
        </is>
      </c>
      <c r="D477" s="11" t="inlineStr">
        <is>
          <t>Recepción de seguro de caución y pólizas de garantía operativa</t>
        </is>
      </c>
      <c r="E477" s="11" t="inlineStr"/>
      <c r="F477" s="12" t="inlineStr"/>
      <c r="G477" s="12" t="inlineStr"/>
      <c r="H477" s="12" t="inlineStr">
        <is>
          <t>—</t>
        </is>
      </c>
      <c r="I477" s="12" t="inlineStr"/>
      <c r="J477" s="12" t="inlineStr">
        <is>
          <t>Empezar y registrarse</t>
        </is>
      </c>
      <c r="K477" s="12" t="inlineStr">
        <is>
          <t>Guía Informativa / Texto</t>
        </is>
      </c>
      <c r="L477" s="27" t="inlineStr">
        <is>
          <t>https://portal.sat.gob.gt/portal/requisitos-tramites-agencias/recepcion-de-seguro-de-caucion-importacion-y-admision-temporal/</t>
        </is>
      </c>
    </row>
    <row r="478" ht="22" customHeight="1">
      <c r="A478" s="15" t="n">
        <v>477</v>
      </c>
      <c r="B478" s="18" t="inlineStr">
        <is>
          <t>SAT-GES-0446</t>
        </is>
      </c>
      <c r="C478" s="15" t="inlineStr">
        <is>
          <t>SAT-GES-0446-DAT</t>
        </is>
      </c>
      <c r="D478" s="16" t="inlineStr">
        <is>
          <t>Recepción de seguro de caución y pólizas de garantía operativa</t>
        </is>
      </c>
      <c r="E478" s="16" t="inlineStr"/>
      <c r="F478" s="17" t="inlineStr"/>
      <c r="G478" s="17" t="inlineStr"/>
      <c r="H478" s="17" t="inlineStr">
        <is>
          <t>—</t>
        </is>
      </c>
      <c r="I478" s="17" t="inlineStr"/>
      <c r="J478" s="17" t="inlineStr">
        <is>
          <t>Empezar y registrarse</t>
        </is>
      </c>
      <c r="K478" s="17" t="inlineStr">
        <is>
          <t>Guía Informativa / Texto</t>
        </is>
      </c>
      <c r="L478" s="26" t="inlineStr">
        <is>
          <t>https://portal.sat.gob.gt/portal/requisitos-tramites-agencias/recepcion-de-seguro-de-caucion-importacion-y-admision-temporal/</t>
        </is>
      </c>
    </row>
    <row r="479" ht="22" customHeight="1">
      <c r="A479" s="10" t="n">
        <v>478</v>
      </c>
      <c r="B479" s="13" t="inlineStr">
        <is>
          <t>SAT-GES-0447</t>
        </is>
      </c>
      <c r="C479" s="10" t="inlineStr">
        <is>
          <t>SAT-GES-0447-AGD</t>
        </is>
      </c>
      <c r="D479" s="11" t="inlineStr">
        <is>
          <t>Registro y emisión de títulos de crédito (Certificados de depósito y bonos de prenda)</t>
        </is>
      </c>
      <c r="E479" s="11" t="inlineStr"/>
      <c r="F479" s="12" t="inlineStr"/>
      <c r="G479" s="12" t="inlineStr"/>
      <c r="H479" s="12" t="inlineStr">
        <is>
          <t>—</t>
        </is>
      </c>
      <c r="I479" s="12" t="inlineStr"/>
      <c r="J479" s="12" t="inlineStr">
        <is>
          <t>Empezar y registrarse</t>
        </is>
      </c>
      <c r="K479" s="12" t="inlineStr">
        <is>
          <t>Guía Informativa / Texto</t>
        </is>
      </c>
      <c r="L479" s="27" t="inlineStr">
        <is>
          <t>https://portal.sat.gob.gt/portal/requisitos-de-aduanas/</t>
        </is>
      </c>
    </row>
    <row r="480" ht="22" customHeight="1">
      <c r="A480" s="15" t="n">
        <v>479</v>
      </c>
      <c r="B480" s="18" t="inlineStr">
        <is>
          <t>SAT-GES-0448</t>
        </is>
      </c>
      <c r="C480" s="15" t="inlineStr">
        <is>
          <t>SAT-GES-0448-AGD</t>
        </is>
      </c>
      <c r="D480" s="16" t="inlineStr">
        <is>
          <t>Reporte de saldos y existencias afianzadas ante SAT</t>
        </is>
      </c>
      <c r="E480" s="16" t="inlineStr"/>
      <c r="F480" s="17" t="inlineStr"/>
      <c r="G480" s="17" t="inlineStr"/>
      <c r="H480" s="17" t="inlineStr">
        <is>
          <t>—</t>
        </is>
      </c>
      <c r="I480" s="17" t="inlineStr"/>
      <c r="J480" s="17" t="inlineStr">
        <is>
          <t>Operación y declaraciones</t>
        </is>
      </c>
      <c r="K480" s="17" t="inlineStr">
        <is>
          <t>Guía Informativa / Texto</t>
        </is>
      </c>
      <c r="L480" s="26" t="inlineStr">
        <is>
          <t>https://portal.sat.gob.gt/portal/procedimientos-aduanas/</t>
        </is>
      </c>
    </row>
    <row r="481" ht="22" customHeight="1">
      <c r="A481" s="10" t="n">
        <v>480</v>
      </c>
      <c r="B481" s="13" t="inlineStr">
        <is>
          <t>SAT-GES-0449</t>
        </is>
      </c>
      <c r="C481" s="10" t="inlineStr">
        <is>
          <t>SAT-GES-0449-AGD</t>
        </is>
      </c>
      <c r="D481" s="11" t="inlineStr">
        <is>
          <t>Solvencia fiscal (Requisito indispensable de renovación como auxiliar aduanero AFPA)</t>
        </is>
      </c>
      <c r="E481" s="11" t="inlineStr"/>
      <c r="F481" s="12" t="inlineStr"/>
      <c r="G481" s="12" t="inlineStr"/>
      <c r="H481" s="12" t="inlineStr">
        <is>
          <t>—</t>
        </is>
      </c>
      <c r="I481" s="12" t="inlineStr"/>
      <c r="J481" s="12" t="inlineStr">
        <is>
          <t>Empezar y registrarse</t>
        </is>
      </c>
      <c r="K481" s="12" t="inlineStr">
        <is>
          <t>Guía Informativa / Texto</t>
        </is>
      </c>
      <c r="L481" s="27" t="inlineStr">
        <is>
          <t>https://portal.sat.gob.gt/portal/solvencia-fiscal/</t>
        </is>
      </c>
    </row>
    <row r="482" ht="22" customHeight="1">
      <c r="A482" s="15" t="n">
        <v>481</v>
      </c>
      <c r="B482" s="18" t="inlineStr">
        <is>
          <t>SAT-GES-0450</t>
        </is>
      </c>
      <c r="C482" s="15" t="inlineStr">
        <is>
          <t>SAT-GES-0450</t>
        </is>
      </c>
      <c r="D482" s="16" t="inlineStr">
        <is>
          <t>Declaración de Abandono y Subasta Aduanera de Mercancías</t>
        </is>
      </c>
      <c r="E482" s="16" t="inlineStr"/>
      <c r="F482" s="17" t="inlineStr"/>
      <c r="G482" s="17" t="inlineStr"/>
      <c r="H482" s="17" t="inlineStr">
        <is>
          <t>—</t>
        </is>
      </c>
      <c r="I482" s="17" t="inlineStr"/>
      <c r="J482" s="17" t="inlineStr">
        <is>
          <t>Modificaciones y cierre</t>
        </is>
      </c>
      <c r="K482" s="17" t="inlineStr">
        <is>
          <t>Guía Informativa / Texto</t>
        </is>
      </c>
      <c r="L482" s="26" t="inlineStr">
        <is>
          <t>https://portal.sat.gob.gt/portal/subastas-y-donaciones-aduaneras/</t>
        </is>
      </c>
    </row>
    <row r="483" ht="22" customHeight="1">
      <c r="A483" s="10" t="n">
        <v>482</v>
      </c>
      <c r="B483" s="13" t="inlineStr">
        <is>
          <t>SAT-GES-0451</t>
        </is>
      </c>
      <c r="C483" s="10" t="inlineStr">
        <is>
          <t>SAT-GES-0451</t>
        </is>
      </c>
      <c r="D483" s="11" t="inlineStr">
        <is>
          <t>Sistema de Cobro por Permanencia de Mercancías (SCP)</t>
        </is>
      </c>
      <c r="E483" s="11" t="inlineStr"/>
      <c r="F483" s="12" t="inlineStr"/>
      <c r="G483" s="12" t="inlineStr"/>
      <c r="H483" s="12" t="inlineStr">
        <is>
          <t>—</t>
        </is>
      </c>
      <c r="I483" s="12" t="inlineStr"/>
      <c r="J483" s="12" t="inlineStr">
        <is>
          <t>Operación y declaraciones</t>
        </is>
      </c>
      <c r="K483" s="12" t="inlineStr">
        <is>
          <t>Trámite / Aplicativo en Línea</t>
        </is>
      </c>
      <c r="L483" s="27" t="inlineStr">
        <is>
          <t>https://portal.sat.gob.gt/portal/sistema-de-cobro-por-permanencia/</t>
        </is>
      </c>
    </row>
    <row r="484" ht="22" customHeight="1">
      <c r="A484" s="15" t="n">
        <v>483</v>
      </c>
      <c r="B484" s="18" t="inlineStr">
        <is>
          <t>SAT-GES-0452</t>
        </is>
      </c>
      <c r="C484" s="15" t="inlineStr">
        <is>
          <t>SAT-GES-0452-DAT</t>
        </is>
      </c>
      <c r="D484" s="16" t="inlineStr">
        <is>
          <t>Consultas de aduanas (Asignación a rampa de revisión, revisores, retención y liberación)</t>
        </is>
      </c>
      <c r="E484" s="16" t="inlineStr"/>
      <c r="F484" s="17" t="inlineStr"/>
      <c r="G484" s="17" t="inlineStr"/>
      <c r="H484" s="17" t="inlineStr">
        <is>
          <t>—</t>
        </is>
      </c>
      <c r="I484" s="17" t="inlineStr"/>
      <c r="J484" s="17" t="inlineStr">
        <is>
          <t>Consultas y herramientas</t>
        </is>
      </c>
      <c r="K484" s="17" t="inlineStr">
        <is>
          <t>Consulta a Base de Datos</t>
        </is>
      </c>
      <c r="L484" s="26" t="inlineStr">
        <is>
          <t>https://portal.sat.gob.gt/portal/consultas-aduanas/</t>
        </is>
      </c>
    </row>
    <row r="485" ht="22" customHeight="1">
      <c r="A485" s="10" t="n">
        <v>484</v>
      </c>
      <c r="B485" s="13" t="inlineStr">
        <is>
          <t>SAT-GES-0453</t>
        </is>
      </c>
      <c r="C485" s="10" t="inlineStr">
        <is>
          <t>SAT-GES-0453-DAT</t>
        </is>
      </c>
      <c r="D485" s="11" t="inlineStr">
        <is>
          <t>Control de descarga, ingreso de bultos y actas de recepción DAT</t>
        </is>
      </c>
      <c r="E485" s="11" t="inlineStr"/>
      <c r="F485" s="12" t="inlineStr"/>
      <c r="G485" s="12" t="inlineStr"/>
      <c r="H485" s="12" t="inlineStr">
        <is>
          <t>—</t>
        </is>
      </c>
      <c r="I485" s="12" t="inlineStr"/>
      <c r="J485" s="12" t="inlineStr">
        <is>
          <t>Operación y declaraciones</t>
        </is>
      </c>
      <c r="K485" s="12" t="inlineStr">
        <is>
          <t>Descarga / Software</t>
        </is>
      </c>
      <c r="L485" s="27" t="inlineStr">
        <is>
          <t>https://portal.sat.gob.gt/portal/procedimientos-aduanas/</t>
        </is>
      </c>
    </row>
    <row r="486" ht="22" customHeight="1">
      <c r="A486" s="15" t="n">
        <v>485</v>
      </c>
      <c r="B486" s="18" t="inlineStr">
        <is>
          <t>SAT-GES-0454</t>
        </is>
      </c>
      <c r="C486" s="15" t="inlineStr">
        <is>
          <t>SAT-GES-0454-DAT</t>
        </is>
      </c>
      <c r="D486" s="16" t="inlineStr">
        <is>
          <t>Legislación aduanera (RECAUCA Art. 119 - Disposiciones sobre depósitos)</t>
        </is>
      </c>
      <c r="E486" s="16" t="inlineStr"/>
      <c r="F486" s="17" t="inlineStr"/>
      <c r="G486" s="17" t="inlineStr"/>
      <c r="H486" s="17" t="inlineStr">
        <is>
          <t>—</t>
        </is>
      </c>
      <c r="I486" s="17" t="inlineStr"/>
      <c r="J486" s="17" t="inlineStr">
        <is>
          <t>Normativa y asistencia</t>
        </is>
      </c>
      <c r="K486" s="17" t="inlineStr">
        <is>
          <t>Guía Informativa / Texto</t>
        </is>
      </c>
      <c r="L486" s="26" t="inlineStr">
        <is>
          <t>https://portal.sat.gob.gt/portal/biblioteca-en-linea-sat/legislacion-aduanera/</t>
        </is>
      </c>
    </row>
    <row r="487" ht="22" customHeight="1">
      <c r="A487" s="10" t="n">
        <v>486</v>
      </c>
      <c r="B487" s="13" t="inlineStr">
        <is>
          <t>SAT-GES-0455</t>
        </is>
      </c>
      <c r="C487" s="10" t="inlineStr">
        <is>
          <t>SAT-GES-0455-DAT</t>
        </is>
      </c>
      <c r="D487" s="11" t="inlineStr">
        <is>
          <t>Monitoreo de sistemas informáticos de aduanas</t>
        </is>
      </c>
      <c r="E487" s="11" t="inlineStr"/>
      <c r="F487" s="12" t="inlineStr"/>
      <c r="G487" s="12" t="inlineStr"/>
      <c r="H487" s="12" t="inlineStr">
        <is>
          <t>—</t>
        </is>
      </c>
      <c r="I487" s="12" t="inlineStr"/>
      <c r="J487" s="12" t="inlineStr">
        <is>
          <t>Consultas y herramientas</t>
        </is>
      </c>
      <c r="K487" s="12" t="inlineStr">
        <is>
          <t>Consulta a Base de Datos</t>
        </is>
      </c>
      <c r="L487" s="27" t="inlineStr">
        <is>
          <t>https://portal.sat.gob.gt/portal/consultas-aduanas/</t>
        </is>
      </c>
    </row>
    <row r="488" ht="22" customHeight="1">
      <c r="A488" s="15" t="n">
        <v>487</v>
      </c>
      <c r="B488" s="18" t="inlineStr">
        <is>
          <t>SAT-GES-0455</t>
        </is>
      </c>
      <c r="C488" s="15" t="inlineStr">
        <is>
          <t>SAT-GES-0455-ZDEEP-ADM</t>
        </is>
      </c>
      <c r="D488" s="16" t="inlineStr">
        <is>
          <t>Monitoreo de sistemas informáticos de aduanas</t>
        </is>
      </c>
      <c r="E488" s="16" t="inlineStr"/>
      <c r="F488" s="17" t="inlineStr"/>
      <c r="G488" s="17" t="inlineStr"/>
      <c r="H488" s="17" t="inlineStr">
        <is>
          <t>—</t>
        </is>
      </c>
      <c r="I488" s="17" t="inlineStr"/>
      <c r="J488" s="17" t="inlineStr">
        <is>
          <t>Consultas y herramientas</t>
        </is>
      </c>
      <c r="K488" s="17" t="inlineStr">
        <is>
          <t>Consulta a Base de Datos</t>
        </is>
      </c>
      <c r="L488" s="26" t="inlineStr">
        <is>
          <t>https://portal.sat.gob.gt/portal/consultas-aduanas/</t>
        </is>
      </c>
    </row>
    <row r="489" ht="22" customHeight="1">
      <c r="A489" s="10" t="n">
        <v>488</v>
      </c>
      <c r="B489" s="13" t="inlineStr">
        <is>
          <t>SAT-GES-0456</t>
        </is>
      </c>
      <c r="C489" s="10" t="inlineStr">
        <is>
          <t>SAT-GES-0456-DAT</t>
        </is>
      </c>
      <c r="D489" s="11" t="inlineStr">
        <is>
          <t>Registro de admisión temporal de contenedores terrestres y su ampliación</t>
        </is>
      </c>
      <c r="E489" s="11" t="inlineStr"/>
      <c r="F489" s="12" t="inlineStr"/>
      <c r="G489" s="12" t="inlineStr"/>
      <c r="H489" s="12" t="inlineStr">
        <is>
          <t>—</t>
        </is>
      </c>
      <c r="I489" s="12" t="inlineStr"/>
      <c r="J489" s="12" t="inlineStr">
        <is>
          <t>Operación y declaraciones</t>
        </is>
      </c>
      <c r="K489" s="12" t="inlineStr">
        <is>
          <t>Guía Informativa / Texto</t>
        </is>
      </c>
      <c r="L489" s="27" t="inlineStr">
        <is>
          <t>https://portal.sat.gob.gt/portal/consultas-aduanas/</t>
        </is>
      </c>
    </row>
    <row r="490" ht="22" customHeight="1">
      <c r="A490" s="15" t="n">
        <v>489</v>
      </c>
      <c r="B490" s="18" t="inlineStr">
        <is>
          <t>SAT-GES-0457</t>
        </is>
      </c>
      <c r="C490" s="15" t="inlineStr">
        <is>
          <t>SAT-GES-0457-DAT</t>
        </is>
      </c>
      <c r="D490" s="16" t="inlineStr">
        <is>
          <t>Requisitos para habilitación y delimitación de recintos aduaneros temporales (DAT)</t>
        </is>
      </c>
      <c r="E490" s="16" t="inlineStr"/>
      <c r="F490" s="17" t="inlineStr"/>
      <c r="G490" s="17" t="inlineStr"/>
      <c r="H490" s="17" t="inlineStr">
        <is>
          <t>—</t>
        </is>
      </c>
      <c r="I490" s="17" t="inlineStr"/>
      <c r="J490" s="17" t="inlineStr">
        <is>
          <t>Empezar y registrarse</t>
        </is>
      </c>
      <c r="K490" s="17" t="inlineStr">
        <is>
          <t>Guía Informativa / Texto</t>
        </is>
      </c>
      <c r="L490" s="26" t="inlineStr">
        <is>
          <t>https://portal.sat.gob.gt/portal/requisitos-de-aduanas/</t>
        </is>
      </c>
    </row>
    <row r="491" ht="22" customHeight="1">
      <c r="A491" s="10" t="n">
        <v>490</v>
      </c>
      <c r="B491" s="13" t="inlineStr">
        <is>
          <t>SAT-GES-0458</t>
        </is>
      </c>
      <c r="C491" s="10" t="inlineStr">
        <is>
          <t>SAT-GES-0458-DAT</t>
        </is>
      </c>
      <c r="D491" s="11" t="inlineStr">
        <is>
          <t>Sistema de cobro por permanencia en el país</t>
        </is>
      </c>
      <c r="E491" s="11" t="inlineStr"/>
      <c r="F491" s="12" t="inlineStr"/>
      <c r="G491" s="12" t="inlineStr"/>
      <c r="H491" s="12" t="inlineStr">
        <is>
          <t>—</t>
        </is>
      </c>
      <c r="I491" s="12" t="inlineStr"/>
      <c r="J491" s="12" t="inlineStr">
        <is>
          <t>Consultas y herramientas</t>
        </is>
      </c>
      <c r="K491" s="12" t="inlineStr">
        <is>
          <t>Trámite / Aplicativo en Línea</t>
        </is>
      </c>
      <c r="L491" s="27" t="inlineStr">
        <is>
          <t>https://portal.sat.gob.gt/portal/consultas-aduanas/</t>
        </is>
      </c>
    </row>
    <row r="492" ht="22" customHeight="1">
      <c r="A492" s="15" t="n">
        <v>491</v>
      </c>
      <c r="B492" s="18" t="inlineStr">
        <is>
          <t>SAT-GES-0459</t>
        </is>
      </c>
      <c r="C492" s="15" t="inlineStr">
        <is>
          <t>SAT-GES-0459</t>
        </is>
      </c>
      <c r="D492" s="16" t="inlineStr">
        <is>
          <t>Guía y Despacho Simplificado para Importación Courier</t>
        </is>
      </c>
      <c r="E492" s="16" t="inlineStr"/>
      <c r="F492" s="17" t="inlineStr"/>
      <c r="G492" s="17" t="inlineStr"/>
      <c r="H492" s="17" t="inlineStr">
        <is>
          <t>—</t>
        </is>
      </c>
      <c r="I492" s="17" t="inlineStr"/>
      <c r="J492" s="17" t="inlineStr">
        <is>
          <t>Operación y declaraciones</t>
        </is>
      </c>
      <c r="K492" s="17" t="inlineStr">
        <is>
          <t>Guía Informativa / Texto</t>
        </is>
      </c>
      <c r="L492" s="26" t="inlineStr">
        <is>
          <t>https://portal.sat.gob.gt/portal/programa-miad/componente-procesos-2/importacion/</t>
        </is>
      </c>
    </row>
    <row r="493" ht="22" customHeight="1">
      <c r="A493" s="10" t="n">
        <v>492</v>
      </c>
      <c r="B493" s="13" t="inlineStr">
        <is>
          <t>SAT-GES-0460</t>
        </is>
      </c>
      <c r="C493" s="10" t="inlineStr">
        <is>
          <t>SAT-GES-0460</t>
        </is>
      </c>
      <c r="D493" s="11" t="inlineStr">
        <is>
          <t>Sistema de Franquicias Electrónicas Aduaneras</t>
        </is>
      </c>
      <c r="E493" s="11" t="inlineStr"/>
      <c r="F493" s="12" t="inlineStr"/>
      <c r="G493" s="12" t="inlineStr"/>
      <c r="H493" s="12" t="inlineStr">
        <is>
          <t>—</t>
        </is>
      </c>
      <c r="I493" s="12" t="inlineStr"/>
      <c r="J493" s="12" t="inlineStr">
        <is>
          <t>Operación y declaraciones</t>
        </is>
      </c>
      <c r="K493" s="12" t="inlineStr">
        <is>
          <t>Trámite / Aplicativo en Línea</t>
        </is>
      </c>
      <c r="L493" s="27" t="inlineStr">
        <is>
          <t>https://portal.sat.gob.gt/portal/franquicias-electronicas/</t>
        </is>
      </c>
    </row>
    <row r="494" ht="22" customHeight="1">
      <c r="A494" s="15" t="n">
        <v>493</v>
      </c>
      <c r="B494" s="18" t="inlineStr">
        <is>
          <t>SAT-GES-0461</t>
        </is>
      </c>
      <c r="C494" s="15" t="inlineStr">
        <is>
          <t>SAT-GES-0461</t>
        </is>
      </c>
      <c r="D494" s="16" t="inlineStr">
        <is>
          <t>Registro y Recepción de Póliza de Fianza / Seguro de Caución Courier</t>
        </is>
      </c>
      <c r="E494" s="16" t="inlineStr"/>
      <c r="F494" s="17" t="inlineStr"/>
      <c r="G494" s="17" t="inlineStr"/>
      <c r="H494" s="17" t="inlineStr">
        <is>
          <t>—</t>
        </is>
      </c>
      <c r="I494" s="17" t="inlineStr"/>
      <c r="J494" s="17" t="inlineStr">
        <is>
          <t>Empezar y registrarse</t>
        </is>
      </c>
      <c r="K494" s="17" t="inlineStr">
        <is>
          <t>Trámite / Aplicativo en Línea</t>
        </is>
      </c>
      <c r="L494" s="26" t="inlineStr">
        <is>
          <t>https://portal.sat.gob.gt/portal/requisitos-tramites-agencias/recepcion-de-seguro-de-caucion-importacion-y-admision-temporal/</t>
        </is>
      </c>
    </row>
    <row r="495" ht="22" customHeight="1">
      <c r="A495" s="10" t="n">
        <v>494</v>
      </c>
      <c r="B495" s="13" t="inlineStr">
        <is>
          <t>SAT-GES-0462</t>
        </is>
      </c>
      <c r="C495" s="10" t="inlineStr">
        <is>
          <t>SAT-GES-0462</t>
        </is>
      </c>
      <c r="D495" s="11" t="inlineStr">
        <is>
          <t>Autorización de Cartas de Ingreso a Zona Primaria Aduanera</t>
        </is>
      </c>
      <c r="E495" s="11" t="inlineStr"/>
      <c r="F495" s="12" t="inlineStr"/>
      <c r="G495" s="12" t="inlineStr"/>
      <c r="H495" s="12" t="inlineStr">
        <is>
          <t>—</t>
        </is>
      </c>
      <c r="I495" s="12" t="inlineStr"/>
      <c r="J495" s="12" t="inlineStr">
        <is>
          <t>Operación y declaraciones</t>
        </is>
      </c>
      <c r="K495" s="12" t="inlineStr">
        <is>
          <t>Guía Informativa / Texto</t>
        </is>
      </c>
      <c r="L495" s="27" t="inlineStr">
        <is>
          <t>https://portal.sat.gob.gt/portal/requisitos-tramites-aduanas/autorizacion-de-cartas-de-ingreso-a-zona-primaria/</t>
        </is>
      </c>
    </row>
    <row r="496" ht="22" customHeight="1">
      <c r="A496" s="15" t="n">
        <v>495</v>
      </c>
      <c r="B496" s="18" t="inlineStr">
        <is>
          <t>SAT-GES-0463</t>
        </is>
      </c>
      <c r="C496" s="15" t="inlineStr">
        <is>
          <t>SAT-GES-0463</t>
        </is>
      </c>
      <c r="D496" s="16" t="inlineStr">
        <is>
          <t>Consulta de Asignación de Revisores Aduaneros</t>
        </is>
      </c>
      <c r="E496" s="16" t="inlineStr"/>
      <c r="F496" s="17" t="inlineStr"/>
      <c r="G496" s="17" t="inlineStr"/>
      <c r="H496" s="17" t="inlineStr">
        <is>
          <t>—</t>
        </is>
      </c>
      <c r="I496" s="17" t="inlineStr"/>
      <c r="J496" s="17" t="inlineStr">
        <is>
          <t>Consultas y herramientas</t>
        </is>
      </c>
      <c r="K496" s="17" t="inlineStr">
        <is>
          <t>Buscador / Consulta en Línea</t>
        </is>
      </c>
      <c r="L496" s="26" t="inlineStr">
        <is>
          <t>https://portal.sat.gob.gt/portal/asignacion-de-revisores/</t>
        </is>
      </c>
    </row>
    <row r="497" ht="22" customHeight="1">
      <c r="A497" s="10" t="n">
        <v>496</v>
      </c>
      <c r="B497" s="13" t="inlineStr">
        <is>
          <t>SAT-GES-0464</t>
        </is>
      </c>
      <c r="C497" s="10" t="inlineStr">
        <is>
          <t>SAT-GES-0464</t>
        </is>
      </c>
      <c r="D497" s="11" t="inlineStr">
        <is>
          <t>Consulta de Asignación de Rampa en Puertos y Depósitos</t>
        </is>
      </c>
      <c r="E497" s="11" t="inlineStr"/>
      <c r="F497" s="12" t="inlineStr"/>
      <c r="G497" s="12" t="inlineStr"/>
      <c r="H497" s="12" t="inlineStr">
        <is>
          <t>—</t>
        </is>
      </c>
      <c r="I497" s="12" t="inlineStr"/>
      <c r="J497" s="12" t="inlineStr">
        <is>
          <t>Consultas y herramientas</t>
        </is>
      </c>
      <c r="K497" s="12" t="inlineStr">
        <is>
          <t>Buscador / Consulta en Línea</t>
        </is>
      </c>
      <c r="L497" s="27" t="inlineStr">
        <is>
          <t>https://portal.sat.gob.gt/portal/asignacion-rampa-pq/</t>
        </is>
      </c>
    </row>
    <row r="498" ht="22" customHeight="1">
      <c r="A498" s="15" t="n">
        <v>497</v>
      </c>
      <c r="B498" s="18" t="inlineStr">
        <is>
          <t>SAT-GES-0465</t>
        </is>
      </c>
      <c r="C498" s="15" t="inlineStr">
        <is>
          <t>SAT-GES-0465</t>
        </is>
      </c>
      <c r="D498" s="16" t="inlineStr">
        <is>
          <t>Procedimiento Administrativo Sancionatorio y Recursos de Impugnación</t>
        </is>
      </c>
      <c r="E498" s="16" t="inlineStr"/>
      <c r="F498" s="17" t="inlineStr"/>
      <c r="G498" s="17" t="inlineStr"/>
      <c r="H498" s="17" t="inlineStr">
        <is>
          <t>—</t>
        </is>
      </c>
      <c r="I498" s="17" t="inlineStr"/>
      <c r="J498" s="17" t="inlineStr">
        <is>
          <t>Normativa y asistencia</t>
        </is>
      </c>
      <c r="K498" s="17" t="inlineStr">
        <is>
          <t>Guía Informativa / Texto</t>
        </is>
      </c>
      <c r="L498" s="26" t="inlineStr">
        <is>
          <t>https://portal.sat.gob.gt/portal/procedimientos-aduanas/#1555105635499-a4507e58-10e9</t>
        </is>
      </c>
    </row>
    <row r="499" ht="22" customHeight="1">
      <c r="A499" s="10" t="n">
        <v>498</v>
      </c>
      <c r="B499" s="13" t="inlineStr">
        <is>
          <t>SAT-GES-0466</t>
        </is>
      </c>
      <c r="C499" s="10" t="inlineStr">
        <is>
          <t>SAT-GES-0466</t>
        </is>
      </c>
      <c r="D499" s="11" t="inlineStr">
        <is>
          <t>Régimen de Infracciones y Sanciones en Tránsito Aduanero</t>
        </is>
      </c>
      <c r="E499" s="11" t="inlineStr"/>
      <c r="F499" s="12" t="inlineStr"/>
      <c r="G499" s="12" t="inlineStr"/>
      <c r="H499" s="12" t="inlineStr">
        <is>
          <t>—</t>
        </is>
      </c>
      <c r="I499" s="12" t="inlineStr"/>
      <c r="J499" s="12" t="inlineStr">
        <is>
          <t>Normativa y asistencia</t>
        </is>
      </c>
      <c r="K499" s="12" t="inlineStr">
        <is>
          <t>Guía Informativa / Texto</t>
        </is>
      </c>
      <c r="L499" s="27" t="inlineStr">
        <is>
          <t>https://portal.sat.gob.gt/portal/sanciones-aplicables-a-la-importacion-exportacion-o-transito/</t>
        </is>
      </c>
    </row>
    <row r="500" ht="22" customHeight="1">
      <c r="A500" s="15" t="n">
        <v>499</v>
      </c>
      <c r="B500" s="18" t="inlineStr">
        <is>
          <t>SAT-GES-0467</t>
        </is>
      </c>
      <c r="C500" s="15" t="inlineStr">
        <is>
          <t>SAT-GES-0467</t>
        </is>
      </c>
      <c r="D500" s="16" t="inlineStr">
        <is>
          <t>Ampliación de Plazo de Equipo de Carga en Admisión Temporal (ATC)</t>
        </is>
      </c>
      <c r="E500" s="16" t="inlineStr"/>
      <c r="F500" s="17" t="inlineStr"/>
      <c r="G500" s="17" t="inlineStr"/>
      <c r="H500" s="17" t="inlineStr">
        <is>
          <t>—</t>
        </is>
      </c>
      <c r="I500" s="17" t="inlineStr"/>
      <c r="J500" s="17" t="inlineStr">
        <is>
          <t>Operación y declaraciones</t>
        </is>
      </c>
      <c r="K500" s="17" t="inlineStr">
        <is>
          <t>Trámite / Aplicativo en Línea</t>
        </is>
      </c>
      <c r="L500" s="26" t="inlineStr">
        <is>
          <t>https://portal.sat.gob.gt/portal/registro-ampliacion-atc/</t>
        </is>
      </c>
    </row>
    <row r="501" ht="22" customHeight="1">
      <c r="A501" s="10" t="n">
        <v>500</v>
      </c>
      <c r="B501" s="13" t="inlineStr">
        <is>
          <t>SAT-GES-0468</t>
        </is>
      </c>
      <c r="C501" s="10" t="inlineStr">
        <is>
          <t>SAT-GES-0468</t>
        </is>
      </c>
      <c r="D501" s="11" t="inlineStr">
        <is>
          <t>Culminación de Admisión Temporal de Equipo de Carga (ATC)</t>
        </is>
      </c>
      <c r="E501" s="11" t="inlineStr"/>
      <c r="F501" s="12" t="inlineStr"/>
      <c r="G501" s="12" t="inlineStr"/>
      <c r="H501" s="12" t="inlineStr">
        <is>
          <t>—</t>
        </is>
      </c>
      <c r="I501" s="12" t="inlineStr"/>
      <c r="J501" s="12" t="inlineStr">
        <is>
          <t>Modificaciones y cierre</t>
        </is>
      </c>
      <c r="K501" s="12" t="inlineStr">
        <is>
          <t>Guía Informativa / Texto</t>
        </is>
      </c>
      <c r="L501" s="27" t="inlineStr">
        <is>
          <t>https://portal.sat.gob.gt/portal/requisitos-tramites-aduanas/culminacion-de-admision-temporal-de-equipo-de-carga/</t>
        </is>
      </c>
    </row>
    <row r="502" ht="22" customHeight="1">
      <c r="A502" s="15" t="n">
        <v>501</v>
      </c>
      <c r="B502" s="18" t="inlineStr">
        <is>
          <t>SAT-GES-0469</t>
        </is>
      </c>
      <c r="C502" s="15" t="inlineStr">
        <is>
          <t>SAT-GES-0469</t>
        </is>
      </c>
      <c r="D502" s="16" t="inlineStr">
        <is>
          <t>Devolución de Garantía / Depósito de Admisión Temporal (ATC)</t>
        </is>
      </c>
      <c r="E502" s="16" t="inlineStr"/>
      <c r="F502" s="17" t="inlineStr"/>
      <c r="G502" s="17" t="inlineStr"/>
      <c r="H502" s="17" t="inlineStr">
        <is>
          <t>—</t>
        </is>
      </c>
      <c r="I502" s="17" t="inlineStr"/>
      <c r="J502" s="17" t="inlineStr">
        <is>
          <t>Modificaciones y cierre</t>
        </is>
      </c>
      <c r="K502" s="17" t="inlineStr">
        <is>
          <t>Guía Informativa / Texto</t>
        </is>
      </c>
      <c r="L502" s="26" t="inlineStr">
        <is>
          <t>https://portal.sat.gob.gt/portal/requisitos-tramites-agencias/devolucion-de-impuestos-de-admision-temporal-de-equipo-de-carga-atc/</t>
        </is>
      </c>
    </row>
    <row r="503" ht="22" customHeight="1">
      <c r="A503" s="10" t="n">
        <v>502</v>
      </c>
      <c r="B503" s="13" t="inlineStr">
        <is>
          <t>SAT-GES-0470</t>
        </is>
      </c>
      <c r="C503" s="10" t="inlineStr">
        <is>
          <t>SAT-GES-0470</t>
        </is>
      </c>
      <c r="D503" s="11" t="inlineStr">
        <is>
          <t>Registro y Habilitación de Equipo de Carga Terrestre (ATC)</t>
        </is>
      </c>
      <c r="E503" s="11" t="inlineStr"/>
      <c r="F503" s="12" t="inlineStr"/>
      <c r="G503" s="12" t="inlineStr"/>
      <c r="H503" s="12" t="inlineStr">
        <is>
          <t>—</t>
        </is>
      </c>
      <c r="I503" s="12" t="inlineStr"/>
      <c r="J503" s="12" t="inlineStr">
        <is>
          <t>Empezar y registrarse</t>
        </is>
      </c>
      <c r="K503" s="12" t="inlineStr">
        <is>
          <t>Trámite / Aplicativo en Línea</t>
        </is>
      </c>
      <c r="L503" s="27" t="inlineStr">
        <is>
          <t>https://portal.sat.gob.gt/portal/registro-atc-terrestre/</t>
        </is>
      </c>
    </row>
    <row r="504" ht="22" customHeight="1">
      <c r="A504" s="15" t="n">
        <v>503</v>
      </c>
      <c r="B504" s="18" t="inlineStr">
        <is>
          <t>SAT-GES-0471</t>
        </is>
      </c>
      <c r="C504" s="15" t="inlineStr">
        <is>
          <t>SAT-GES-0471</t>
        </is>
      </c>
      <c r="D504" s="16" t="inlineStr">
        <is>
          <t>Consulta y Verificación de Documentos del Manifiesto de Carga</t>
        </is>
      </c>
      <c r="E504" s="16" t="inlineStr"/>
      <c r="F504" s="17" t="inlineStr"/>
      <c r="G504" s="17" t="inlineStr"/>
      <c r="H504" s="17" t="inlineStr">
        <is>
          <t>—</t>
        </is>
      </c>
      <c r="I504" s="17" t="inlineStr"/>
      <c r="J504" s="17" t="inlineStr">
        <is>
          <t>Consultas y herramientas</t>
        </is>
      </c>
      <c r="K504" s="17" t="inlineStr">
        <is>
          <t>Buscador / Consulta en Línea</t>
        </is>
      </c>
      <c r="L504" s="26" t="inlineStr">
        <is>
          <t>https://portal.sat.gob.gt/portal/documentos-manifiesto/</t>
        </is>
      </c>
    </row>
    <row r="505" ht="22" customHeight="1">
      <c r="A505" s="10" t="n">
        <v>504</v>
      </c>
      <c r="B505" s="13" t="inlineStr">
        <is>
          <t>SAT-GES-0472</t>
        </is>
      </c>
      <c r="C505" s="10" t="inlineStr">
        <is>
          <t>SAT-GES-0472</t>
        </is>
      </c>
      <c r="D505" s="11" t="inlineStr">
        <is>
          <t>Transmisión Electrónica de Mensaje de Carga Aduanera (CUSCAR)</t>
        </is>
      </c>
      <c r="E505" s="11" t="inlineStr"/>
      <c r="F505" s="12" t="inlineStr"/>
      <c r="G505" s="12" t="inlineStr"/>
      <c r="H505" s="12" t="inlineStr">
        <is>
          <t>—</t>
        </is>
      </c>
      <c r="I505" s="12" t="inlineStr"/>
      <c r="J505" s="12" t="inlineStr">
        <is>
          <t>Operación y declaraciones</t>
        </is>
      </c>
      <c r="K505" s="12" t="inlineStr">
        <is>
          <t>Guía Informativa / Texto</t>
        </is>
      </c>
      <c r="L505" s="27" t="inlineStr">
        <is>
          <t>https://portal.sat.gob.gt/portal/mensaje-carga-aduanera-cuscar/</t>
        </is>
      </c>
    </row>
    <row r="506" ht="22" customHeight="1">
      <c r="A506" s="15" t="n">
        <v>505</v>
      </c>
      <c r="B506" s="18" t="inlineStr">
        <is>
          <t>SAT-GES-0473</t>
        </is>
      </c>
      <c r="C506" s="15" t="inlineStr">
        <is>
          <t>SAT-GES-0473</t>
        </is>
      </c>
      <c r="D506" s="16" t="inlineStr">
        <is>
          <t>Especificaciones y Uso del Marchamo Electrónico Aduanero</t>
        </is>
      </c>
      <c r="E506" s="16" t="inlineStr"/>
      <c r="F506" s="17" t="inlineStr"/>
      <c r="G506" s="17" t="inlineStr"/>
      <c r="H506" s="17" t="inlineStr">
        <is>
          <t>—</t>
        </is>
      </c>
      <c r="I506" s="17" t="inlineStr"/>
      <c r="J506" s="17" t="inlineStr">
        <is>
          <t>Operación y declaraciones</t>
        </is>
      </c>
      <c r="K506" s="17" t="inlineStr">
        <is>
          <t>Guía Informativa / Texto</t>
        </is>
      </c>
      <c r="L506" s="26" t="inlineStr">
        <is>
          <t>https://portal.sat.gob.gt/portal/marchamo-electronico/</t>
        </is>
      </c>
    </row>
    <row r="507" ht="22" customHeight="1">
      <c r="A507" s="10" t="n">
        <v>506</v>
      </c>
      <c r="B507" s="13" t="inlineStr">
        <is>
          <t>SAT-GES-0474</t>
        </is>
      </c>
      <c r="C507" s="10" t="inlineStr">
        <is>
          <t>SAT-GES-0474</t>
        </is>
      </c>
      <c r="D507" s="11" t="inlineStr">
        <is>
          <t>Preguntas Frecuentes sobre Marchamo Electrónico y Corredores Fiscales</t>
        </is>
      </c>
      <c r="E507" s="11" t="inlineStr"/>
      <c r="F507" s="12" t="inlineStr"/>
      <c r="G507" s="12" t="inlineStr"/>
      <c r="H507" s="12" t="inlineStr">
        <is>
          <t>—</t>
        </is>
      </c>
      <c r="I507" s="12" t="inlineStr"/>
      <c r="J507" s="12" t="inlineStr">
        <is>
          <t>Normativa y asistencia</t>
        </is>
      </c>
      <c r="K507" s="12" t="inlineStr">
        <is>
          <t>Guía Informativa / Texto</t>
        </is>
      </c>
      <c r="L507" s="27" t="inlineStr">
        <is>
          <t>https://portal.sat.gob.gt/portal/preguntas-frecuentes/temas-aduaneros/</t>
        </is>
      </c>
    </row>
    <row r="508" ht="22" customHeight="1">
      <c r="A508" s="15" t="n">
        <v>507</v>
      </c>
      <c r="B508" s="18" t="inlineStr">
        <is>
          <t>SAT-GES-0475</t>
        </is>
      </c>
      <c r="C508" s="15" t="inlineStr">
        <is>
          <t>SAT-GES-0475</t>
        </is>
      </c>
      <c r="D508" s="16" t="inlineStr">
        <is>
          <t>Consulta de Tránsitos Aduaneros Pendientes en Ruta</t>
        </is>
      </c>
      <c r="E508" s="16" t="inlineStr"/>
      <c r="F508" s="17" t="inlineStr"/>
      <c r="G508" s="17" t="inlineStr"/>
      <c r="H508" s="17" t="inlineStr">
        <is>
          <t>—</t>
        </is>
      </c>
      <c r="I508" s="17" t="inlineStr"/>
      <c r="J508" s="17" t="inlineStr">
        <is>
          <t>Consultas y herramientas</t>
        </is>
      </c>
      <c r="K508" s="17" t="inlineStr">
        <is>
          <t>Buscador / Consulta en Línea</t>
        </is>
      </c>
      <c r="L508" s="26" t="inlineStr">
        <is>
          <t>https://portal.sat.gob.gt/portal/transito-pendiente/</t>
        </is>
      </c>
    </row>
    <row r="509" ht="22" customHeight="1">
      <c r="A509" s="10" t="n">
        <v>508</v>
      </c>
      <c r="B509" s="13" t="inlineStr">
        <is>
          <t>SAT-GES-0476</t>
        </is>
      </c>
      <c r="C509" s="10" t="inlineStr">
        <is>
          <t>SAT-GES-0476</t>
        </is>
      </c>
      <c r="D509" s="11" t="inlineStr">
        <is>
          <t>Cancelación de Cuenta Corriente y Liberación de Fianza por Cese de Operaciones</t>
        </is>
      </c>
      <c r="E509" s="11" t="inlineStr"/>
      <c r="F509" s="12" t="inlineStr"/>
      <c r="G509" s="12" t="inlineStr"/>
      <c r="H509" s="12" t="inlineStr">
        <is>
          <t>—</t>
        </is>
      </c>
      <c r="I509" s="12" t="inlineStr"/>
      <c r="J509" s="12" t="inlineStr">
        <is>
          <t>Modificaciones y cierre</t>
        </is>
      </c>
      <c r="K509" s="12" t="inlineStr">
        <is>
          <t>Trámite / Aplicativo en Línea</t>
        </is>
      </c>
      <c r="L509" s="27" t="inlineStr">
        <is>
          <t>https://portal.sat.gob.gt/portal/requisitos-de-aduanas/</t>
        </is>
      </c>
    </row>
    <row r="510" ht="22" customHeight="1">
      <c r="A510" s="15" t="n">
        <v>509</v>
      </c>
      <c r="B510" s="18" t="inlineStr">
        <is>
          <t>SAT-GES-0477</t>
        </is>
      </c>
      <c r="C510" s="15" t="inlineStr">
        <is>
          <t>SAT-GES-0477</t>
        </is>
      </c>
      <c r="D510" s="16" t="inlineStr">
        <is>
          <t>Compendio Normativo y Criterios Operativos del Decreto 29-89</t>
        </is>
      </c>
      <c r="E510" s="16" t="inlineStr"/>
      <c r="F510" s="17" t="inlineStr"/>
      <c r="G510" s="17" t="inlineStr"/>
      <c r="H510" s="17" t="inlineStr">
        <is>
          <t>—</t>
        </is>
      </c>
      <c r="I510" s="17" t="inlineStr"/>
      <c r="J510" s="17" t="inlineStr">
        <is>
          <t>Normativa y asistencia</t>
        </is>
      </c>
      <c r="K510" s="17" t="inlineStr">
        <is>
          <t>Guía Informativa / Texto</t>
        </is>
      </c>
      <c r="L510" s="26" t="inlineStr">
        <is>
          <t>https://portal.sat.gob.gt/portal/biblioteca-en-linea-sat/legislacion-aduanera/</t>
        </is>
      </c>
    </row>
    <row r="511" ht="22" customHeight="1">
      <c r="A511" s="10" t="n">
        <v>510</v>
      </c>
      <c r="B511" s="13" t="inlineStr">
        <is>
          <t>SAT-GES-0478</t>
        </is>
      </c>
      <c r="C511" s="10" t="inlineStr">
        <is>
          <t>SAT-GES-0478</t>
        </is>
      </c>
      <c r="D511" s="11" t="inlineStr">
        <is>
          <t>Constitución y Validación de Póliza de Fianza / Seguro de Caución (Dto. 29-89)</t>
        </is>
      </c>
      <c r="E511" s="11" t="inlineStr"/>
      <c r="F511" s="12" t="inlineStr"/>
      <c r="G511" s="12" t="inlineStr"/>
      <c r="H511" s="12" t="inlineStr">
        <is>
          <t>—</t>
        </is>
      </c>
      <c r="I511" s="12" t="inlineStr"/>
      <c r="J511" s="12" t="inlineStr">
        <is>
          <t>Empezar y registrarse</t>
        </is>
      </c>
      <c r="K511" s="12" t="inlineStr">
        <is>
          <t>Trámite / Aplicativo en Línea</t>
        </is>
      </c>
      <c r="L511" s="27" t="inlineStr">
        <is>
          <t>https://portal.sat.gob.gt/portal/requisitos-tramites-agencias/recepcion-de-seguro-de-caucion-importacion-y-admision-temporal/</t>
        </is>
      </c>
    </row>
    <row r="512" ht="22" customHeight="1">
      <c r="A512" s="15" t="n">
        <v>511</v>
      </c>
      <c r="B512" s="18" t="inlineStr">
        <is>
          <t>SAT-GES-0479</t>
        </is>
      </c>
      <c r="C512" s="15" t="inlineStr">
        <is>
          <t>SAT-GES-0479</t>
        </is>
      </c>
      <c r="D512" s="16" t="inlineStr">
        <is>
          <t>Consulta y Verificación de Saldo de Fianza de Importación Temporal</t>
        </is>
      </c>
      <c r="E512" s="16" t="inlineStr"/>
      <c r="F512" s="17" t="inlineStr"/>
      <c r="G512" s="17" t="inlineStr"/>
      <c r="H512" s="17" t="inlineStr">
        <is>
          <t>—</t>
        </is>
      </c>
      <c r="I512" s="17" t="inlineStr"/>
      <c r="J512" s="17" t="inlineStr">
        <is>
          <t>Consultas y herramientas</t>
        </is>
      </c>
      <c r="K512" s="17" t="inlineStr">
        <is>
          <t>Consulta a Base de Datos</t>
        </is>
      </c>
      <c r="L512" s="26" t="inlineStr">
        <is>
          <t>https://portal.sat.gob.gt/portal/consultas-aduanas/</t>
        </is>
      </c>
    </row>
    <row r="513" ht="22" customHeight="1">
      <c r="A513" s="10" t="n">
        <v>512</v>
      </c>
      <c r="B513" s="13" t="inlineStr">
        <is>
          <t>SAT-GES-0480</t>
        </is>
      </c>
      <c r="C513" s="10" t="inlineStr">
        <is>
          <t>SAT-GES-0480</t>
        </is>
      </c>
      <c r="D513" s="11" t="inlineStr">
        <is>
          <t>Declaración Aduanera de Admisión Temporal (DUCA Perfeccionamiento Activo)</t>
        </is>
      </c>
      <c r="E513" s="11" t="inlineStr"/>
      <c r="F513" s="12" t="inlineStr"/>
      <c r="G513" s="12" t="inlineStr"/>
      <c r="H513" s="12" t="inlineStr">
        <is>
          <t>—</t>
        </is>
      </c>
      <c r="I513" s="12" t="inlineStr"/>
      <c r="J513" s="12" t="inlineStr">
        <is>
          <t>Operación y declaraciones</t>
        </is>
      </c>
      <c r="K513" s="12" t="inlineStr">
        <is>
          <t>Trámite / Aplicativo en Línea</t>
        </is>
      </c>
      <c r="L513" s="27" t="inlineStr">
        <is>
          <t>https://portal.sat.gob.gt/portal/declaracion-de-mercancias-duca/</t>
        </is>
      </c>
    </row>
    <row r="514" ht="22" customHeight="1">
      <c r="A514" s="15" t="n">
        <v>513</v>
      </c>
      <c r="B514" s="18" t="inlineStr">
        <is>
          <t>SAT-GES-0481</t>
        </is>
      </c>
      <c r="C514" s="15" t="inlineStr">
        <is>
          <t>SAT-GES-0481</t>
        </is>
      </c>
      <c r="D514" s="16" t="inlineStr">
        <is>
          <t>Descargo Periódico de Cuentas Corrientes y Cuadre Insumo-Producto</t>
        </is>
      </c>
      <c r="E514" s="16" t="inlineStr"/>
      <c r="F514" s="17" t="inlineStr"/>
      <c r="G514" s="17" t="inlineStr"/>
      <c r="H514" s="17" t="inlineStr">
        <is>
          <t>—</t>
        </is>
      </c>
      <c r="I514" s="17" t="inlineStr"/>
      <c r="J514" s="17" t="inlineStr">
        <is>
          <t>Operación y declaraciones</t>
        </is>
      </c>
      <c r="K514" s="17" t="inlineStr">
        <is>
          <t>Trámite / Aplicativo en Línea</t>
        </is>
      </c>
      <c r="L514" s="26" t="inlineStr">
        <is>
          <t>https://portal.sat.gob.gt/portal/procedimientos-aduanas/</t>
        </is>
      </c>
    </row>
    <row r="515" ht="22" customHeight="1">
      <c r="A515" s="10" t="n">
        <v>514</v>
      </c>
      <c r="B515" s="13" t="inlineStr">
        <is>
          <t>SAT-GES-0482</t>
        </is>
      </c>
      <c r="C515" s="10" t="inlineStr">
        <is>
          <t>SAT-GES-0482</t>
        </is>
      </c>
      <c r="D515" s="11" t="inlineStr">
        <is>
          <t>Destrucción o Donación de Desperdicios bajo Supervisión Aduanera</t>
        </is>
      </c>
      <c r="E515" s="11" t="inlineStr"/>
      <c r="F515" s="12" t="inlineStr"/>
      <c r="G515" s="12" t="inlineStr"/>
      <c r="H515" s="12" t="inlineStr">
        <is>
          <t>—</t>
        </is>
      </c>
      <c r="I515" s="12" t="inlineStr"/>
      <c r="J515" s="12" t="inlineStr">
        <is>
          <t>Modificaciones y cierre</t>
        </is>
      </c>
      <c r="K515" s="12" t="inlineStr">
        <is>
          <t>Guía Informativa / Texto</t>
        </is>
      </c>
      <c r="L515" s="27" t="inlineStr">
        <is>
          <t>https://portal.sat.gob.gt/portal/procedimientos-aduanas/#1571412473853-2ed0b43f-287f</t>
        </is>
      </c>
    </row>
    <row r="516" ht="22" customHeight="1">
      <c r="A516" s="15" t="n">
        <v>515</v>
      </c>
      <c r="B516" s="18" t="inlineStr">
        <is>
          <t>SAT-GES-0483</t>
        </is>
      </c>
      <c r="C516" s="15" t="inlineStr">
        <is>
          <t>SAT-GES-0483</t>
        </is>
      </c>
      <c r="D516" s="16" t="inlineStr">
        <is>
          <t>Habilitación y Registro de Cuenta Corriente de Insumos y Materias Primas</t>
        </is>
      </c>
      <c r="E516" s="16" t="inlineStr"/>
      <c r="F516" s="17" t="inlineStr"/>
      <c r="G516" s="17" t="inlineStr"/>
      <c r="H516" s="17" t="inlineStr">
        <is>
          <t>—</t>
        </is>
      </c>
      <c r="I516" s="17" t="inlineStr"/>
      <c r="J516" s="17" t="inlineStr">
        <is>
          <t>Empezar y registrarse</t>
        </is>
      </c>
      <c r="K516" s="17" t="inlineStr">
        <is>
          <t>Trámite / Aplicativo en Línea</t>
        </is>
      </c>
      <c r="L516" s="26" t="inlineStr">
        <is>
          <t>https://portal.sat.gob.gt/portal/requisitos-de-aduanas/</t>
        </is>
      </c>
    </row>
    <row r="517" ht="22" customHeight="1">
      <c r="A517" s="10" t="n">
        <v>516</v>
      </c>
      <c r="B517" s="13" t="inlineStr">
        <is>
          <t>SAT-GES-0484</t>
        </is>
      </c>
      <c r="C517" s="10" t="inlineStr">
        <is>
          <t>SAT-GES-0484</t>
        </is>
      </c>
      <c r="D517" s="11" t="inlineStr">
        <is>
          <t>Inscripción y Registro de Resolución de Calificación MINECO (Decreto 29-89)</t>
        </is>
      </c>
      <c r="E517" s="11" t="inlineStr"/>
      <c r="F517" s="12" t="inlineStr"/>
      <c r="G517" s="12" t="inlineStr"/>
      <c r="H517" s="12" t="inlineStr">
        <is>
          <t>—</t>
        </is>
      </c>
      <c r="I517" s="12" t="inlineStr"/>
      <c r="J517" s="12" t="inlineStr">
        <is>
          <t>Empezar y registrarse</t>
        </is>
      </c>
      <c r="K517" s="12" t="inlineStr">
        <is>
          <t>Trámite / Aplicativo en Línea</t>
        </is>
      </c>
      <c r="L517" s="27" t="inlineStr">
        <is>
          <t>https://portal.sat.gob.gt/portal/requisitos-de-aduanas/</t>
        </is>
      </c>
    </row>
    <row r="518" ht="22" customHeight="1">
      <c r="A518" s="15" t="n">
        <v>517</v>
      </c>
      <c r="B518" s="18" t="inlineStr">
        <is>
          <t>SAT-GES-0485</t>
        </is>
      </c>
      <c r="C518" s="15" t="inlineStr">
        <is>
          <t>SAT-GES-0485</t>
        </is>
      </c>
      <c r="D518" s="16" t="inlineStr">
        <is>
          <t>Nacionalización y Liquidación de Tributos por Desperdicios y Subproductos</t>
        </is>
      </c>
      <c r="E518" s="16" t="inlineStr"/>
      <c r="F518" s="17" t="inlineStr"/>
      <c r="G518" s="17" t="inlineStr"/>
      <c r="H518" s="17" t="inlineStr">
        <is>
          <t>—</t>
        </is>
      </c>
      <c r="I518" s="17" t="inlineStr"/>
      <c r="J518" s="17" t="inlineStr">
        <is>
          <t>Modificaciones y cierre</t>
        </is>
      </c>
      <c r="K518" s="17" t="inlineStr">
        <is>
          <t>Trámite / Aplicativo en Línea</t>
        </is>
      </c>
      <c r="L518" s="26" t="inlineStr">
        <is>
          <t>https://portal.sat.gob.gt/portal/declaracion-de-mercancias-duca/</t>
        </is>
      </c>
    </row>
    <row r="519" ht="22" customHeight="1">
      <c r="A519" s="10" t="n">
        <v>518</v>
      </c>
      <c r="B519" s="13" t="inlineStr">
        <is>
          <t>SAT-GES-0486</t>
        </is>
      </c>
      <c r="C519" s="10" t="inlineStr">
        <is>
          <t>SAT-GES-0486</t>
        </is>
      </c>
      <c r="D519" s="11" t="inlineStr">
        <is>
          <t>Traspaso de Mercancías entre Empresas Calificadas bajo Decreto 29-89</t>
        </is>
      </c>
      <c r="E519" s="11" t="inlineStr"/>
      <c r="F519" s="12" t="inlineStr"/>
      <c r="G519" s="12" t="inlineStr"/>
      <c r="H519" s="12" t="inlineStr">
        <is>
          <t>—</t>
        </is>
      </c>
      <c r="I519" s="12" t="inlineStr"/>
      <c r="J519" s="12" t="inlineStr">
        <is>
          <t>Operación y declaraciones</t>
        </is>
      </c>
      <c r="K519" s="12" t="inlineStr">
        <is>
          <t>Trámite / Aplicativo en Línea</t>
        </is>
      </c>
      <c r="L519" s="27" t="inlineStr">
        <is>
          <t>https://portal.sat.gob.gt/portal/procedimientos-aduanas/#1774965265742-b33a96d6-e1b8</t>
        </is>
      </c>
    </row>
    <row r="520" ht="22" customHeight="1">
      <c r="A520" s="15" t="n">
        <v>519</v>
      </c>
      <c r="B520" s="18" t="inlineStr">
        <is>
          <t>SAT-GES-0487</t>
        </is>
      </c>
      <c r="C520" s="15" t="inlineStr">
        <is>
          <t>SAT-GES-0487</t>
        </is>
      </c>
      <c r="D520" s="16" t="inlineStr">
        <is>
          <t>Verificador de Plazos y Permanencia de Mercancías en Admisión Temporal</t>
        </is>
      </c>
      <c r="E520" s="16" t="inlineStr"/>
      <c r="F520" s="17" t="inlineStr"/>
      <c r="G520" s="17" t="inlineStr"/>
      <c r="H520" s="17" t="inlineStr">
        <is>
          <t>—</t>
        </is>
      </c>
      <c r="I520" s="17" t="inlineStr"/>
      <c r="J520" s="17" t="inlineStr">
        <is>
          <t>Consultas y herramientas</t>
        </is>
      </c>
      <c r="K520" s="17" t="inlineStr">
        <is>
          <t>Consulta a Base de Datos</t>
        </is>
      </c>
      <c r="L520" s="26" t="inlineStr">
        <is>
          <t>https://portal.sat.gob.gt/portal/consultas-aduanas/</t>
        </is>
      </c>
    </row>
    <row r="521" ht="22" customHeight="1">
      <c r="A521" s="10" t="n">
        <v>520</v>
      </c>
      <c r="B521" s="13" t="inlineStr">
        <is>
          <t>SAT-GES-0488</t>
        </is>
      </c>
      <c r="C521" s="10" t="inlineStr">
        <is>
          <t>SAT-GES-0488-ZDEEP-USR</t>
        </is>
      </c>
      <c r="D521" s="11" t="inlineStr">
        <is>
          <t>Capacitaciones aduaneras y tributarias</t>
        </is>
      </c>
      <c r="E521" s="11" t="inlineStr"/>
      <c r="F521" s="12" t="inlineStr"/>
      <c r="G521" s="12" t="inlineStr"/>
      <c r="H521" s="12" t="inlineStr">
        <is>
          <t>—</t>
        </is>
      </c>
      <c r="I521" s="12" t="inlineStr"/>
      <c r="J521" s="12" t="inlineStr">
        <is>
          <t>Normativa y asistencia</t>
        </is>
      </c>
      <c r="K521" s="12" t="inlineStr">
        <is>
          <t>Trámite / Aplicativo en Línea</t>
        </is>
      </c>
      <c r="L521" s="27" t="inlineStr">
        <is>
          <t>https://portal.sat.gob.gt/portal/#capacitacion</t>
        </is>
      </c>
    </row>
    <row r="522" ht="22" customHeight="1">
      <c r="A522" s="15" t="n">
        <v>521</v>
      </c>
      <c r="B522" s="18" t="inlineStr">
        <is>
          <t>SAT-GES-0489</t>
        </is>
      </c>
      <c r="C522" s="15" t="inlineStr">
        <is>
          <t>SAT-GES-0489-ZDEEP-USR</t>
        </is>
      </c>
      <c r="D522" s="16" t="inlineStr">
        <is>
          <t>Consulta y facilidades de pago de convenios</t>
        </is>
      </c>
      <c r="E522" s="16" t="inlineStr"/>
      <c r="F522" s="17" t="inlineStr"/>
      <c r="G522" s="17" t="inlineStr"/>
      <c r="H522" s="17" t="inlineStr">
        <is>
          <t>—</t>
        </is>
      </c>
      <c r="I522" s="17" t="inlineStr"/>
      <c r="J522" s="17" t="inlineStr">
        <is>
          <t>Consultas y herramientas</t>
        </is>
      </c>
      <c r="K522" s="17" t="inlineStr">
        <is>
          <t>Consulta a Base de Datos</t>
        </is>
      </c>
      <c r="L522" s="26" t="inlineStr">
        <is>
          <t>https://portal.sat.gob.gt/portal/consulta-movimiento-convenio/</t>
        </is>
      </c>
    </row>
    <row r="523" ht="22" customHeight="1">
      <c r="A523" s="10" t="n">
        <v>522</v>
      </c>
      <c r="B523" s="13" t="inlineStr">
        <is>
          <t>SAT-GES-0490</t>
        </is>
      </c>
      <c r="C523" s="10" t="inlineStr">
        <is>
          <t>SAT-GES-0490-ZDEEP-USR</t>
        </is>
      </c>
      <c r="D523" s="11" t="inlineStr">
        <is>
          <t>Consultas de aduanas (Arancel integrado, rampa de revisión, retención y liberación)</t>
        </is>
      </c>
      <c r="E523" s="11" t="inlineStr"/>
      <c r="F523" s="12" t="inlineStr"/>
      <c r="G523" s="12" t="inlineStr"/>
      <c r="H523" s="12" t="inlineStr">
        <is>
          <t>—</t>
        </is>
      </c>
      <c r="I523" s="12" t="inlineStr"/>
      <c r="J523" s="12" t="inlineStr">
        <is>
          <t>Consultas y herramientas</t>
        </is>
      </c>
      <c r="K523" s="12" t="inlineStr">
        <is>
          <t>Consulta a Base de Datos</t>
        </is>
      </c>
      <c r="L523" s="27" t="inlineStr">
        <is>
          <t>https://portal.sat.gob.gt/portal/consultas-aduanas/</t>
        </is>
      </c>
    </row>
    <row r="524" ht="22" customHeight="1">
      <c r="A524" s="15" t="n">
        <v>523</v>
      </c>
      <c r="B524" s="18" t="inlineStr">
        <is>
          <t>SAT-GES-0491</t>
        </is>
      </c>
      <c r="C524" s="15" t="inlineStr">
        <is>
          <t>SAT-GES-0491-ZDEEP-USR</t>
        </is>
      </c>
      <c r="D524" s="16" t="inlineStr">
        <is>
          <t>Control, descargo y reporte periódico de inventarios de transformación</t>
        </is>
      </c>
      <c r="E524" s="16" t="inlineStr"/>
      <c r="F524" s="17" t="inlineStr"/>
      <c r="G524" s="17" t="inlineStr"/>
      <c r="H524" s="17" t="inlineStr">
        <is>
          <t>—</t>
        </is>
      </c>
      <c r="I524" s="17" t="inlineStr"/>
      <c r="J524" s="17" t="inlineStr">
        <is>
          <t>Operación y declaraciones</t>
        </is>
      </c>
      <c r="K524" s="17" t="inlineStr">
        <is>
          <t>Guía Informativa / Texto</t>
        </is>
      </c>
      <c r="L524" s="26" t="inlineStr">
        <is>
          <t>https://portal.sat.gob.gt/portal/procedimientos-aduanas/</t>
        </is>
      </c>
    </row>
    <row r="525" ht="22" customHeight="1">
      <c r="A525" s="10" t="n">
        <v>524</v>
      </c>
      <c r="B525" s="13" t="inlineStr">
        <is>
          <t>SAT-GES-0492</t>
        </is>
      </c>
      <c r="C525" s="10" t="inlineStr">
        <is>
          <t>SAT-GES-0492-ZDEEP-USR</t>
        </is>
      </c>
      <c r="D525" s="11" t="inlineStr">
        <is>
          <t>Declaración anticipada de mercancías</t>
        </is>
      </c>
      <c r="E525" s="11" t="inlineStr"/>
      <c r="F525" s="12" t="inlineStr"/>
      <c r="G525" s="12" t="inlineStr"/>
      <c r="H525" s="12" t="inlineStr">
        <is>
          <t>—</t>
        </is>
      </c>
      <c r="I525" s="12" t="inlineStr"/>
      <c r="J525" s="12" t="inlineStr">
        <is>
          <t>Operación y declaraciones</t>
        </is>
      </c>
      <c r="K525" s="12" t="inlineStr">
        <is>
          <t>Guía Informativa / Texto</t>
        </is>
      </c>
      <c r="L525" s="27" t="inlineStr">
        <is>
          <t>https://portal.sat.gob.gt/portal/facilitacion-de-comercio/#1559325573466-1284efd5-2d1b/</t>
        </is>
      </c>
    </row>
    <row r="526" ht="22" customHeight="1">
      <c r="A526" s="15" t="n">
        <v>525</v>
      </c>
      <c r="B526" s="18" t="inlineStr">
        <is>
          <t>SAT-GES-0493</t>
        </is>
      </c>
      <c r="C526" s="15" t="inlineStr">
        <is>
          <t>SAT-GES-0493-ZDEEP-USR</t>
        </is>
      </c>
      <c r="D526" s="16" t="inlineStr">
        <is>
          <t>Declaración de mercancías (DUCA, tránsitos aduaneros y aduana sin papeles)</t>
        </is>
      </c>
      <c r="E526" s="16" t="inlineStr"/>
      <c r="F526" s="17" t="inlineStr"/>
      <c r="G526" s="17" t="inlineStr"/>
      <c r="H526" s="17" t="inlineStr">
        <is>
          <t>—</t>
        </is>
      </c>
      <c r="I526" s="17" t="inlineStr"/>
      <c r="J526" s="17" t="inlineStr">
        <is>
          <t>Operación y declaraciones</t>
        </is>
      </c>
      <c r="K526" s="17" t="inlineStr">
        <is>
          <t>Trámite / Aplicativo en Línea</t>
        </is>
      </c>
      <c r="L526" s="26" t="inlineStr">
        <is>
          <t>https://portal.sat.gob.gt/portal/procedimientos-aduanas/#1555105635499-a4507e58-10e9</t>
        </is>
      </c>
    </row>
    <row r="527" ht="22" customHeight="1">
      <c r="A527" s="10" t="n">
        <v>526</v>
      </c>
      <c r="B527" s="13" t="inlineStr">
        <is>
          <t>SAT-GES-0494</t>
        </is>
      </c>
      <c r="C527" s="10" t="inlineStr">
        <is>
          <t>SAT-GES-0494-ZDEEP-USR</t>
        </is>
      </c>
      <c r="D527" s="11" t="inlineStr">
        <is>
          <t>Legislación aduanera y tributaria (Exenciones y marco legal de Zonas Especiales ZDEEP)</t>
        </is>
      </c>
      <c r="E527" s="11" t="inlineStr"/>
      <c r="F527" s="12" t="inlineStr"/>
      <c r="G527" s="12" t="inlineStr"/>
      <c r="H527" s="12" t="inlineStr">
        <is>
          <t>—</t>
        </is>
      </c>
      <c r="I527" s="12" t="inlineStr"/>
      <c r="J527" s="12" t="inlineStr">
        <is>
          <t>Normativa y asistencia</t>
        </is>
      </c>
      <c r="K527" s="12" t="inlineStr">
        <is>
          <t>Guía Informativa / Texto</t>
        </is>
      </c>
      <c r="L527" s="27" t="inlineStr">
        <is>
          <t>https://portal.sat.gob.gt/portal/biblioteca-en-linea-sat/legislacion-aduanera/</t>
        </is>
      </c>
    </row>
    <row r="528" ht="22" customHeight="1">
      <c r="A528" s="15" t="n">
        <v>527</v>
      </c>
      <c r="B528" s="18" t="inlineStr">
        <is>
          <t>SAT-GES-0495</t>
        </is>
      </c>
      <c r="C528" s="15" t="inlineStr">
        <is>
          <t>SAT-GES-0495-ZDEEP-USR</t>
        </is>
      </c>
      <c r="D528" s="16" t="inlineStr">
        <is>
          <t>Preguntas frecuentes sobre temas aduaneros y cumplimiento</t>
        </is>
      </c>
      <c r="E528" s="16" t="inlineStr"/>
      <c r="F528" s="17" t="inlineStr"/>
      <c r="G528" s="17" t="inlineStr"/>
      <c r="H528" s="17" t="inlineStr">
        <is>
          <t>—</t>
        </is>
      </c>
      <c r="I528" s="17" t="inlineStr"/>
      <c r="J528" s="17" t="inlineStr">
        <is>
          <t>Normativa y asistencia</t>
        </is>
      </c>
      <c r="K528" s="17" t="inlineStr">
        <is>
          <t>Guía Informativa / Texto</t>
        </is>
      </c>
      <c r="L528" s="26" t="inlineStr">
        <is>
          <t>https://portal.sat.gob.gt/portal/preguntas-frecuentes/temas-aduaneros/</t>
        </is>
      </c>
    </row>
    <row r="529" ht="22" customHeight="1">
      <c r="A529" s="10" t="n">
        <v>528</v>
      </c>
      <c r="B529" s="13" t="inlineStr">
        <is>
          <t>SAT-GES-0496</t>
        </is>
      </c>
      <c r="C529" s="10" t="inlineStr">
        <is>
          <t>SAT-GES-0496-ZDEEP-USR</t>
        </is>
      </c>
      <c r="D529" s="11" t="inlineStr">
        <is>
          <t>Procedimiento aduanero de traslado de mercancías hacia y desde Zonas Especiales (ZDEEP)</t>
        </is>
      </c>
      <c r="E529" s="11" t="inlineStr"/>
      <c r="F529" s="12" t="inlineStr"/>
      <c r="G529" s="12" t="inlineStr"/>
      <c r="H529" s="12" t="inlineStr">
        <is>
          <t>—</t>
        </is>
      </c>
      <c r="I529" s="12" t="inlineStr"/>
      <c r="J529" s="12" t="inlineStr">
        <is>
          <t>Operación y declaraciones</t>
        </is>
      </c>
      <c r="K529" s="12" t="inlineStr">
        <is>
          <t>Guía Informativa / Texto</t>
        </is>
      </c>
      <c r="L529" s="27" t="inlineStr">
        <is>
          <t>https://portal.sat.gob.gt/portal/procedimientos-aduanas/#1555105635499-a4507e58-10e9</t>
        </is>
      </c>
    </row>
    <row r="530" ht="22" customHeight="1">
      <c r="A530" s="15" t="n">
        <v>529</v>
      </c>
      <c r="B530" s="18" t="inlineStr">
        <is>
          <t>SAT-GES-0497</t>
        </is>
      </c>
      <c r="C530" s="15" t="inlineStr">
        <is>
          <t>SAT-GES-0497-ZDEEP-USR</t>
        </is>
      </c>
      <c r="D530" s="16" t="inlineStr">
        <is>
          <t>Registro de empresas usuarias calificadas en Zonas Especiales (ZDEEP) ante SAT</t>
        </is>
      </c>
      <c r="E530" s="16" t="inlineStr"/>
      <c r="F530" s="17" t="inlineStr"/>
      <c r="G530" s="17" t="inlineStr"/>
      <c r="H530" s="17" t="inlineStr">
        <is>
          <t>—</t>
        </is>
      </c>
      <c r="I530" s="17" t="inlineStr"/>
      <c r="J530" s="17" t="inlineStr">
        <is>
          <t>Empezar y registrarse</t>
        </is>
      </c>
      <c r="K530" s="17" t="inlineStr">
        <is>
          <t>Guía Informativa / Texto</t>
        </is>
      </c>
      <c r="L530" s="26" t="inlineStr">
        <is>
          <t>https://portal.sat.gob.gt/portal/requisitos-de-aduanas/</t>
        </is>
      </c>
    </row>
    <row r="531" ht="22" customHeight="1">
      <c r="A531" s="10" t="n">
        <v>530</v>
      </c>
      <c r="B531" s="13" t="inlineStr">
        <is>
          <t>SAT-GES-0498</t>
        </is>
      </c>
      <c r="C531" s="10" t="inlineStr">
        <is>
          <t>SAT-GES-0498-ZDEEP-USR</t>
        </is>
      </c>
      <c r="D531" s="11" t="inlineStr">
        <is>
          <t>Régimen de factura electrónica en línea (FEL)</t>
        </is>
      </c>
      <c r="E531" s="11" t="inlineStr"/>
      <c r="F531" s="12" t="inlineStr"/>
      <c r="G531" s="12" t="inlineStr"/>
      <c r="H531" s="12" t="inlineStr">
        <is>
          <t>—</t>
        </is>
      </c>
      <c r="I531" s="12" t="inlineStr"/>
      <c r="J531" s="12" t="inlineStr">
        <is>
          <t>Empezar y registrarse</t>
        </is>
      </c>
      <c r="K531" s="12" t="inlineStr">
        <is>
          <t>Guía Informativa / Texto</t>
        </is>
      </c>
      <c r="L531" s="27" t="inlineStr">
        <is>
          <t>https://portal.sat.gob.gt/portal/efactura/</t>
        </is>
      </c>
    </row>
    <row r="532" ht="22" customHeight="1">
      <c r="A532" s="15" t="n">
        <v>531</v>
      </c>
      <c r="B532" s="18" t="inlineStr">
        <is>
          <t>SAT-GES-0499</t>
        </is>
      </c>
      <c r="C532" s="15" t="inlineStr">
        <is>
          <t>SAT-GES-0499-ZDEEP-USR</t>
        </is>
      </c>
      <c r="D532" s="16" t="inlineStr">
        <is>
          <t>Solvencia fiscal (Requisito obligatorio para goce de incentivos tributarios)</t>
        </is>
      </c>
      <c r="E532" s="16" t="inlineStr"/>
      <c r="F532" s="17" t="inlineStr"/>
      <c r="G532" s="17" t="inlineStr"/>
      <c r="H532" s="17" t="inlineStr">
        <is>
          <t>—</t>
        </is>
      </c>
      <c r="I532" s="17" t="inlineStr"/>
      <c r="J532" s="17" t="inlineStr">
        <is>
          <t>Empezar y registrarse</t>
        </is>
      </c>
      <c r="K532" s="17" t="inlineStr">
        <is>
          <t>Guía Informativa / Texto</t>
        </is>
      </c>
      <c r="L532" s="26" t="inlineStr">
        <is>
          <t>https://portal.sat.gob.gt/portal/solvencia-fiscal/</t>
        </is>
      </c>
    </row>
    <row r="533" ht="22" customHeight="1">
      <c r="A533" s="10" t="n">
        <v>532</v>
      </c>
      <c r="B533" s="13" t="inlineStr">
        <is>
          <t>SAT-GES-0500</t>
        </is>
      </c>
      <c r="C533" s="10" t="inlineStr">
        <is>
          <t>SAT-GES-0500-ZDEEP-ADM</t>
        </is>
      </c>
      <c r="D533" s="11" t="inlineStr">
        <is>
          <t>Capacitaciones institucionales y cultura tributaria</t>
        </is>
      </c>
      <c r="E533" s="11" t="inlineStr"/>
      <c r="F533" s="12" t="inlineStr"/>
      <c r="G533" s="12" t="inlineStr"/>
      <c r="H533" s="12" t="inlineStr">
        <is>
          <t>—</t>
        </is>
      </c>
      <c r="I533" s="12" t="inlineStr"/>
      <c r="J533" s="12" t="inlineStr">
        <is>
          <t>Normativa y asistencia</t>
        </is>
      </c>
      <c r="K533" s="12" t="inlineStr">
        <is>
          <t>Trámite / Aplicativo en Línea</t>
        </is>
      </c>
      <c r="L533" s="27" t="inlineStr">
        <is>
          <t>https://portal.sat.gob.gt/portal/#capacitacion</t>
        </is>
      </c>
    </row>
    <row r="534" ht="22" customHeight="1">
      <c r="A534" s="15" t="n">
        <v>533</v>
      </c>
      <c r="B534" s="18" t="inlineStr">
        <is>
          <t>SAT-GES-0501</t>
        </is>
      </c>
      <c r="C534" s="15" t="inlineStr">
        <is>
          <t>SAT-GES-0501-ZDEEP-ADM</t>
        </is>
      </c>
      <c r="D534" s="16" t="inlineStr">
        <is>
          <t>Consulta facilidades de pago y convenios tributarios</t>
        </is>
      </c>
      <c r="E534" s="16" t="inlineStr"/>
      <c r="F534" s="17" t="inlineStr"/>
      <c r="G534" s="17" t="inlineStr"/>
      <c r="H534" s="17" t="inlineStr">
        <is>
          <t>—</t>
        </is>
      </c>
      <c r="I534" s="17" t="inlineStr"/>
      <c r="J534" s="17" t="inlineStr">
        <is>
          <t>Consultas y herramientas</t>
        </is>
      </c>
      <c r="K534" s="17" t="inlineStr">
        <is>
          <t>Consulta a Base de Datos</t>
        </is>
      </c>
      <c r="L534" s="26" t="inlineStr">
        <is>
          <t>https://portal.sat.gob.gt/portal/consulta-movimiento-convenio/</t>
        </is>
      </c>
    </row>
    <row r="535" ht="22" customHeight="1">
      <c r="A535" s="10" t="n">
        <v>534</v>
      </c>
      <c r="B535" s="13" t="inlineStr">
        <is>
          <t>SAT-GES-0502</t>
        </is>
      </c>
      <c r="C535" s="10" t="inlineStr">
        <is>
          <t>SAT-GES-0502-ZDEEP-ADM</t>
        </is>
      </c>
      <c r="D535" s="11" t="inlineStr">
        <is>
          <t>Consultas de aduanas (Retención, liberación, rampa y manifiestos de transporte)</t>
        </is>
      </c>
      <c r="E535" s="11" t="inlineStr"/>
      <c r="F535" s="12" t="inlineStr"/>
      <c r="G535" s="12" t="inlineStr"/>
      <c r="H535" s="12" t="inlineStr">
        <is>
          <t>—</t>
        </is>
      </c>
      <c r="I535" s="12" t="inlineStr"/>
      <c r="J535" s="12" t="inlineStr">
        <is>
          <t>Operación y declaraciones</t>
        </is>
      </c>
      <c r="K535" s="12" t="inlineStr">
        <is>
          <t>Consulta a Base de Datos</t>
        </is>
      </c>
      <c r="L535" s="27" t="inlineStr">
        <is>
          <t>https://portal.sat.gob.gt/portal/consultas-aduanas/</t>
        </is>
      </c>
    </row>
    <row r="536" ht="22" customHeight="1">
      <c r="A536" s="15" t="n">
        <v>535</v>
      </c>
      <c r="B536" s="18" t="inlineStr">
        <is>
          <t>SAT-GES-0503</t>
        </is>
      </c>
      <c r="C536" s="15" t="inlineStr">
        <is>
          <t>SAT-GES-0503-ZDEEP-ADM</t>
        </is>
      </c>
      <c r="D536" s="16" t="inlineStr">
        <is>
          <t>Legislación aduanera y régimen especial de Zonas Especiales (ZDEEP) (Decreto 22-73 y reformas)</t>
        </is>
      </c>
      <c r="E536" s="16" t="inlineStr"/>
      <c r="F536" s="17" t="inlineStr"/>
      <c r="G536" s="17" t="inlineStr"/>
      <c r="H536" s="17" t="inlineStr">
        <is>
          <t>—</t>
        </is>
      </c>
      <c r="I536" s="17" t="inlineStr"/>
      <c r="J536" s="17" t="inlineStr">
        <is>
          <t>Normativa y asistencia</t>
        </is>
      </c>
      <c r="K536" s="17" t="inlineStr">
        <is>
          <t>Guía Informativa / Texto</t>
        </is>
      </c>
      <c r="L536" s="26" t="inlineStr">
        <is>
          <t>https://portal.sat.gob.gt/portal/biblioteca-en-linea-sat/legislacion-aduanera/</t>
        </is>
      </c>
    </row>
    <row r="537" ht="22" customHeight="1">
      <c r="A537" s="10" t="n">
        <v>536</v>
      </c>
      <c r="B537" s="13" t="inlineStr">
        <is>
          <t>SAT-GES-0504</t>
        </is>
      </c>
      <c r="C537" s="10" t="inlineStr">
        <is>
          <t>SAT-GES-0504-ZDEEP-ADM</t>
        </is>
      </c>
      <c r="D537" s="11" t="inlineStr">
        <is>
          <t>Procedimiento de control para ingreso y egreso de carga en garita de Zonas Especiales (ZDEEP)</t>
        </is>
      </c>
      <c r="E537" s="11" t="inlineStr"/>
      <c r="F537" s="12" t="inlineStr"/>
      <c r="G537" s="12" t="inlineStr"/>
      <c r="H537" s="12" t="inlineStr">
        <is>
          <t>—</t>
        </is>
      </c>
      <c r="I537" s="12" t="inlineStr"/>
      <c r="J537" s="12" t="inlineStr">
        <is>
          <t>Operación y declaraciones</t>
        </is>
      </c>
      <c r="K537" s="12" t="inlineStr">
        <is>
          <t>Guía Informativa / Texto</t>
        </is>
      </c>
      <c r="L537" s="27" t="inlineStr">
        <is>
          <t>https://portal.sat.gob.gt/portal/procedimientos-aduanas/#1570052747713-e3285271-1d9c</t>
        </is>
      </c>
    </row>
    <row r="538" ht="22" customHeight="1">
      <c r="A538" s="15" t="n">
        <v>537</v>
      </c>
      <c r="B538" s="18" t="inlineStr">
        <is>
          <t>SAT-GES-0505</t>
        </is>
      </c>
      <c r="C538" s="15" t="inlineStr">
        <is>
          <t>SAT-GES-0505-ZDEEP-ADM</t>
        </is>
      </c>
      <c r="D538" s="16" t="inlineStr">
        <is>
          <t>Puestos de control interinstitucional (PCI) y rutas fiscales</t>
        </is>
      </c>
      <c r="E538" s="16" t="inlineStr"/>
      <c r="F538" s="17" t="inlineStr"/>
      <c r="G538" s="17" t="inlineStr"/>
      <c r="H538" s="17" t="inlineStr">
        <is>
          <t>—</t>
        </is>
      </c>
      <c r="I538" s="17" t="inlineStr"/>
      <c r="J538" s="17" t="inlineStr">
        <is>
          <t>Operación y declaraciones</t>
        </is>
      </c>
      <c r="K538" s="17" t="inlineStr">
        <is>
          <t>Guía Informativa / Texto</t>
        </is>
      </c>
      <c r="L538" s="26" t="inlineStr">
        <is>
          <t>https://portal.sat.gob.gt/portal/puestos-de-control-interinstitucional-pci/</t>
        </is>
      </c>
    </row>
    <row r="539" ht="22" customHeight="1">
      <c r="A539" s="10" t="n">
        <v>538</v>
      </c>
      <c r="B539" s="13" t="inlineStr">
        <is>
          <t>SAT-GES-0506</t>
        </is>
      </c>
      <c r="C539" s="10" t="inlineStr">
        <is>
          <t>SAT-GES-0506-ZDEEP-ADM</t>
        </is>
      </c>
      <c r="D539" s="11" t="inlineStr">
        <is>
          <t>Registro y control de garitas aduaneras e infraestructura perimetral</t>
        </is>
      </c>
      <c r="E539" s="11" t="inlineStr"/>
      <c r="F539" s="12" t="inlineStr"/>
      <c r="G539" s="12" t="inlineStr"/>
      <c r="H539" s="12" t="inlineStr">
        <is>
          <t>—</t>
        </is>
      </c>
      <c r="I539" s="12" t="inlineStr"/>
      <c r="J539" s="12" t="inlineStr">
        <is>
          <t>Empezar y registrarse</t>
        </is>
      </c>
      <c r="K539" s="12" t="inlineStr">
        <is>
          <t>Guía Informativa / Texto</t>
        </is>
      </c>
      <c r="L539" s="27" t="inlineStr">
        <is>
          <t>https://portal.sat.gob.gt/portal/procedimientos-aduanas/#1571412473853-2ed0b43f-287f</t>
        </is>
      </c>
    </row>
    <row r="540" ht="22" customHeight="1">
      <c r="A540" s="15" t="n">
        <v>539</v>
      </c>
      <c r="B540" s="18" t="inlineStr">
        <is>
          <t>SAT-GES-0507</t>
        </is>
      </c>
      <c r="C540" s="15" t="inlineStr">
        <is>
          <t>SAT-GES-0507-ZDEEP-ADM</t>
        </is>
      </c>
      <c r="D540" s="16" t="inlineStr">
        <is>
          <t>Requisitos para habilitación y delimitación perimetral del polígono de Zonas Especiales (ZDEEP)</t>
        </is>
      </c>
      <c r="E540" s="16" t="inlineStr"/>
      <c r="F540" s="17" t="inlineStr"/>
      <c r="G540" s="17" t="inlineStr"/>
      <c r="H540" s="17" t="inlineStr">
        <is>
          <t>—</t>
        </is>
      </c>
      <c r="I540" s="17" t="inlineStr"/>
      <c r="J540" s="17" t="inlineStr">
        <is>
          <t>Empezar y registrarse</t>
        </is>
      </c>
      <c r="K540" s="17" t="inlineStr">
        <is>
          <t>Guía Informativa / Texto</t>
        </is>
      </c>
      <c r="L540" s="26" t="inlineStr">
        <is>
          <t>https://portal.sat.gob.gt/portal/requisitos-de-aduanas/</t>
        </is>
      </c>
    </row>
    <row r="541" ht="22" customHeight="1">
      <c r="A541" s="10" t="n">
        <v>540</v>
      </c>
      <c r="B541" s="13" t="inlineStr">
        <is>
          <t>SAT-GES-0508</t>
        </is>
      </c>
      <c r="C541" s="10" t="inlineStr">
        <is>
          <t>SAT-GES-0508-ZDEEP-ADM</t>
        </is>
      </c>
      <c r="D541" s="11" t="inlineStr">
        <is>
          <t>Solvencia fiscal (Requisito institucional de cumplimiento)</t>
        </is>
      </c>
      <c r="E541" s="11" t="inlineStr"/>
      <c r="F541" s="12" t="inlineStr"/>
      <c r="G541" s="12" t="inlineStr"/>
      <c r="H541" s="12" t="inlineStr">
        <is>
          <t>—</t>
        </is>
      </c>
      <c r="I541" s="12" t="inlineStr"/>
      <c r="J541" s="12" t="inlineStr">
        <is>
          <t>Empezar y registrarse</t>
        </is>
      </c>
      <c r="K541" s="12" t="inlineStr">
        <is>
          <t>Guía Informativa / Texto</t>
        </is>
      </c>
      <c r="L541" s="27" t="inlineStr">
        <is>
          <t>https://portal.sat.gob.gt/portal/solvencia-fiscal/</t>
        </is>
      </c>
    </row>
    <row r="542" ht="22" customHeight="1">
      <c r="A542" s="15" t="n">
        <v>541</v>
      </c>
      <c r="B542" s="18" t="inlineStr">
        <is>
          <t>SAT-GES-0509</t>
        </is>
      </c>
      <c r="C542" s="15" t="inlineStr">
        <is>
          <t>SAT-GES-0509</t>
        </is>
      </c>
      <c r="D542" s="16" t="inlineStr">
        <is>
          <t>Catálogo de Permisos No Arancelarios y Licencias de Importación</t>
        </is>
      </c>
      <c r="E542" s="16" t="inlineStr"/>
      <c r="F542" s="17" t="inlineStr"/>
      <c r="G542" s="17" t="inlineStr"/>
      <c r="H542" s="17" t="inlineStr">
        <is>
          <t>—</t>
        </is>
      </c>
      <c r="I542" s="17" t="inlineStr"/>
      <c r="J542" s="17" t="inlineStr">
        <is>
          <t>Consultas y herramientas</t>
        </is>
      </c>
      <c r="K542" s="17" t="inlineStr">
        <is>
          <t>Buscador / Consulta en Línea</t>
        </is>
      </c>
      <c r="L542" s="26" t="inlineStr">
        <is>
          <t>https://portal.sat.gob.gt/portal/catalogo-de-permisos-no-arancelarios/</t>
        </is>
      </c>
    </row>
    <row r="543" ht="22" customHeight="1">
      <c r="A543" s="10" t="n">
        <v>542</v>
      </c>
      <c r="B543" s="13" t="inlineStr">
        <is>
          <t>SAT-GES-0510</t>
        </is>
      </c>
      <c r="C543" s="10" t="inlineStr">
        <is>
          <t>SAT-GES-0510</t>
        </is>
      </c>
      <c r="D543" s="11" t="inlineStr">
        <is>
          <t>Compendio de Criterios Vinculantes de Clasificación Arancelaria</t>
        </is>
      </c>
      <c r="E543" s="11" t="inlineStr"/>
      <c r="F543" s="12" t="inlineStr"/>
      <c r="G543" s="12" t="inlineStr"/>
      <c r="H543" s="12" t="inlineStr">
        <is>
          <t>—</t>
        </is>
      </c>
      <c r="I543" s="12" t="inlineStr"/>
      <c r="J543" s="12" t="inlineStr">
        <is>
          <t>Normativa y asistencia</t>
        </is>
      </c>
      <c r="K543" s="12" t="inlineStr">
        <is>
          <t>Guía Informativa / Texto</t>
        </is>
      </c>
      <c r="L543" s="27" t="inlineStr">
        <is>
          <t>https://portal.sat.gob.gt/portal/criterios-aduaneros/</t>
        </is>
      </c>
    </row>
    <row r="544" ht="22" customHeight="1">
      <c r="A544" s="15" t="n">
        <v>543</v>
      </c>
      <c r="B544" s="18" t="inlineStr">
        <is>
          <t>SAT-GES-0511</t>
        </is>
      </c>
      <c r="C544" s="15" t="inlineStr">
        <is>
          <t>SAT-GES-0511</t>
        </is>
      </c>
      <c r="D544" s="16" t="inlineStr">
        <is>
          <t>Consulta en Línea del Arancel Integrado Aduanero</t>
        </is>
      </c>
      <c r="E544" s="16" t="inlineStr"/>
      <c r="F544" s="17" t="inlineStr"/>
      <c r="G544" s="17" t="inlineStr"/>
      <c r="H544" s="17" t="inlineStr">
        <is>
          <t>—</t>
        </is>
      </c>
      <c r="I544" s="17" t="inlineStr"/>
      <c r="J544" s="17" t="inlineStr">
        <is>
          <t>Consultas y herramientas</t>
        </is>
      </c>
      <c r="K544" s="17" t="inlineStr">
        <is>
          <t>Buscador / Consulta en Línea</t>
        </is>
      </c>
      <c r="L544" s="26" t="inlineStr">
        <is>
          <t>https://portal.sat.gob.gt/portal/arancel-integrado/</t>
        </is>
      </c>
    </row>
    <row r="545" ht="22" customHeight="1">
      <c r="A545" s="10" t="n">
        <v>544</v>
      </c>
      <c r="B545" s="13" t="inlineStr">
        <is>
          <t>SAT-GES-0512</t>
        </is>
      </c>
      <c r="C545" s="10" t="inlineStr">
        <is>
          <t>SAT-GES-0512</t>
        </is>
      </c>
      <c r="D545" s="11" t="inlineStr">
        <is>
          <t>Notas Explicativas del Sistema Arancelario Centroamericano (SAC)</t>
        </is>
      </c>
      <c r="E545" s="11" t="inlineStr"/>
      <c r="F545" s="12" t="inlineStr"/>
      <c r="G545" s="12" t="inlineStr"/>
      <c r="H545" s="12" t="inlineStr">
        <is>
          <t>—</t>
        </is>
      </c>
      <c r="I545" s="12" t="inlineStr"/>
      <c r="J545" s="12" t="inlineStr">
        <is>
          <t>Normativa y asistencia</t>
        </is>
      </c>
      <c r="K545" s="12" t="inlineStr">
        <is>
          <t>Descarga / Software</t>
        </is>
      </c>
      <c r="L545" s="27" t="inlineStr">
        <is>
          <t>https://portal.sat.gob.gt/portal/notas-explicativas-del-sac/</t>
        </is>
      </c>
    </row>
    <row r="546" ht="22" customHeight="1">
      <c r="A546" s="15" t="n">
        <v>545</v>
      </c>
      <c r="B546" s="18" t="inlineStr">
        <is>
          <t>SAT-GES-0513</t>
        </is>
      </c>
      <c r="C546" s="15" t="inlineStr">
        <is>
          <t>SAT-GES-0513</t>
        </is>
      </c>
      <c r="D546" s="16" t="inlineStr">
        <is>
          <t>Sistema Arancelario Centroamericano (SAC) Vigente</t>
        </is>
      </c>
      <c r="E546" s="16" t="inlineStr"/>
      <c r="F546" s="17" t="inlineStr"/>
      <c r="G546" s="17" t="inlineStr"/>
      <c r="H546" s="17" t="inlineStr">
        <is>
          <t>—</t>
        </is>
      </c>
      <c r="I546" s="17" t="inlineStr"/>
      <c r="J546" s="17" t="inlineStr">
        <is>
          <t>Operación y declaraciones</t>
        </is>
      </c>
      <c r="K546" s="17" t="inlineStr">
        <is>
          <t>Guía Informativa / Texto</t>
        </is>
      </c>
      <c r="L546" s="26" t="inlineStr">
        <is>
          <t>https://portal.sat.gob.gt/portal/arancel-integrado/</t>
        </is>
      </c>
    </row>
    <row r="547" ht="22" customHeight="1">
      <c r="A547" s="10" t="n">
        <v>546</v>
      </c>
      <c r="B547" s="13" t="inlineStr">
        <is>
          <t>SAT-GES-0514</t>
        </is>
      </c>
      <c r="C547" s="10" t="inlineStr">
        <is>
          <t>SAT-GES-0514</t>
        </is>
      </c>
      <c r="D547" s="11" t="inlineStr">
        <is>
          <t>Requisitos, pasos y documentos para habilitarte para emitir constancias CAIS.</t>
        </is>
      </c>
      <c r="E547" s="11" t="inlineStr"/>
      <c r="F547" s="12" t="inlineStr"/>
      <c r="G547" s="12" t="inlineStr"/>
      <c r="H547" s="12" t="inlineStr">
        <is>
          <t>—</t>
        </is>
      </c>
      <c r="I547" s="12" t="inlineStr"/>
      <c r="J547" s="12" t="inlineStr">
        <is>
          <t>Empezar y registrarse</t>
        </is>
      </c>
      <c r="K547" s="12" t="inlineStr">
        <is>
          <t>Guía Informativa / Texto</t>
        </is>
      </c>
      <c r="L547" s="27" t="inlineStr">
        <is>
          <t>https://portal.sat.gob.gt/portal/requisitos-tramites-agencia-virtual/habilitacion-emision-cais/</t>
        </is>
      </c>
    </row>
    <row r="548" ht="22" customHeight="1">
      <c r="A548" s="15" t="n">
        <v>547</v>
      </c>
      <c r="B548" s="18" t="inlineStr">
        <is>
          <t>SAT-GES-0515</t>
        </is>
      </c>
      <c r="C548" s="15" t="inlineStr">
        <is>
          <t>SAT-GES-0515</t>
        </is>
      </c>
      <c r="D548" s="16" t="inlineStr">
        <is>
          <t>Información sobre: Catálogo de permisos y arancel integrado.</t>
        </is>
      </c>
      <c r="E548" s="16" t="inlineStr"/>
      <c r="F548" s="17" t="inlineStr"/>
      <c r="G548" s="17" t="inlineStr"/>
      <c r="H548" s="17" t="inlineStr">
        <is>
          <t>—</t>
        </is>
      </c>
      <c r="I548" s="17" t="inlineStr"/>
      <c r="J548" s="17" t="inlineStr">
        <is>
          <t>Consultas y herramientas</t>
        </is>
      </c>
      <c r="K548" s="17" t="inlineStr">
        <is>
          <t>Consulta a Base de Datos</t>
        </is>
      </c>
      <c r="L548" s="26" t="inlineStr">
        <is>
          <t>https://portal.sat.gob.gt/portal/arancel-integrado/</t>
        </is>
      </c>
    </row>
    <row r="549" ht="22" customHeight="1">
      <c r="A549" s="10" t="n">
        <v>548</v>
      </c>
      <c r="B549" s="13" t="inlineStr">
        <is>
          <t>SAT-GES-0516</t>
        </is>
      </c>
      <c r="C549" s="10" t="inlineStr">
        <is>
          <t>SAT-GES-0516</t>
        </is>
      </c>
      <c r="D549" s="11" t="inlineStr">
        <is>
          <t>Información sobre: Convenios de la SAT con otras instituciones.</t>
        </is>
      </c>
      <c r="E549" s="11" t="inlineStr"/>
      <c r="F549" s="12" t="inlineStr"/>
      <c r="G549" s="12" t="inlineStr"/>
      <c r="H549" s="12" t="inlineStr">
        <is>
          <t>—</t>
        </is>
      </c>
      <c r="I549" s="12" t="inlineStr"/>
      <c r="J549" s="12" t="inlineStr">
        <is>
          <t>Operación y declaraciones</t>
        </is>
      </c>
      <c r="K549" s="12" t="inlineStr">
        <is>
          <t>Guía Informativa / Texto</t>
        </is>
      </c>
      <c r="L549" s="27" t="inlineStr">
        <is>
          <t>https://portal.sat.gob.gt/portal/convenios-interinstitucionales-sat/</t>
        </is>
      </c>
    </row>
    <row r="550" ht="22" customHeight="1">
      <c r="A550" s="15" t="n">
        <v>549</v>
      </c>
      <c r="B550" s="18" t="inlineStr">
        <is>
          <t>SAT-GES-0517</t>
        </is>
      </c>
      <c r="C550" s="15" t="inlineStr">
        <is>
          <t>SAT-GES-0517</t>
        </is>
      </c>
      <c r="D550" s="16" t="inlineStr">
        <is>
          <t>Capacitación virtual de la SAT sobre comercio exterior.</t>
        </is>
      </c>
      <c r="E550" s="16" t="inlineStr"/>
      <c r="F550" s="17" t="inlineStr"/>
      <c r="G550" s="17" t="inlineStr"/>
      <c r="H550" s="17" t="inlineStr">
        <is>
          <t>—</t>
        </is>
      </c>
      <c r="I550" s="17" t="inlineStr"/>
      <c r="J550" s="17" t="inlineStr">
        <is>
          <t>Normativa y asistencia</t>
        </is>
      </c>
      <c r="K550" s="17" t="inlineStr">
        <is>
          <t>Guía Informativa / Texto</t>
        </is>
      </c>
      <c r="L550" s="26" t="inlineStr">
        <is>
          <t>https://sites.google.com/capacitacionessat.page/cultura-tributariad/cursos-virtuales-sat/comercio-exterior</t>
        </is>
      </c>
    </row>
    <row r="551" ht="22" customHeight="1">
      <c r="A551" s="10" t="n">
        <v>550</v>
      </c>
      <c r="B551" s="13" t="inlineStr">
        <is>
          <t>SAT-GES-0518</t>
        </is>
      </c>
      <c r="C551" s="10" t="inlineStr">
        <is>
          <t>SAT-GES-0518</t>
        </is>
      </c>
      <c r="D551" s="11" t="inlineStr">
        <is>
      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E551" s="11" t="inlineStr"/>
      <c r="F551" s="12" t="inlineStr"/>
      <c r="G551" s="12" t="inlineStr"/>
      <c r="H551" s="12" t="inlineStr">
        <is>
          <t>—</t>
        </is>
      </c>
      <c r="I551" s="12" t="inlineStr"/>
      <c r="J551" s="12" t="inlineStr">
        <is>
          <t>Consultas y herramientas</t>
        </is>
      </c>
      <c r="K551" s="12" t="inlineStr">
        <is>
          <t>Consulta a Base de Datos</t>
        </is>
      </c>
      <c r="L551" s="27" t="inlineStr">
        <is>
          <t>https://portal.sat.gob.gt/portal/preguntas-frecuentes/temas-aduaneros/</t>
        </is>
      </c>
    </row>
    <row r="552" ht="22" customHeight="1">
      <c r="A552" s="15" t="n">
        <v>551</v>
      </c>
      <c r="B552" s="18" t="inlineStr">
        <is>
          <t>SAT-GES-0519</t>
        </is>
      </c>
      <c r="C552" s="15" t="inlineStr">
        <is>
          <t>SAT-GES-0519</t>
        </is>
      </c>
      <c r="D552" s="16" t="inlineStr">
        <is>
          <t>Normas y Métodos de Valoración Aduanera de Mercancías</t>
        </is>
      </c>
      <c r="E552" s="16" t="inlineStr"/>
      <c r="F552" s="17" t="inlineStr"/>
      <c r="G552" s="17" t="inlineStr"/>
      <c r="H552" s="17" t="inlineStr">
        <is>
          <t>—</t>
        </is>
      </c>
      <c r="I552" s="17" t="inlineStr"/>
      <c r="J552" s="17" t="inlineStr">
        <is>
          <t>Normativa y asistencia</t>
        </is>
      </c>
      <c r="K552" s="17" t="inlineStr">
        <is>
          <t>Guía Informativa / Texto</t>
        </is>
      </c>
      <c r="L552" s="26" t="inlineStr">
        <is>
          <t>https://portal.sat.gob.gt/portal/valoracion-clasificacion-y-origen-de-la-mercancia/</t>
        </is>
      </c>
    </row>
    <row r="553" ht="22" customHeight="1">
      <c r="A553" s="10" t="n">
        <v>552</v>
      </c>
      <c r="B553" s="13" t="inlineStr">
        <is>
          <t>SAT-GES-0520</t>
        </is>
      </c>
      <c r="C553" s="10" t="inlineStr">
        <is>
          <t>SAT-GES-0520</t>
        </is>
      </c>
      <c r="D553" s="11" t="inlineStr">
        <is>
          <t>Tratados de Libre Comercio y Acuerdos de Alcance Parcial</t>
        </is>
      </c>
      <c r="E553" s="11" t="inlineStr"/>
      <c r="F553" s="12" t="inlineStr"/>
      <c r="G553" s="12" t="inlineStr"/>
      <c r="H553" s="12" t="inlineStr">
        <is>
          <t>—</t>
        </is>
      </c>
      <c r="I553" s="12" t="inlineStr"/>
      <c r="J553" s="12" t="inlineStr">
        <is>
          <t>Normativa y asistencia</t>
        </is>
      </c>
      <c r="K553" s="12" t="inlineStr">
        <is>
          <t>Guía Informativa / Texto</t>
        </is>
      </c>
      <c r="L553" s="27" t="inlineStr">
        <is>
          <t>https://portal.sat.gob.gt/portal/tratados-y-acuerdos-comerciales/</t>
        </is>
      </c>
    </row>
    <row r="554" ht="22" customHeight="1">
      <c r="A554" s="15" t="n">
        <v>553</v>
      </c>
      <c r="B554" s="18" t="inlineStr">
        <is>
          <t>SAT-GES-0521</t>
        </is>
      </c>
      <c r="C554" s="15" t="inlineStr">
        <is>
          <t>SAT-GES-0521</t>
        </is>
      </c>
      <c r="D554" s="16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E554" s="16" t="inlineStr"/>
      <c r="F554" s="17" t="inlineStr"/>
      <c r="G554" s="17" t="inlineStr"/>
      <c r="H554" s="17" t="inlineStr">
        <is>
          <t>—</t>
        </is>
      </c>
      <c r="I554" s="17" t="inlineStr"/>
      <c r="J554" s="17" t="inlineStr">
        <is>
          <t>Consultas y herramientas</t>
        </is>
      </c>
      <c r="K554" s="17" t="inlineStr">
        <is>
          <t>Consulta a Base de Datos</t>
        </is>
      </c>
      <c r="L554" s="26" t="inlineStr">
        <is>
          <t>https://portal.sat.gob.gt/portal/facilitacion-de-comercio/</t>
        </is>
      </c>
    </row>
    <row r="555" ht="22" customHeight="1">
      <c r="A555" s="10" t="n">
        <v>554</v>
      </c>
      <c r="B555" s="13" t="inlineStr">
        <is>
          <t>SAT-GES-0522</t>
        </is>
      </c>
      <c r="C555" s="10" t="inlineStr">
        <is>
          <t>SAT-GES-0522</t>
        </is>
      </c>
      <c r="D555" s="11" t="inlineStr">
        <is>
          <t>Información sobre: Estrategia centroamericana de facilitación de comercio.</t>
        </is>
      </c>
      <c r="E555" s="11" t="inlineStr"/>
      <c r="F555" s="12" t="inlineStr"/>
      <c r="G555" s="12" t="inlineStr"/>
      <c r="H555" s="12" t="inlineStr">
        <is>
          <t>—</t>
        </is>
      </c>
      <c r="I555" s="12" t="inlineStr"/>
      <c r="J555" s="12" t="inlineStr">
        <is>
          <t>Operación y declaraciones</t>
        </is>
      </c>
      <c r="K555" s="12" t="inlineStr">
        <is>
          <t>Guía Informativa / Texto</t>
        </is>
      </c>
      <c r="L555" s="27" t="inlineStr">
        <is>
          <t>https://portal.sat.gob.gt/portal/estrategia-centroamericana-de-facilitacion-de-comercio-y-competitividad/</t>
        </is>
      </c>
    </row>
    <row r="556" ht="22" customHeight="1">
      <c r="A556" s="15" t="n">
        <v>555</v>
      </c>
      <c r="B556" s="18" t="inlineStr">
        <is>
          <t>SAT-GES-0523</t>
        </is>
      </c>
      <c r="C556" s="15" t="inlineStr">
        <is>
          <t>SAT-GES-0523</t>
        </is>
      </c>
      <c r="D556" s="16" t="inlineStr">
        <is>
          <t>Información sobre: Información de comercio internacional.</t>
        </is>
      </c>
      <c r="E556" s="16" t="inlineStr"/>
      <c r="F556" s="17" t="inlineStr"/>
      <c r="G556" s="17" t="inlineStr"/>
      <c r="H556" s="17" t="inlineStr">
        <is>
          <t>—</t>
        </is>
      </c>
      <c r="I556" s="17" t="inlineStr"/>
      <c r="J556" s="17" t="inlineStr">
        <is>
          <t>Operación y declaraciones</t>
        </is>
      </c>
      <c r="K556" s="17" t="inlineStr">
        <is>
          <t>Guía Informativa / Texto</t>
        </is>
      </c>
      <c r="L556" s="26" t="inlineStr">
        <is>
          <t>https://portal.sat.gob.gt/portal/operador-economico-autorizado/informacion-comercio-internacional/</t>
        </is>
      </c>
    </row>
    <row r="557" ht="22" customHeight="1">
      <c r="A557" s="10" t="n">
        <v>556</v>
      </c>
      <c r="B557" s="13" t="inlineStr">
        <is>
          <t>SAT-GES-0524</t>
        </is>
      </c>
      <c r="C557" s="10" t="inlineStr">
        <is>
          <t>SAT-GES-0524</t>
        </is>
      </c>
      <c r="D557" s="11" t="inlineStr">
        <is>
          <t>Denuncia Ciudadana de Contrabando y Defraudación Aduanera</t>
        </is>
      </c>
      <c r="E557" s="11" t="inlineStr"/>
      <c r="F557" s="12" t="inlineStr"/>
      <c r="G557" s="12" t="inlineStr"/>
      <c r="H557" s="12" t="inlineStr">
        <is>
          <t>—</t>
        </is>
      </c>
      <c r="I557" s="12" t="inlineStr"/>
      <c r="J557" s="12" t="inlineStr">
        <is>
          <t>Operación y declaraciones</t>
        </is>
      </c>
      <c r="K557" s="12" t="inlineStr">
        <is>
          <t>Trámite / Aplicativo en Línea</t>
        </is>
      </c>
      <c r="L557" s="27" t="inlineStr">
        <is>
          <t>https://portal.sat.gob.gt/portal/denuncias-contrabando/</t>
        </is>
      </c>
    </row>
    <row r="558" ht="22" customHeight="1">
      <c r="A558" s="15" t="n">
        <v>557</v>
      </c>
      <c r="B558" s="18" t="inlineStr">
        <is>
          <t>SAT-GES-0525</t>
        </is>
      </c>
      <c r="C558" s="15" t="inlineStr">
        <is>
          <t>SAT-GES-0525</t>
        </is>
      </c>
      <c r="D558" s="16" t="inlineStr">
        <is>
          <t>Capacitación virtual de la SAT sobre consecuencias de la defraudación y el contrabando.</t>
        </is>
      </c>
      <c r="E558" s="16" t="inlineStr"/>
      <c r="F558" s="17" t="inlineStr"/>
      <c r="G558" s="17" t="inlineStr"/>
      <c r="H558" s="17" t="inlineStr">
        <is>
          <t>—</t>
        </is>
      </c>
      <c r="I558" s="17" t="inlineStr"/>
      <c r="J558" s="17" t="inlineStr">
        <is>
          <t>Normativa y asistencia</t>
        </is>
      </c>
      <c r="K558" s="17" t="inlineStr">
        <is>
          <t>Guía Informativa / Texto</t>
        </is>
      </c>
      <c r="L558" s="26" t="inlineStr">
        <is>
          <t>https://sites.google.com/capacitacionessat.page/cultura-tributariad/cursos-virtuales-sat/aduanas/10-consecuencias-de-la-defraudaci%C3%B3n-y-contrabando-aduanero</t>
        </is>
      </c>
    </row>
    <row r="559" ht="22" customHeight="1">
      <c r="A559" s="10" t="n">
        <v>558</v>
      </c>
      <c r="B559" s="13" t="inlineStr">
        <is>
          <t>SAT-GES-0526</t>
        </is>
      </c>
      <c r="C559" s="10" t="inlineStr">
        <is>
          <t>SAT-GES-0526</t>
        </is>
      </c>
      <c r="D559" s="11" t="inlineStr">
        <is>
          <t>Información sobre: Política nacional contra el contrabando.</t>
        </is>
      </c>
      <c r="E559" s="11" t="inlineStr"/>
      <c r="F559" s="12" t="inlineStr"/>
      <c r="G559" s="12" t="inlineStr"/>
      <c r="H559" s="12" t="inlineStr">
        <is>
          <t>—</t>
        </is>
      </c>
      <c r="I559" s="12" t="inlineStr"/>
      <c r="J559" s="12" t="inlineStr">
        <is>
          <t>Operación y declaraciones</t>
        </is>
      </c>
      <c r="K559" s="12" t="inlineStr">
        <is>
          <t>Guía Informativa / Texto</t>
        </is>
      </c>
      <c r="L559" s="27" t="inlineStr">
        <is>
          <t>https://portal.sat.gob.gt/portal/noticias/politica-nacional-de-prevencion-y-combate-de-la-defraudacion-y-el-contrabando-aduaneros/</t>
        </is>
      </c>
    </row>
    <row r="560" ht="22" customHeight="1">
      <c r="A560" s="15" t="n">
        <v>559</v>
      </c>
      <c r="B560" s="18" t="inlineStr">
        <is>
          <t>SAT-GES-0527</t>
        </is>
      </c>
      <c r="C560" s="15" t="inlineStr">
        <is>
          <t>SAT-GES-0527</t>
        </is>
      </c>
      <c r="D560" s="16" t="inlineStr">
        <is>
          <t>Requisitos, pasos y documentos para ampliar una consulta.</t>
        </is>
      </c>
      <c r="E560" s="16" t="inlineStr"/>
      <c r="F560" s="17" t="inlineStr"/>
      <c r="G560" s="17" t="inlineStr"/>
      <c r="H560" s="17" t="inlineStr">
        <is>
          <t>—</t>
        </is>
      </c>
      <c r="I560" s="17" t="inlineStr"/>
      <c r="J560" s="17" t="inlineStr">
        <is>
          <t>Consultas y herramientas</t>
        </is>
      </c>
      <c r="K560" s="17" t="inlineStr">
        <is>
          <t>Consulta a Base de Datos</t>
        </is>
      </c>
      <c r="L560" s="26" t="inlineStr">
        <is>
          <t>https://portal.sat.gob.gt/portal/contacto/ampliacion-de-la-consulta/</t>
        </is>
      </c>
    </row>
    <row r="561" ht="22" customHeight="1">
      <c r="A561" s="10" t="n">
        <v>560</v>
      </c>
      <c r="B561" s="13" t="inlineStr">
        <is>
          <t>SAT-GES-0528</t>
        </is>
      </c>
      <c r="C561" s="10" t="inlineStr">
        <is>
          <t>SAT-GES-0528</t>
        </is>
      </c>
      <c r="D561" s="11" t="inlineStr">
        <is>
          <t>Requisitos, pasos y documentos para enviar una consulta tributaria o aduanera.</t>
        </is>
      </c>
      <c r="E561" s="11" t="inlineStr"/>
      <c r="F561" s="12" t="inlineStr"/>
      <c r="G561" s="12" t="inlineStr"/>
      <c r="H561" s="12" t="inlineStr">
        <is>
          <t>—</t>
        </is>
      </c>
      <c r="I561" s="12" t="inlineStr"/>
      <c r="J561" s="12" t="inlineStr">
        <is>
          <t>Consultas y herramientas</t>
        </is>
      </c>
      <c r="K561" s="12" t="inlineStr">
        <is>
          <t>Consulta a Base de Datos</t>
        </is>
      </c>
      <c r="L561" s="27" t="inlineStr">
        <is>
          <t>https://portal.sat.gob.gt/portal/contacto/ingreso-de-consulta-tributaria-y-aduanera/</t>
        </is>
      </c>
    </row>
    <row r="562" ht="22" customHeight="1">
      <c r="A562" s="15" t="n">
        <v>561</v>
      </c>
      <c r="B562" s="18" t="inlineStr">
        <is>
          <t>SAT-GES-0529</t>
        </is>
      </c>
      <c r="C562" s="15" t="inlineStr">
        <is>
          <t>SAT-GES-0529</t>
        </is>
      </c>
      <c r="D562" s="16" t="inlineStr">
        <is>
          <t>Requisitos, pasos y documentos para hacer una consulta tributaria o aduanera.</t>
        </is>
      </c>
      <c r="E562" s="16" t="inlineStr"/>
      <c r="F562" s="17" t="inlineStr"/>
      <c r="G562" s="17" t="inlineStr"/>
      <c r="H562" s="17" t="inlineStr">
        <is>
          <t>—</t>
        </is>
      </c>
      <c r="I562" s="17" t="inlineStr"/>
      <c r="J562" s="17" t="inlineStr">
        <is>
          <t>Consultas y herramientas</t>
        </is>
      </c>
      <c r="K562" s="17" t="inlineStr">
        <is>
          <t>Consulta a Base de Datos</t>
        </is>
      </c>
      <c r="L562" s="26" t="inlineStr">
        <is>
          <t>https://portal.sat.gob.gt/portal/contacto/informacion-y-consultas/</t>
        </is>
      </c>
    </row>
    <row r="563" ht="22" customHeight="1">
      <c r="A563" s="10" t="n">
        <v>562</v>
      </c>
      <c r="B563" s="13" t="inlineStr">
        <is>
          <t>SAT-GES-0530</t>
        </is>
      </c>
      <c r="C563" s="10" t="inlineStr">
        <is>
          <t>SAT-GES-0530</t>
        </is>
      </c>
      <c r="D563" s="11" t="inlineStr">
        <is>
          <t>Servicio en línea para ver el estado de tu consulta.</t>
        </is>
      </c>
      <c r="E563" s="11" t="inlineStr"/>
      <c r="F563" s="12" t="inlineStr"/>
      <c r="G563" s="12" t="inlineStr"/>
      <c r="H563" s="12" t="inlineStr">
        <is>
          <t>—</t>
        </is>
      </c>
      <c r="I563" s="12" t="inlineStr"/>
      <c r="J563" s="12" t="inlineStr">
        <is>
          <t>Consultas y herramientas</t>
        </is>
      </c>
      <c r="K563" s="12" t="inlineStr">
        <is>
          <t>Consulta a Base de Datos</t>
        </is>
      </c>
      <c r="L563" s="27" t="inlineStr">
        <is>
          <t>https://portal.sat.gob.gt/portal/contacto/revision-de-estado-de-consulta-tributaria-y-aduanera/</t>
        </is>
      </c>
    </row>
    <row r="564" ht="22" customHeight="1">
      <c r="A564" s="15" t="n">
        <v>563</v>
      </c>
      <c r="B564" s="18" t="inlineStr">
        <is>
          <t>SAT-GES-0531</t>
        </is>
      </c>
      <c r="C564" s="15" t="inlineStr">
        <is>
          <t>SAT-GES-0531</t>
        </is>
      </c>
      <c r="D564" s="16" t="inlineStr">
        <is>
          <t>Requisitos, listado de pasos, y casos especiales; para la Devolución, Retención o Compensación de Impuestos en diferentes modalidades.</t>
        </is>
      </c>
      <c r="E564" s="16" t="inlineStr"/>
      <c r="F564" s="17" t="inlineStr"/>
      <c r="G564" s="17" t="inlineStr"/>
      <c r="H564" s="17" t="inlineStr">
        <is>
          <t>—</t>
        </is>
      </c>
      <c r="I564" s="17" t="inlineStr"/>
      <c r="J564" s="17" t="inlineStr">
        <is>
          <t>Consultas y herramientas</t>
        </is>
      </c>
      <c r="K564" s="17" t="inlineStr">
        <is>
          <t>Consulta a Base de Datos</t>
        </is>
      </c>
      <c r="L564" s="26" t="inlineStr">
        <is>
          <t>https://portal.sat.gob.gt/portal/requisitos-de-personas-empresas/</t>
        </is>
      </c>
    </row>
    <row r="565" ht="22" customHeight="1">
      <c r="A565" s="10" t="n">
        <v>564</v>
      </c>
      <c r="B565" s="13" t="inlineStr">
        <is>
          <t>SAT-GES-0532</t>
        </is>
      </c>
      <c r="C565" s="10" t="inlineStr">
        <is>
          <t>SAT-GES-0532</t>
        </is>
      </c>
      <c r="D565" s="11" t="inlineStr">
        <is>
          <t>Información sobre: Procedimientos de recursos aduaneros.</t>
        </is>
      </c>
      <c r="E565" s="11" t="inlineStr"/>
      <c r="F565" s="12" t="inlineStr"/>
      <c r="G565" s="12" t="inlineStr"/>
      <c r="H565" s="12" t="inlineStr">
        <is>
          <t>—</t>
        </is>
      </c>
      <c r="I565" s="12" t="inlineStr"/>
      <c r="J565" s="12" t="inlineStr">
        <is>
          <t>Consultas y herramientas</t>
        </is>
      </c>
      <c r="K565" s="12" t="inlineStr">
        <is>
          <t>Guía Informativa / Texto</t>
        </is>
      </c>
      <c r="L565" s="27" t="inlineStr">
        <is>
          <t>https://portal.sat.gob.gt/portal/recursos-aduaneros/</t>
        </is>
      </c>
    </row>
    <row r="566" ht="22" customHeight="1">
      <c r="A566" s="15" t="n">
        <v>565</v>
      </c>
      <c r="B566" s="18" t="inlineStr">
        <is>
          <t>SAT-GES-0533</t>
        </is>
      </c>
      <c r="C566" s="15" t="inlineStr">
        <is>
          <t>SAT-GES-0533</t>
        </is>
      </c>
      <c r="D566" s="16" t="inlineStr">
        <is>
          <t>Información sobre: Recursos aduaneros (impugnaciones).</t>
        </is>
      </c>
      <c r="E566" s="16" t="inlineStr"/>
      <c r="F566" s="17" t="inlineStr"/>
      <c r="G566" s="17" t="inlineStr"/>
      <c r="H566" s="17" t="inlineStr">
        <is>
          <t>—</t>
        </is>
      </c>
      <c r="I566" s="17" t="inlineStr"/>
      <c r="J566" s="17" t="inlineStr">
        <is>
          <t>Consultas y herramientas</t>
        </is>
      </c>
      <c r="K566" s="17" t="inlineStr">
        <is>
          <t>Guía Informativa / Texto</t>
        </is>
      </c>
      <c r="L566" s="26" t="inlineStr">
        <is>
          <t>https://portal.sat.gob.gt/portal/recursos-aduaneros/</t>
        </is>
      </c>
    </row>
    <row r="567" ht="22" customHeight="1">
      <c r="A567" s="10" t="n">
        <v>566</v>
      </c>
      <c r="B567" s="13" t="inlineStr">
        <is>
          <t>SAT-GES-0534</t>
        </is>
      </c>
      <c r="C567" s="10" t="inlineStr">
        <is>
          <t>SAT-GES-0534-DAT</t>
        </is>
      </c>
      <c r="D567" s="11" t="inlineStr">
        <is>
          <t>Requisitos, pasos y documentos para actualizar tus datos en Agencia Virtual.</t>
        </is>
      </c>
      <c r="E567" s="11" t="inlineStr"/>
      <c r="F567" s="12" t="inlineStr"/>
      <c r="G567" s="12" t="inlineStr"/>
      <c r="H567" s="12" t="inlineStr">
        <is>
          <t>—</t>
        </is>
      </c>
      <c r="I567" s="12" t="inlineStr"/>
      <c r="J567" s="12" t="inlineStr">
        <is>
          <t>Modificaciones y cierre</t>
        </is>
      </c>
      <c r="K567" s="12" t="inlineStr">
        <is>
          <t>Trámite / Aplicativo en Línea</t>
        </is>
      </c>
      <c r="L567" s="27" t="inlineStr">
        <is>
          <t>https://farm3.sat.gob.gt/menu/login.jsf</t>
        </is>
      </c>
    </row>
    <row r="568" ht="22" customHeight="1">
      <c r="A568" s="15" t="n">
        <v>567</v>
      </c>
      <c r="B568" s="18" t="inlineStr">
        <is>
          <t>SAT-GES-0535</t>
        </is>
      </c>
      <c r="C568" s="15" t="inlineStr">
        <is>
          <t>SAT-GES-0535</t>
        </is>
      </c>
      <c r="D568" s="16" t="inlineStr">
        <is>
          <t>Biblioteca Jurídica Aduanera (CAUCA IV, RECAUCA y Ley de Aduanas)</t>
        </is>
      </c>
      <c r="E568" s="16" t="inlineStr"/>
      <c r="F568" s="17" t="inlineStr"/>
      <c r="G568" s="17" t="inlineStr"/>
      <c r="H568" s="17" t="inlineStr">
        <is>
          <t>—</t>
        </is>
      </c>
      <c r="I568" s="17" t="inlineStr"/>
      <c r="J568" s="17" t="inlineStr">
        <is>
          <t>Normativa y asistencia</t>
        </is>
      </c>
      <c r="K568" s="17" t="inlineStr">
        <is>
          <t>Guía Informativa / Texto</t>
        </is>
      </c>
      <c r="L568" s="26" t="inlineStr">
        <is>
          <t>https://portal.sat.gob.gt/portal/biblioteca-en-linea-sat/legislacion-aduanera/</t>
        </is>
      </c>
    </row>
    <row r="569" ht="22" customHeight="1">
      <c r="A569" s="10" t="n">
        <v>568</v>
      </c>
      <c r="B569" s="13" t="inlineStr">
        <is>
          <t>SAT-GES-0536</t>
        </is>
      </c>
      <c r="C569" s="10" t="inlineStr">
        <is>
          <t>SAT-GES-0536</t>
        </is>
      </c>
      <c r="D569" s="11" t="inlineStr">
        <is>
          <t>Información sobre el proceso de solicitud, colocación y funcionamiento del marchamo electrónico, inventario de áreas de activación y desactivación y entidades prestadoras del servicio autorizadas.</t>
        </is>
      </c>
      <c r="E569" s="11" t="inlineStr"/>
      <c r="F569" s="12" t="inlineStr"/>
      <c r="G569" s="12" t="inlineStr"/>
      <c r="H569" s="12" t="inlineStr">
        <is>
          <t>—</t>
        </is>
      </c>
      <c r="I569" s="12" t="inlineStr"/>
      <c r="J569" s="12" t="inlineStr">
        <is>
          <t>Consultas y herramientas</t>
        </is>
      </c>
      <c r="K569" s="12" t="inlineStr">
        <is>
          <t>Guía Informativa / Texto</t>
        </is>
      </c>
      <c r="L569" s="27" t="inlineStr">
        <is>
          <t>https://portal.sat.gob.gt/portal/procedimientos-aduanas/#1555105635499-a4507e58-10e9</t>
        </is>
      </c>
    </row>
    <row r="570" ht="22" customHeight="1">
      <c r="A570" s="15" t="n">
        <v>569</v>
      </c>
      <c r="B570" s="18" t="inlineStr">
        <is>
          <t>SAT-GES-0537</t>
        </is>
      </c>
      <c r="C570" s="15" t="inlineStr">
        <is>
          <t>SAT-GES-0537</t>
        </is>
      </c>
      <c r="D570" s="16" t="inlineStr">
        <is>
          <t>Requisitos, pasos y documentos para confirmar declaraciones de mercancías.</t>
        </is>
      </c>
      <c r="E570" s="16" t="inlineStr"/>
      <c r="F570" s="17" t="inlineStr"/>
      <c r="G570" s="17" t="inlineStr"/>
      <c r="H570" s="17" t="inlineStr">
        <is>
          <t>—</t>
        </is>
      </c>
      <c r="I570" s="17" t="inlineStr"/>
      <c r="J570" s="17" t="inlineStr">
        <is>
          <t>Consultas y herramientas</t>
        </is>
      </c>
      <c r="K570" s="17" t="inlineStr">
        <is>
          <t>Trámite / Aplicativo en Línea</t>
        </is>
      </c>
      <c r="L570" s="26" t="inlineStr">
        <is>
          <t>https://portal.sat.gob.gt/portal/requisitos-tramites-aduanas/confirmacion-de-declaraciones-de-mercancias/</t>
        </is>
      </c>
    </row>
    <row r="571" ht="22" customHeight="1">
      <c r="A571" s="10" t="n">
        <v>570</v>
      </c>
      <c r="B571" s="13" t="inlineStr">
        <is>
          <t>SAT-GES-0538</t>
        </is>
      </c>
      <c r="C571" s="10" t="inlineStr">
        <is>
          <t>SAT-GES-0538</t>
        </is>
      </c>
      <c r="D571" s="11" t="inlineStr">
        <is>
          <t>Información sobre: Declaración jurada del viajero.</t>
        </is>
      </c>
      <c r="E571" s="11" t="inlineStr"/>
      <c r="F571" s="12" t="inlineStr"/>
      <c r="G571" s="12" t="inlineStr"/>
      <c r="H571" s="12" t="inlineStr">
        <is>
          <t>—</t>
        </is>
      </c>
      <c r="I571" s="12" t="inlineStr"/>
      <c r="J571" s="12" t="inlineStr">
        <is>
          <t>Consultas y herramientas</t>
        </is>
      </c>
      <c r="K571" s="12" t="inlineStr">
        <is>
          <t>Trámite / Aplicativo en Línea</t>
        </is>
      </c>
      <c r="L571" s="27" t="inlineStr">
        <is>
          <t>https://portal.sat.gob.gt/portal/declaracion-jurada-regional-de-viajero/</t>
        </is>
      </c>
    </row>
    <row r="572" ht="22" customHeight="1">
      <c r="A572" s="15" t="n">
        <v>571</v>
      </c>
      <c r="B572" s="18" t="inlineStr">
        <is>
          <t>SAT-GES-0539</t>
        </is>
      </c>
      <c r="C572" s="15" t="inlineStr">
        <is>
          <t>SAT-GES-0539</t>
        </is>
      </c>
      <c r="D572" s="16" t="inlineStr">
        <is>
          <t>Información sobre: Subastas y donaciones aduaneras.</t>
        </is>
      </c>
      <c r="E572" s="16" t="inlineStr"/>
      <c r="F572" s="17" t="inlineStr"/>
      <c r="G572" s="17" t="inlineStr"/>
      <c r="H572" s="17" t="inlineStr">
        <is>
          <t>—</t>
        </is>
      </c>
      <c r="I572" s="17" t="inlineStr"/>
      <c r="J572" s="17" t="inlineStr">
        <is>
          <t>Consultas y herramientas</t>
        </is>
      </c>
      <c r="K572" s="17" t="inlineStr">
        <is>
          <t>Guía Informativa / Texto</t>
        </is>
      </c>
      <c r="L572" s="26" t="inlineStr">
        <is>
          <t>https://portal.sat.gob.gt/portal/subastas-y-donaciones-aduaneras/</t>
        </is>
      </c>
    </row>
    <row r="573" ht="22" customHeight="1">
      <c r="A573" s="10" t="n">
        <v>572</v>
      </c>
      <c r="B573" s="13" t="inlineStr">
        <is>
          <t>SAT-GES-0540</t>
        </is>
      </c>
      <c r="C573" s="10" t="inlineStr">
        <is>
          <t>SAT-GES-0540</t>
        </is>
      </c>
      <c r="D573" s="11" t="inlineStr">
        <is>
          <t>Información sobre: Pacto de integridad.</t>
        </is>
      </c>
      <c r="E573" s="11" t="inlineStr"/>
      <c r="F573" s="12" t="inlineStr"/>
      <c r="G573" s="12" t="inlineStr"/>
      <c r="H573" s="12" t="inlineStr">
        <is>
          <t>—</t>
        </is>
      </c>
      <c r="I573" s="12" t="inlineStr"/>
      <c r="J573" s="12" t="inlineStr">
        <is>
          <t>Consultas y herramientas</t>
        </is>
      </c>
      <c r="K573" s="12" t="inlineStr">
        <is>
          <t>Guía Informativa / Texto</t>
        </is>
      </c>
      <c r="L573" s="27" t="inlineStr">
        <is>
          <t>https://portal.sat.gob.gt/portal/pacto-de-integridad/</t>
        </is>
      </c>
    </row>
    <row r="574" ht="22" customHeight="1">
      <c r="A574" s="15" t="n">
        <v>573</v>
      </c>
      <c r="B574" s="18" t="inlineStr">
        <is>
          <t>SAT-GES-0541</t>
        </is>
      </c>
      <c r="C574" s="15" t="inlineStr">
        <is>
          <t>SAT-GES-0541</t>
        </is>
      </c>
      <c r="D574" s="16" t="inlineStr">
        <is>
          <t>Información sobre: Complejo Lavarreda (Aduana Central).</t>
        </is>
      </c>
      <c r="E574" s="16" t="inlineStr"/>
      <c r="F574" s="17" t="inlineStr"/>
      <c r="G574" s="17" t="inlineStr"/>
      <c r="H574" s="17" t="inlineStr">
        <is>
          <t>—</t>
        </is>
      </c>
      <c r="I574" s="17" t="inlineStr"/>
      <c r="J574" s="17" t="inlineStr">
        <is>
          <t>Operación y declaraciones</t>
        </is>
      </c>
      <c r="K574" s="17" t="inlineStr">
        <is>
          <t>Guía Informativa / Texto</t>
        </is>
      </c>
      <c r="L574" s="26" t="inlineStr">
        <is>
          <t>https://portal.sat.gob.gt/portal/programa-miad/componente-de-infraestructura/complejo-lavarreda-aduana-central/</t>
        </is>
      </c>
    </row>
    <row r="575" ht="22" customHeight="1">
      <c r="A575" s="10" t="n">
        <v>574</v>
      </c>
      <c r="B575" s="13" t="inlineStr">
        <is>
          <t>SAT-GES-0542</t>
        </is>
      </c>
      <c r="C575" s="10" t="inlineStr">
        <is>
          <t>SAT-GES-0542</t>
        </is>
      </c>
      <c r="D575" s="11" t="inlineStr">
        <is>
          <t>Información sobre: Componente de infraestructura.</t>
        </is>
      </c>
      <c r="E575" s="11" t="inlineStr"/>
      <c r="F575" s="12" t="inlineStr"/>
      <c r="G575" s="12" t="inlineStr"/>
      <c r="H575" s="12" t="inlineStr">
        <is>
          <t>—</t>
        </is>
      </c>
      <c r="I575" s="12" t="inlineStr"/>
      <c r="J575" s="12" t="inlineStr">
        <is>
          <t>Operación y declaraciones</t>
        </is>
      </c>
      <c r="K575" s="12" t="inlineStr">
        <is>
          <t>Descarga / Software</t>
        </is>
      </c>
      <c r="L575" s="27" t="inlineStr">
        <is>
          <t>https://portal.sat.gob.gt/portal/programa-miad/componente-de-infraestructura/</t>
        </is>
      </c>
    </row>
    <row r="576" ht="22" customHeight="1">
      <c r="A576" s="15" t="n">
        <v>575</v>
      </c>
      <c r="B576" s="18" t="inlineStr">
        <is>
          <t>SAT-GES-0543</t>
        </is>
      </c>
      <c r="C576" s="15" t="inlineStr">
        <is>
          <t>SAT-GES-0543</t>
        </is>
      </c>
      <c r="D576" s="16" t="inlineStr">
        <is>
          <t>Información sobre: Plan maestro Puerto Fronterizo El Ceibo.</t>
        </is>
      </c>
      <c r="E576" s="16" t="inlineStr"/>
      <c r="F576" s="17" t="inlineStr"/>
      <c r="G576" s="17" t="inlineStr"/>
      <c r="H576" s="17" t="inlineStr">
        <is>
          <t>—</t>
        </is>
      </c>
      <c r="I576" s="17" t="inlineStr"/>
      <c r="J576" s="17" t="inlineStr">
        <is>
          <t>Operación y declaraciones</t>
        </is>
      </c>
      <c r="K576" s="17" t="inlineStr">
        <is>
          <t>Guía Informativa / Texto</t>
        </is>
      </c>
      <c r="L576" s="26" t="inlineStr">
        <is>
          <t>https://portal.sat.gob.gt/portal/programa-miad/componente-de-infraestructura/plan-maestro-puerto-fronterizo-el-ceibo/</t>
        </is>
      </c>
    </row>
    <row r="577" ht="22" customHeight="1">
      <c r="A577" s="10" t="n">
        <v>576</v>
      </c>
      <c r="B577" s="13" t="inlineStr">
        <is>
          <t>SAT-GES-0544</t>
        </is>
      </c>
      <c r="C577" s="10" t="inlineStr">
        <is>
          <t>SAT-GES-0544</t>
        </is>
      </c>
      <c r="D577" s="11" t="inlineStr">
        <is>
          <t>Información sobre: Plan maestro Puerto Fronterizo Juan Luis Lizarralde.</t>
        </is>
      </c>
      <c r="E577" s="11" t="inlineStr"/>
      <c r="F577" s="12" t="inlineStr"/>
      <c r="G577" s="12" t="inlineStr"/>
      <c r="H577" s="12" t="inlineStr">
        <is>
          <t>—</t>
        </is>
      </c>
      <c r="I577" s="12" t="inlineStr"/>
      <c r="J577" s="12" t="inlineStr">
        <is>
          <t>Operación y declaraciones</t>
        </is>
      </c>
      <c r="K577" s="12" t="inlineStr">
        <is>
          <t>Guía Informativa / Texto</t>
        </is>
      </c>
      <c r="L577" s="27" t="inlineStr">
        <is>
          <t>https://portal.sat.gob.gt/portal/programa-miad/componente-de-infraestructura/plan-maestro-de-desarrollo-del-puerto-fronterizo-ingeniero-juan-luis-lizarralde-arrillaga/</t>
        </is>
      </c>
    </row>
    <row r="578" ht="22" customHeight="1">
      <c r="A578" s="15" t="n">
        <v>577</v>
      </c>
      <c r="B578" s="18" t="inlineStr">
        <is>
          <t>SAT-GES-0545</t>
        </is>
      </c>
      <c r="C578" s="15" t="inlineStr">
        <is>
          <t>SAT-GES-0545</t>
        </is>
      </c>
      <c r="D578" s="16" t="inlineStr">
        <is>
          <t>Información sobre: Plan maestro Puesto Fronterizo Pedro de Alvarado.</t>
        </is>
      </c>
      <c r="E578" s="16" t="inlineStr"/>
      <c r="F578" s="17" t="inlineStr"/>
      <c r="G578" s="17" t="inlineStr"/>
      <c r="H578" s="17" t="inlineStr">
        <is>
          <t>—</t>
        </is>
      </c>
      <c r="I578" s="17" t="inlineStr"/>
      <c r="J578" s="17" t="inlineStr">
        <is>
          <t>Operación y declaraciones</t>
        </is>
      </c>
      <c r="K578" s="17" t="inlineStr">
        <is>
          <t>Guía Informativa / Texto</t>
        </is>
      </c>
      <c r="L578" s="26" t="inlineStr">
        <is>
          <t>https://portal.sat.gob.gt/portal/programa-miad/componente-de-infraestructura/plan-maestro-puesto-fronterizo-pedro-de-alvarado/</t>
        </is>
      </c>
    </row>
    <row r="579" ht="22" customHeight="1">
      <c r="A579" s="10" t="n">
        <v>578</v>
      </c>
      <c r="B579" s="13" t="inlineStr">
        <is>
          <t>SAT-GES-0546</t>
        </is>
      </c>
      <c r="C579" s="10" t="inlineStr">
        <is>
          <t>SAT-GES-0546</t>
        </is>
      </c>
      <c r="D579" s="11" t="inlineStr">
        <is>
          <t>Información sobre: Plan maestro Tecún Umán I.</t>
        </is>
      </c>
      <c r="E579" s="11" t="inlineStr"/>
      <c r="F579" s="12" t="inlineStr"/>
      <c r="G579" s="12" t="inlineStr"/>
      <c r="H579" s="12" t="inlineStr">
        <is>
          <t>—</t>
        </is>
      </c>
      <c r="I579" s="12" t="inlineStr"/>
      <c r="J579" s="12" t="inlineStr">
        <is>
          <t>Operación y declaraciones</t>
        </is>
      </c>
      <c r="K579" s="12" t="inlineStr">
        <is>
          <t>Guía Informativa / Texto</t>
        </is>
      </c>
      <c r="L579" s="27" t="inlineStr">
        <is>
          <t>https://portal.sat.gob.gt/portal/programa-miad/componente-de-infraestructura/plan-maestro-tecun-uman-i/</t>
        </is>
      </c>
    </row>
    <row r="580" ht="22" customHeight="1">
      <c r="A580" s="15" t="n">
        <v>579</v>
      </c>
      <c r="B580" s="18" t="inlineStr">
        <is>
          <t>SAT-GES-0547</t>
        </is>
      </c>
      <c r="C580" s="15" t="inlineStr">
        <is>
          <t>SAT-GES-0547</t>
        </is>
      </c>
      <c r="D580" s="16" t="inlineStr">
        <is>
          <t>Directorio, Horarios y Ubicación de Aduanas de la República</t>
        </is>
      </c>
      <c r="E580" s="16" t="inlineStr"/>
      <c r="F580" s="17" t="inlineStr"/>
      <c r="G580" s="17" t="inlineStr"/>
      <c r="H580" s="17" t="inlineStr">
        <is>
          <t>—</t>
        </is>
      </c>
      <c r="I580" s="17" t="inlineStr"/>
      <c r="J580" s="17" t="inlineStr">
        <is>
          <t>Consultas y herramientas</t>
        </is>
      </c>
      <c r="K580" s="17" t="inlineStr">
        <is>
          <t>Buscador / Consulta en Línea</t>
        </is>
      </c>
      <c r="L580" s="26" t="inlineStr">
        <is>
          <t>https://portal.sat.gob.gt/portal/aduanas-de-guatemala/</t>
        </is>
      </c>
    </row>
    <row r="581" ht="22" customHeight="1">
      <c r="A581" s="10" t="n">
        <v>580</v>
      </c>
      <c r="B581" s="13" t="inlineStr">
        <is>
          <t>SAT-GES-0548</t>
        </is>
      </c>
      <c r="C581" s="10" t="inlineStr">
        <is>
          <t>SAT-GES-0548</t>
        </is>
      </c>
      <c r="D581" s="11" t="inlineStr">
        <is>
          <t>Información sobre: Componente de seguridad.</t>
        </is>
      </c>
      <c r="E581" s="11" t="inlineStr"/>
      <c r="F581" s="12" t="inlineStr"/>
      <c r="G581" s="12" t="inlineStr"/>
      <c r="H581" s="12" t="inlineStr">
        <is>
          <t>—</t>
        </is>
      </c>
      <c r="I581" s="12" t="inlineStr"/>
      <c r="J581" s="12" t="inlineStr">
        <is>
          <t>Operación y declaraciones</t>
        </is>
      </c>
      <c r="K581" s="12" t="inlineStr">
        <is>
          <t>Descarga / Software</t>
        </is>
      </c>
      <c r="L581" s="27" t="inlineStr">
        <is>
          <t>https://portal.sat.gob.gt/portal/programa-miad/Componente-de-Seguridad/</t>
        </is>
      </c>
    </row>
    <row r="582" ht="22" customHeight="1">
      <c r="A582" s="15" t="n">
        <v>581</v>
      </c>
      <c r="B582" s="18" t="inlineStr">
        <is>
          <t>SAT-GES-0549</t>
        </is>
      </c>
      <c r="C582" s="15" t="inlineStr">
        <is>
          <t>SAT-GES-0549</t>
        </is>
      </c>
      <c r="D582" s="16" t="inlineStr">
        <is>
          <t>Información sobre: Componente de tecnología.</t>
        </is>
      </c>
      <c r="E582" s="16" t="inlineStr"/>
      <c r="F582" s="17" t="inlineStr"/>
      <c r="G582" s="17" t="inlineStr"/>
      <c r="H582" s="17" t="inlineStr">
        <is>
          <t>—</t>
        </is>
      </c>
      <c r="I582" s="17" t="inlineStr"/>
      <c r="J582" s="17" t="inlineStr">
        <is>
          <t>Operación y declaraciones</t>
        </is>
      </c>
      <c r="K582" s="17" t="inlineStr">
        <is>
          <t>Descarga / Software</t>
        </is>
      </c>
      <c r="L582" s="26" t="inlineStr">
        <is>
          <t>https://portal.sat.gob.gt/portal/programa-miad/componente-de-tecnologia/</t>
        </is>
      </c>
    </row>
    <row r="583" ht="22" customHeight="1">
      <c r="A583" s="10" t="n">
        <v>582</v>
      </c>
      <c r="B583" s="13" t="inlineStr">
        <is>
          <t>SAT-GES-0550</t>
        </is>
      </c>
      <c r="C583" s="10" t="inlineStr">
        <is>
          <t>SAT-GES-0550</t>
        </is>
      </c>
      <c r="D583" s="11" t="inlineStr">
        <is>
          <t>Información sobre: Equipo de revisión no intrusivo.</t>
        </is>
      </c>
      <c r="E583" s="11" t="inlineStr"/>
      <c r="F583" s="12" t="inlineStr"/>
      <c r="G583" s="12" t="inlineStr"/>
      <c r="H583" s="12" t="inlineStr">
        <is>
          <t>—</t>
        </is>
      </c>
      <c r="I583" s="12" t="inlineStr"/>
      <c r="J583" s="12" t="inlineStr">
        <is>
          <t>Operación y declaraciones</t>
        </is>
      </c>
      <c r="K583" s="12" t="inlineStr">
        <is>
          <t>Guía Informativa / Texto</t>
        </is>
      </c>
      <c r="L583" s="27" t="inlineStr">
        <is>
          <t>https://portal.sat.gob.gt/portal/programa-miad/componente-de-tecnologia/equipos-no-intrusivos/</t>
        </is>
      </c>
    </row>
    <row r="584" ht="22" customHeight="1">
      <c r="A584" s="15" t="n">
        <v>583</v>
      </c>
      <c r="B584" s="18" t="inlineStr">
        <is>
          <t>SAT-GES-0551</t>
        </is>
      </c>
      <c r="C584" s="15" t="inlineStr">
        <is>
          <t>SAT-GES-0551</t>
        </is>
      </c>
      <c r="D584" s="16" t="inlineStr">
        <is>
          <t>Información sobre: Tecnología RFID.</t>
        </is>
      </c>
      <c r="E584" s="16" t="inlineStr"/>
      <c r="F584" s="17" t="inlineStr"/>
      <c r="G584" s="17" t="inlineStr"/>
      <c r="H584" s="17" t="inlineStr">
        <is>
          <t>—</t>
        </is>
      </c>
      <c r="I584" s="17" t="inlineStr"/>
      <c r="J584" s="17" t="inlineStr">
        <is>
          <t>Operación y declaraciones</t>
        </is>
      </c>
      <c r="K584" s="17" t="inlineStr">
        <is>
          <t>Guía Informativa / Texto</t>
        </is>
      </c>
      <c r="L584" s="26" t="inlineStr">
        <is>
          <t>https://portal.sat.gob.gt/portal/programa-miad/componente-de-tecnologia/rfid/</t>
        </is>
      </c>
    </row>
    <row r="585" ht="22" customHeight="1">
      <c r="A585" s="10" t="n">
        <v>584</v>
      </c>
      <c r="B585" s="13" t="inlineStr">
        <is>
          <t>SAT-GES-0552</t>
        </is>
      </c>
      <c r="C585" s="10" t="inlineStr">
        <is>
          <t>SAT-GES-0552</t>
        </is>
      </c>
      <c r="D585" s="11" t="inlineStr">
        <is>
          <t>Información sobre: Repositorio de documentos.</t>
        </is>
      </c>
      <c r="E585" s="11" t="inlineStr"/>
      <c r="F585" s="12" t="inlineStr"/>
      <c r="G585" s="12" t="inlineStr"/>
      <c r="H585" s="12" t="inlineStr">
        <is>
          <t>—</t>
        </is>
      </c>
      <c r="I585" s="12" t="inlineStr"/>
      <c r="J585" s="12" t="inlineStr">
        <is>
          <t>Operación y declaraciones</t>
        </is>
      </c>
      <c r="K585" s="12" t="inlineStr">
        <is>
          <t>Guía Informativa / Texto</t>
        </is>
      </c>
      <c r="L585" s="27" t="inlineStr">
        <is>
          <t>https://portal.sat.gob.gt/portal/documentos-manifiesto/</t>
        </is>
      </c>
    </row>
    <row r="586" ht="22" customHeight="1">
      <c r="A586" s="15" t="n">
        <v>585</v>
      </c>
      <c r="B586" s="18" t="inlineStr">
        <is>
          <t>SAT-GES-0553</t>
        </is>
      </c>
      <c r="C586" s="15" t="inlineStr">
        <is>
          <t>SAT-GES-0553</t>
        </is>
      </c>
      <c r="D586" s="16" t="inlineStr">
        <is>
          <t>Información sobre: Estadísticas tributarias.</t>
        </is>
      </c>
      <c r="E586" s="16" t="inlineStr"/>
      <c r="F586" s="17" t="inlineStr"/>
      <c r="G586" s="17" t="inlineStr"/>
      <c r="H586" s="17" t="inlineStr">
        <is>
          <t>—</t>
        </is>
      </c>
      <c r="I586" s="17" t="inlineStr"/>
      <c r="J586" s="17" t="inlineStr">
        <is>
          <t>Operación y declaraciones</t>
        </is>
      </c>
      <c r="K586" s="17" t="inlineStr">
        <is>
          <t>Guía Informativa / Texto</t>
        </is>
      </c>
      <c r="L586" s="26" t="inlineStr">
        <is>
          <t>https://portal.sat.gob.gt/portal/estadisticas-tributarias-sat/</t>
        </is>
      </c>
    </row>
    <row r="587" ht="22" customHeight="1">
      <c r="A587" s="10" t="n">
        <v>586</v>
      </c>
      <c r="B587" s="13" t="inlineStr">
        <is>
          <t>SAT-GES-0554</t>
        </is>
      </c>
      <c r="C587" s="10" t="inlineStr">
        <is>
          <t>SAT-GES-0554</t>
        </is>
      </c>
      <c r="D587" s="11" t="inlineStr">
        <is>
          <t>Información sobre: Memoria de labores.</t>
        </is>
      </c>
      <c r="E587" s="11" t="inlineStr"/>
      <c r="F587" s="12" t="inlineStr"/>
      <c r="G587" s="12" t="inlineStr"/>
      <c r="H587" s="12" t="inlineStr">
        <is>
          <t>—</t>
        </is>
      </c>
      <c r="I587" s="12" t="inlineStr"/>
      <c r="J587" s="12" t="inlineStr">
        <is>
          <t>Operación y declaraciones</t>
        </is>
      </c>
      <c r="K587" s="12" t="inlineStr">
        <is>
          <t>Guía Informativa / Texto</t>
        </is>
      </c>
      <c r="L587" s="27" t="inlineStr">
        <is>
          <t>https://portal.sat.gob.gt/portal/memoria-de-labores/</t>
        </is>
      </c>
    </row>
    <row r="588" ht="22" customHeight="1">
      <c r="A588" s="15" t="n">
        <v>587</v>
      </c>
      <c r="B588" s="18" t="inlineStr">
        <is>
          <t>SAT-GES-0555</t>
        </is>
      </c>
      <c r="C588" s="15" t="inlineStr">
        <is>
          <t>SAT-GES-0555</t>
        </is>
      </c>
      <c r="D588" s="16" t="inlineStr">
        <is>
          <t>Espacio para opinar sobre procedimientos de Asuntos Jurídicos y enviar tus recomendaciones.</t>
        </is>
      </c>
      <c r="E588" s="16" t="inlineStr"/>
      <c r="F588" s="17" t="inlineStr"/>
      <c r="G588" s="17" t="inlineStr"/>
      <c r="H588" s="17" t="inlineStr">
        <is>
          <t>—</t>
        </is>
      </c>
      <c r="I588" s="17" t="inlineStr"/>
      <c r="J588" s="17" t="inlineStr">
        <is>
          <t>Operación y declaraciones</t>
        </is>
      </c>
      <c r="K588" s="17" t="inlineStr">
        <is>
          <t>Guía Informativa / Texto</t>
        </is>
      </c>
      <c r="L588" s="26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589" ht="22" customHeight="1">
      <c r="A589" s="10" t="n">
        <v>588</v>
      </c>
      <c r="B589" s="13" t="inlineStr">
        <is>
          <t>SAT-GES-0556</t>
        </is>
      </c>
      <c r="C589" s="10" t="inlineStr">
        <is>
          <t>SAT-GES-0556</t>
        </is>
      </c>
      <c r="D589" s="11" t="inlineStr">
        <is>
          <t>Información sobre: Componente de procesos.</t>
        </is>
      </c>
      <c r="E589" s="11" t="inlineStr"/>
      <c r="F589" s="12" t="inlineStr"/>
      <c r="G589" s="12" t="inlineStr"/>
      <c r="H589" s="12" t="inlineStr">
        <is>
          <t>—</t>
        </is>
      </c>
      <c r="I589" s="12" t="inlineStr"/>
      <c r="J589" s="12" t="inlineStr">
        <is>
          <t>Operación y declaraciones</t>
        </is>
      </c>
      <c r="K589" s="12" t="inlineStr">
        <is>
          <t>Descarga / Software</t>
        </is>
      </c>
      <c r="L589" s="27" t="inlineStr">
        <is>
          <t>https://portal.sat.gob.gt/portal/programa-miad/componente-procesos/</t>
        </is>
      </c>
    </row>
    <row r="590" ht="22" customHeight="1">
      <c r="A590" s="15" t="n">
        <v>589</v>
      </c>
      <c r="B590" s="18" t="inlineStr">
        <is>
          <t>SAT-GES-0557</t>
        </is>
      </c>
      <c r="C590" s="15" t="inlineStr">
        <is>
          <t>SAT-GES-0557</t>
        </is>
      </c>
      <c r="D590" s="16" t="inlineStr">
        <is>
          <t>Información sobre: Componente de recursos.</t>
        </is>
      </c>
      <c r="E590" s="16" t="inlineStr"/>
      <c r="F590" s="17" t="inlineStr"/>
      <c r="G590" s="17" t="inlineStr"/>
      <c r="H590" s="17" t="inlineStr">
        <is>
          <t>—</t>
        </is>
      </c>
      <c r="I590" s="17" t="inlineStr"/>
      <c r="J590" s="17" t="inlineStr">
        <is>
          <t>Operación y declaraciones</t>
        </is>
      </c>
      <c r="K590" s="17" t="inlineStr">
        <is>
          <t>Descarga / Software</t>
        </is>
      </c>
      <c r="L590" s="26" t="inlineStr">
        <is>
          <t>https://portal.sat.gob.gt/portal/programa-miad/componente-de-recursos/</t>
        </is>
      </c>
    </row>
    <row r="591" ht="22" customHeight="1">
      <c r="A591" s="10" t="n">
        <v>590</v>
      </c>
      <c r="B591" s="13" t="inlineStr">
        <is>
          <t>SAT-GES-0558</t>
        </is>
      </c>
      <c r="C591" s="10" t="inlineStr">
        <is>
          <t>SAT-GES-0558</t>
        </is>
      </c>
      <c r="D591" s="11" t="inlineStr">
        <is>
          <t>Inscripción y actualización de Abogados y Notarios en el RTU</t>
        </is>
      </c>
      <c r="E591" s="11" t="inlineStr"/>
      <c r="F591" s="12" t="inlineStr"/>
      <c r="G591" s="12" t="inlineStr"/>
      <c r="H591" s="12" t="inlineStr">
        <is>
          <t>—</t>
        </is>
      </c>
      <c r="I591" s="12" t="inlineStr"/>
      <c r="J591" s="12" t="inlineStr">
        <is>
          <t>Empezar y registrarse</t>
        </is>
      </c>
      <c r="K591" s="12" t="inlineStr">
        <is>
          <t>Trámite / Aplicativo en Línea</t>
        </is>
      </c>
      <c r="L591" s="27" t="inlineStr">
        <is>
          <t>https://portal.sat.gob.gt/portal/requisitos-de-personas-empresas/#1541715112091-e300506b-54b6</t>
        </is>
      </c>
    </row>
    <row r="592" ht="22" customHeight="1">
      <c r="A592" s="15" t="n">
        <v>591</v>
      </c>
      <c r="B592" s="18" t="inlineStr">
        <is>
          <t>SAT-GES-0559</t>
        </is>
      </c>
      <c r="C592" s="15" t="inlineStr">
        <is>
          <t>SAT-GES-0559</t>
        </is>
      </c>
      <c r="D592" s="16" t="inlineStr">
        <is>
          <t>Ratificación anual de datos de Abogados y Notarios</t>
        </is>
      </c>
      <c r="E592" s="16" t="inlineStr"/>
      <c r="F592" s="17" t="inlineStr"/>
      <c r="G592" s="17" t="inlineStr"/>
      <c r="H592" s="17" t="inlineStr">
        <is>
          <t>—</t>
        </is>
      </c>
      <c r="I592" s="17" t="inlineStr"/>
      <c r="J592" s="17" t="inlineStr">
        <is>
          <t>Modificaciones y cierre</t>
        </is>
      </c>
      <c r="K592" s="17" t="inlineStr">
        <is>
          <t>Trámite / Aplicativo en Línea</t>
        </is>
      </c>
      <c r="L592" s="26" t="inlineStr">
        <is>
          <t>https://portal.sat.gob.gt/portal/rtu-digital/</t>
        </is>
      </c>
    </row>
    <row r="593" ht="22" customHeight="1">
      <c r="A593" s="10" t="n">
        <v>592</v>
      </c>
      <c r="B593" s="13" t="inlineStr">
        <is>
          <t>SAT-GES-0560</t>
        </is>
      </c>
      <c r="C593" s="10" t="inlineStr">
        <is>
          <t>SAT-GES-0560</t>
        </is>
      </c>
      <c r="D593" s="11" t="inlineStr">
        <is>
          <t>Activación de calidad de Abogado y Notario en Agencia Virtual</t>
        </is>
      </c>
      <c r="E593" s="11" t="inlineStr"/>
      <c r="F593" s="12" t="inlineStr"/>
      <c r="G593" s="12" t="inlineStr"/>
      <c r="H593" s="12" t="inlineStr">
        <is>
          <t>—</t>
        </is>
      </c>
      <c r="I593" s="12" t="inlineStr"/>
      <c r="J593" s="12" t="inlineStr">
        <is>
          <t>Empezar y registrarse</t>
        </is>
      </c>
      <c r="K593" s="12" t="inlineStr">
        <is>
          <t>Trámite / Aplicativo en Línea</t>
        </is>
      </c>
      <c r="L593" s="27" t="inlineStr">
        <is>
          <t>https://portal.sat.gob.gt/portal/requisitos-de-personas-empresas/#1544737166940-7b221c49-789f</t>
        </is>
      </c>
    </row>
    <row r="594" ht="22" customHeight="1">
      <c r="A594" s="15" t="n">
        <v>593</v>
      </c>
      <c r="B594" s="18" t="inlineStr">
        <is>
          <t>SAT-GES-0561</t>
        </is>
      </c>
      <c r="C594" s="15" t="inlineStr">
        <is>
          <t>SAT-GES-0561</t>
        </is>
      </c>
      <c r="D594" s="16" t="inlineStr">
        <is>
          <t>Registro y confirmación de huella dactilar biométrica notarial</t>
        </is>
      </c>
      <c r="E594" s="16" t="inlineStr"/>
      <c r="F594" s="17" t="inlineStr"/>
      <c r="G594" s="17" t="inlineStr"/>
      <c r="H594" s="17" t="inlineStr">
        <is>
          <t>—</t>
        </is>
      </c>
      <c r="I594" s="17" t="inlineStr"/>
      <c r="J594" s="17" t="inlineStr">
        <is>
          <t>Empezar y registrarse</t>
        </is>
      </c>
      <c r="K594" s="17" t="inlineStr">
        <is>
          <t>Guía Informativa / Texto</t>
        </is>
      </c>
      <c r="L594" s="26" t="inlineStr">
        <is>
          <t>https://portal.sat.gob.gt/portal/requisitos-de-personas-empresas/</t>
        </is>
      </c>
    </row>
    <row r="595" ht="22" customHeight="1">
      <c r="A595" s="10" t="n">
        <v>594</v>
      </c>
      <c r="B595" s="13" t="inlineStr">
        <is>
          <t>SAT-GES-0562</t>
        </is>
      </c>
      <c r="C595" s="10" t="inlineStr">
        <is>
          <t>SAT-GES-0562</t>
        </is>
      </c>
      <c r="D595" s="11" t="inlineStr">
        <is>
          <t>Acreditación de procurador o tercero para retiro de especies fiscales</t>
        </is>
      </c>
      <c r="E595" s="11" t="inlineStr"/>
      <c r="F595" s="12" t="inlineStr"/>
      <c r="G595" s="12" t="inlineStr"/>
      <c r="H595" s="12" t="inlineStr">
        <is>
          <t>—</t>
        </is>
      </c>
      <c r="I595" s="12" t="inlineStr"/>
      <c r="J595" s="12" t="inlineStr">
        <is>
          <t>Operación y declaraciones</t>
        </is>
      </c>
      <c r="K595" s="12" t="inlineStr">
        <is>
          <t>Guía Informativa / Texto</t>
        </is>
      </c>
      <c r="L595" s="27" t="inlineStr">
        <is>
          <t>https://portal.sat.gob.gt/portal/requisitos-tramites-agencias/venta-de-especies-fiscales-a-notarios-y-patentados/</t>
        </is>
      </c>
    </row>
    <row r="596" ht="22" customHeight="1">
      <c r="A596" s="15" t="n">
        <v>595</v>
      </c>
      <c r="B596" s="18" t="inlineStr">
        <is>
          <t>SAT-GES-0563</t>
        </is>
      </c>
      <c r="C596" s="15" t="inlineStr">
        <is>
          <t>SAT-GES-0563</t>
        </is>
      </c>
      <c r="D596" s="16" t="inlineStr">
        <is>
          <t>Adquisición de Papel Sellado Especial para Protocolos y Timbres Fiscales</t>
        </is>
      </c>
      <c r="E596" s="16" t="inlineStr"/>
      <c r="F596" s="17" t="inlineStr"/>
      <c r="G596" s="17" t="inlineStr"/>
      <c r="H596" s="17" t="inlineStr">
        <is>
          <t>—</t>
        </is>
      </c>
      <c r="I596" s="17" t="inlineStr"/>
      <c r="J596" s="17" t="inlineStr">
        <is>
          <t>Operación y declaraciones</t>
        </is>
      </c>
      <c r="K596" s="17" t="inlineStr">
        <is>
          <t>Trámite / Aplicativo en Línea</t>
        </is>
      </c>
      <c r="L596" s="26" t="inlineStr">
        <is>
          <t>https://portal.sat.gob.gt/portal/requisitos-de-personas-empresas/</t>
        </is>
      </c>
    </row>
    <row r="597" ht="22" customHeight="1">
      <c r="A597" s="10" t="n">
        <v>596</v>
      </c>
      <c r="B597" s="13" t="inlineStr">
        <is>
          <t>SAT-GES-0564</t>
        </is>
      </c>
      <c r="C597" s="10" t="inlineStr">
        <is>
          <t>SAT-GES-0564</t>
        </is>
      </c>
      <c r="D597" s="11" t="inlineStr">
        <is>
          <t>Pago del Impuesto de Timbres Fiscales en línea con razón electrónica</t>
        </is>
      </c>
      <c r="E597" s="11" t="inlineStr"/>
      <c r="F597" s="12" t="inlineStr"/>
      <c r="G597" s="12" t="inlineStr"/>
      <c r="H597" s="12" t="inlineStr">
        <is>
          <t>—</t>
        </is>
      </c>
      <c r="I597" s="12" t="inlineStr"/>
      <c r="J597" s="12" t="inlineStr">
        <is>
          <t>Operación y declaraciones</t>
        </is>
      </c>
      <c r="K597" s="12" t="inlineStr">
        <is>
          <t>Trámite / Aplicativo en Línea</t>
        </is>
      </c>
      <c r="L597" s="27" t="inlineStr">
        <is>
          <t>https://portal.sat.gob.gt/portal/razon-electronica-timbres-fiscales/</t>
        </is>
      </c>
    </row>
    <row r="598" ht="22" customHeight="1">
      <c r="A598" s="15" t="n">
        <v>597</v>
      </c>
      <c r="B598" s="18" t="inlineStr">
        <is>
          <t>SAT-GES-0565</t>
        </is>
      </c>
      <c r="C598" s="15" t="inlineStr">
        <is>
          <t>SAT-GES-0565</t>
        </is>
      </c>
      <c r="D598" s="16" t="inlineStr">
        <is>
          <t>Devolución y canje de timbres fiscales y papel sellado inutilizado</t>
        </is>
      </c>
      <c r="E598" s="16" t="inlineStr"/>
      <c r="F598" s="17" t="inlineStr"/>
      <c r="G598" s="17" t="inlineStr"/>
      <c r="H598" s="17" t="inlineStr">
        <is>
          <t>—</t>
        </is>
      </c>
      <c r="I598" s="17" t="inlineStr"/>
      <c r="J598" s="17" t="inlineStr">
        <is>
          <t>Modificaciones y cierre</t>
        </is>
      </c>
      <c r="K598" s="17" t="inlineStr">
        <is>
          <t>Guía Informativa / Texto</t>
        </is>
      </c>
      <c r="L598" s="26" t="inlineStr">
        <is>
          <t>https://portal.sat.gob.gt/portal/requisitos-tramites-agencias/devolucion-del-impuesto-de-timbres-fiscales-y-de-papel-sellado-especial-para-protocolos/</t>
        </is>
      </c>
    </row>
    <row r="599" ht="22" customHeight="1">
      <c r="A599" s="10" t="n">
        <v>598</v>
      </c>
      <c r="B599" s="13" t="inlineStr">
        <is>
          <t>SAT-GES-0566</t>
        </is>
      </c>
      <c r="C599" s="10" t="inlineStr">
        <is>
          <t>SAT-GES-0566</t>
        </is>
      </c>
      <c r="D599" s="11" t="inlineStr">
        <is>
          <t>Capacitación sobre emisión de razón electrónica de timbres notariales</t>
        </is>
      </c>
      <c r="E599" s="11" t="inlineStr"/>
      <c r="F599" s="12" t="inlineStr"/>
      <c r="G599" s="12" t="inlineStr"/>
      <c r="H599" s="12" t="inlineStr">
        <is>
          <t>—</t>
        </is>
      </c>
      <c r="I599" s="12" t="inlineStr"/>
      <c r="J599" s="12" t="inlineStr">
        <is>
          <t>Operación y declaraciones</t>
        </is>
      </c>
      <c r="K599" s="12" t="inlineStr">
        <is>
          <t>Guía Informativa / Texto</t>
        </is>
      </c>
      <c r="L599" s="27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</row>
    <row r="600" ht="22" customHeight="1">
      <c r="A600" s="15" t="n">
        <v>599</v>
      </c>
      <c r="B600" s="18" t="inlineStr">
        <is>
          <t>SAT-GES-0567</t>
        </is>
      </c>
      <c r="C600" s="15" t="inlineStr">
        <is>
          <t>SAT-GES-0567</t>
        </is>
      </c>
      <c r="D600" s="16" t="inlineStr">
        <is>
          <t>Autorización notarial de tercera persona en el Registro Fiscal de Vehículos</t>
        </is>
      </c>
      <c r="E600" s="16" t="inlineStr"/>
      <c r="F600" s="17" t="inlineStr"/>
      <c r="G600" s="17" t="inlineStr"/>
      <c r="H600" s="17" t="inlineStr">
        <is>
          <t>—</t>
        </is>
      </c>
      <c r="I600" s="17" t="inlineStr"/>
      <c r="J600" s="17" t="inlineStr">
        <is>
          <t>Operación y declaraciones</t>
        </is>
      </c>
      <c r="K600" s="17" t="inlineStr">
        <is>
          <t>Guía Informativa / Texto</t>
        </is>
      </c>
      <c r="L600" s="26" t="inlineStr">
        <is>
          <t>https://portal.sat.gob.gt/portal/requisitos-de-personas-empresas/#1541718919329-b32e6928-0a05</t>
        </is>
      </c>
    </row>
    <row r="601" ht="22" customHeight="1">
      <c r="A601" s="10" t="n">
        <v>600</v>
      </c>
      <c r="B601" s="13" t="inlineStr">
        <is>
          <t>SAT-GES-0568</t>
        </is>
      </c>
      <c r="C601" s="10" t="inlineStr">
        <is>
          <t>SAT-GES-0568</t>
        </is>
      </c>
      <c r="D601" s="11" t="inlineStr">
        <is>
          <t>Formalización notarial de traspaso electrónico de vehículos en línea</t>
        </is>
      </c>
      <c r="E601" s="11" t="inlineStr"/>
      <c r="F601" s="12" t="inlineStr"/>
      <c r="G601" s="12" t="inlineStr"/>
      <c r="H601" s="12" t="inlineStr">
        <is>
          <t>—</t>
        </is>
      </c>
      <c r="I601" s="12" t="inlineStr"/>
      <c r="J601" s="12" t="inlineStr">
        <is>
          <t>Operación y declaraciones</t>
        </is>
      </c>
      <c r="K601" s="12" t="inlineStr">
        <is>
          <t>Trámite / Aplicativo en Línea</t>
        </is>
      </c>
      <c r="L601" s="27" t="inlineStr">
        <is>
          <t>https://portal.sat.gob.gt/portal/requisitos-de-vehiculos/#1541780077723-c74e470e-b935</t>
        </is>
      </c>
    </row>
    <row r="602" ht="22" customHeight="1">
      <c r="A602" s="15" t="n">
        <v>601</v>
      </c>
      <c r="B602" s="18" t="inlineStr">
        <is>
          <t>SAT-GES-0569</t>
        </is>
      </c>
      <c r="C602" s="15" t="inlineStr">
        <is>
          <t>SAT-GES-0569</t>
        </is>
      </c>
      <c r="D602" s="16" t="inlineStr">
        <is>
          <t>Carga y remisión de expedientes digitales de traspaso con firma avanzada</t>
        </is>
      </c>
      <c r="E602" s="16" t="inlineStr"/>
      <c r="F602" s="17" t="inlineStr"/>
      <c r="G602" s="17" t="inlineStr"/>
      <c r="H602" s="17" t="inlineStr">
        <is>
          <t>—</t>
        </is>
      </c>
      <c r="I602" s="17" t="inlineStr"/>
      <c r="J602" s="17" t="inlineStr">
        <is>
          <t>Operación y declaraciones</t>
        </is>
      </c>
      <c r="K602" s="17" t="inlineStr">
        <is>
          <t>Trámite / Aplicativo en Línea</t>
        </is>
      </c>
      <c r="L602" s="26" t="inlineStr">
        <is>
          <t>https://portal.sat.gob.gt/portal/requisitos-de-vehiculos/#1541722263997-e0d7cba3-7daf</t>
        </is>
      </c>
    </row>
    <row r="603" ht="22" customHeight="1">
      <c r="A603" s="10" t="n">
        <v>602</v>
      </c>
      <c r="B603" s="13" t="inlineStr">
        <is>
          <t>SAT-GES-0570</t>
        </is>
      </c>
      <c r="C603" s="10" t="inlineStr">
        <is>
          <t>SAT-GES-0570</t>
        </is>
      </c>
      <c r="D603" s="11" t="inlineStr">
        <is>
          <t>Habilitación de Notario para Traspaso Electrónico de Vehículos (TEV)</t>
        </is>
      </c>
      <c r="E603" s="11" t="inlineStr"/>
      <c r="F603" s="12" t="inlineStr"/>
      <c r="G603" s="12" t="inlineStr"/>
      <c r="H603" s="12" t="inlineStr">
        <is>
          <t>—</t>
        </is>
      </c>
      <c r="I603" s="12" t="inlineStr"/>
      <c r="J603" s="12" t="inlineStr">
        <is>
          <t>Empezar y registrarse</t>
        </is>
      </c>
      <c r="K603" s="12" t="inlineStr">
        <is>
          <t>Trámite / Aplicativo en Línea</t>
        </is>
      </c>
      <c r="L603" s="27" t="inlineStr">
        <is>
          <t>https://portal.sat.gob.gt/portal/requisitos-de-vehiculos/#1541780077723-c74e470e-b935</t>
        </is>
      </c>
    </row>
    <row r="604" ht="22" customHeight="1">
      <c r="A604" s="15" t="n">
        <v>603</v>
      </c>
      <c r="B604" s="18" t="inlineStr">
        <is>
          <t>SAT-GES-0571</t>
        </is>
      </c>
      <c r="C604" s="15" t="inlineStr">
        <is>
          <t>SAT-GES-0571</t>
        </is>
      </c>
      <c r="D604" s="16" t="inlineStr">
        <is>
          <t>Consulta de avisos notariales y estado de legalizaciones registradas</t>
        </is>
      </c>
      <c r="E604" s="16" t="inlineStr"/>
      <c r="F604" s="17" t="inlineStr"/>
      <c r="G604" s="17" t="inlineStr"/>
      <c r="H604" s="17" t="inlineStr">
        <is>
          <t>—</t>
        </is>
      </c>
      <c r="I604" s="17" t="inlineStr"/>
      <c r="J604" s="17" t="inlineStr">
        <is>
          <t>Consultas y herramientas</t>
        </is>
      </c>
      <c r="K604" s="17" t="inlineStr">
        <is>
          <t>Consulta en Base de Datos</t>
        </is>
      </c>
      <c r="L604" s="26" t="inlineStr">
        <is>
          <t>https://portal.sat.gob.gt/portal/requisitos-de-vehiculos/</t>
        </is>
      </c>
    </row>
    <row r="605" ht="22" customHeight="1">
      <c r="A605" s="10" t="n">
        <v>604</v>
      </c>
      <c r="B605" s="13" t="inlineStr">
        <is>
          <t>SAT-GES-0572</t>
        </is>
      </c>
      <c r="C605" s="10" t="inlineStr">
        <is>
          <t>SAT-GES-0572</t>
        </is>
      </c>
      <c r="D605" s="11" t="inlineStr">
        <is>
          <t>Calendario y plazos de obligaciones notariales ante la SAT</t>
        </is>
      </c>
      <c r="E605" s="11" t="inlineStr"/>
      <c r="F605" s="12" t="inlineStr"/>
      <c r="G605" s="12" t="inlineStr"/>
      <c r="H605" s="12" t="inlineStr">
        <is>
          <t>—</t>
        </is>
      </c>
      <c r="I605" s="12" t="inlineStr"/>
      <c r="J605" s="12" t="inlineStr">
        <is>
          <t>Normativa y asistencia</t>
        </is>
      </c>
      <c r="K605" s="12" t="inlineStr">
        <is>
          <t>Guía Informativa / Texto</t>
        </is>
      </c>
      <c r="L605" s="27" t="inlineStr">
        <is>
          <t>https://portal.sat.gob.gt/portal/calendario-tributario/</t>
        </is>
      </c>
    </row>
    <row r="606" ht="22" customHeight="1">
      <c r="A606" s="15" t="n">
        <v>605</v>
      </c>
      <c r="B606" s="18" t="inlineStr">
        <is>
          <t>SAT-GES-0573</t>
        </is>
      </c>
      <c r="C606" s="15" t="inlineStr">
        <is>
          <t>SAT-GES-0573</t>
        </is>
      </c>
      <c r="D606" s="16" t="inlineStr">
        <is>
          <t>Aviso notarial de legalización de firmas en título de propiedad vehicular</t>
        </is>
      </c>
      <c r="E606" s="16" t="inlineStr"/>
      <c r="F606" s="17" t="inlineStr"/>
      <c r="G606" s="17" t="inlineStr"/>
      <c r="H606" s="17" t="inlineStr">
        <is>
          <t>—</t>
        </is>
      </c>
      <c r="I606" s="17" t="inlineStr"/>
      <c r="J606" s="17" t="inlineStr">
        <is>
          <t>Operación y declaraciones</t>
        </is>
      </c>
      <c r="K606" s="17" t="inlineStr">
        <is>
          <t>Trámite / Aplicativo en Línea</t>
        </is>
      </c>
      <c r="L606" s="26" t="inlineStr">
        <is>
          <t>https://portal.sat.gob.gt/portal/requisitos-de-vehiculos/</t>
        </is>
      </c>
    </row>
    <row r="607" ht="22" customHeight="1">
      <c r="A607" s="10" t="n">
        <v>606</v>
      </c>
      <c r="B607" s="13" t="inlineStr">
        <is>
          <t>SAT-GES-0574</t>
        </is>
      </c>
      <c r="C607" s="10" t="inlineStr">
        <is>
          <t>SAT-GES-0574</t>
        </is>
      </c>
      <c r="D607" s="11" t="inlineStr">
        <is>
          <t>Aviso notarial de transferencia de dominio de vehículos terrestres</t>
        </is>
      </c>
      <c r="E607" s="11" t="inlineStr"/>
      <c r="F607" s="12" t="inlineStr"/>
      <c r="G607" s="12" t="inlineStr"/>
      <c r="H607" s="12" t="inlineStr">
        <is>
          <t>—</t>
        </is>
      </c>
      <c r="I607" s="12" t="inlineStr"/>
      <c r="J607" s="12" t="inlineStr">
        <is>
          <t>Operación y declaraciones</t>
        </is>
      </c>
      <c r="K607" s="12" t="inlineStr">
        <is>
          <t>Trámite / Aplicativo en Línea</t>
        </is>
      </c>
      <c r="L607" s="27" t="inlineStr">
        <is>
          <t>https://portal.sat.gob.gt/portal/requisitos-de-vehiculos/</t>
        </is>
      </c>
    </row>
    <row r="608" ht="22" customHeight="1">
      <c r="A608" s="15" t="n">
        <v>607</v>
      </c>
      <c r="B608" s="18" t="inlineStr">
        <is>
          <t>SAT-GES-0575</t>
        </is>
      </c>
      <c r="C608" s="15" t="inlineStr">
        <is>
          <t>SAT-GES-0575</t>
        </is>
      </c>
      <c r="D608" s="16" t="inlineStr">
        <is>
          <t>Atención preferencial y requisitos en ventanillas notariales</t>
        </is>
      </c>
      <c r="E608" s="16" t="inlineStr"/>
      <c r="F608" s="17" t="inlineStr"/>
      <c r="G608" s="17" t="inlineStr"/>
      <c r="H608" s="17" t="inlineStr">
        <is>
          <t>—</t>
        </is>
      </c>
      <c r="I608" s="17" t="inlineStr"/>
      <c r="J608" s="17" t="inlineStr">
        <is>
          <t>Operación y declaraciones</t>
        </is>
      </c>
      <c r="K608" s="17" t="inlineStr">
        <is>
          <t>Guía Informativa / Texto</t>
        </is>
      </c>
      <c r="L608" s="26" t="inlineStr">
        <is>
          <t>https://portal.sat.gob.gt/portal/requisitos-tramites-agencias/cita-controlada/</t>
        </is>
      </c>
    </row>
    <row r="609" ht="22" customHeight="1">
      <c r="A609" s="10" t="n">
        <v>608</v>
      </c>
      <c r="B609" s="13" t="inlineStr">
        <is>
          <t>SAT-GES-0576</t>
        </is>
      </c>
      <c r="C609" s="10" t="inlineStr">
        <is>
          <t>SAT-GES-0576</t>
        </is>
      </c>
      <c r="D609" s="11" t="inlineStr">
        <is>
          <t>Inscripción y habilitación como Perito Contador ante la SAT</t>
        </is>
      </c>
      <c r="E609" s="11" t="inlineStr"/>
      <c r="F609" s="12" t="inlineStr"/>
      <c r="G609" s="12" t="inlineStr"/>
      <c r="H609" s="12" t="inlineStr">
        <is>
          <t>—</t>
        </is>
      </c>
      <c r="I609" s="12" t="inlineStr"/>
      <c r="J609" s="12" t="inlineStr">
        <is>
          <t>Empezar y registrarse</t>
        </is>
      </c>
      <c r="K609" s="12" t="inlineStr">
        <is>
          <t>Guía Informativa / Texto</t>
        </is>
      </c>
      <c r="L609" s="27" t="inlineStr">
        <is>
          <t>https://portal.sat.gob.gt/portal/requisitos-tramites-agencias/inscripcion-de-peritos-contadores/</t>
        </is>
      </c>
    </row>
    <row r="610" ht="22" customHeight="1">
      <c r="A610" s="15" t="n">
        <v>609</v>
      </c>
      <c r="B610" s="18" t="inlineStr">
        <is>
          <t>SAT-GES-0577</t>
        </is>
      </c>
      <c r="C610" s="15" t="inlineStr">
        <is>
          <t>SAT-GES-0577</t>
        </is>
      </c>
      <c r="D610" s="16" t="inlineStr">
        <is>
          <t>Actualización de datos de Perito Contador en Agencia Virtual</t>
        </is>
      </c>
      <c r="E610" s="16" t="inlineStr"/>
      <c r="F610" s="17" t="inlineStr"/>
      <c r="G610" s="17" t="inlineStr"/>
      <c r="H610" s="17" t="inlineStr">
        <is>
          <t>—</t>
        </is>
      </c>
      <c r="I610" s="17" t="inlineStr"/>
      <c r="J610" s="17" t="inlineStr">
        <is>
          <t>Modificaciones y cierre</t>
        </is>
      </c>
      <c r="K610" s="17" t="inlineStr">
        <is>
          <t>Trámite / Aplicativo en Línea</t>
        </is>
      </c>
      <c r="L610" s="26" t="inlineStr">
        <is>
          <t>https://portal.sat.gob.gt/portal/requisitos-tramites-agencias/actualizacion-al-registro-de-peritos-contadores-o-contadores-publicos-y-auditores/</t>
        </is>
      </c>
    </row>
    <row r="611" ht="22" customHeight="1">
      <c r="A611" s="10" t="n">
        <v>610</v>
      </c>
      <c r="B611" s="13" t="inlineStr">
        <is>
          <t>SAT-GES-0578</t>
        </is>
      </c>
      <c r="C611" s="10" t="inlineStr">
        <is>
          <t>SAT-GES-0578</t>
        </is>
      </c>
      <c r="D611" s="11" t="inlineStr">
        <is>
          <t>Cancelación y baja como Contador en Agencia Virtual</t>
        </is>
      </c>
      <c r="E611" s="11" t="inlineStr"/>
      <c r="F611" s="12" t="inlineStr"/>
      <c r="G611" s="12" t="inlineStr"/>
      <c r="H611" s="12" t="inlineStr">
        <is>
          <t>—</t>
        </is>
      </c>
      <c r="I611" s="12" t="inlineStr"/>
      <c r="J611" s="12" t="inlineStr">
        <is>
          <t>Modificaciones y cierre</t>
        </is>
      </c>
      <c r="K611" s="12" t="inlineStr">
        <is>
          <t>Trámite / Aplicativo en Línea</t>
        </is>
      </c>
      <c r="L611" s="27" t="inlineStr">
        <is>
          <t>https://portal.sat.gob.gt/portal/aviso-de-baja-como-contador-registrado-en-agencia-virtual/</t>
        </is>
      </c>
    </row>
    <row r="612" ht="22" customHeight="1">
      <c r="A612" s="15" t="n">
        <v>611</v>
      </c>
      <c r="B612" s="18" t="inlineStr">
        <is>
          <t>SAT-GES-0579</t>
        </is>
      </c>
      <c r="C612" s="15" t="inlineStr">
        <is>
          <t>SAT-GES-0579</t>
        </is>
      </c>
      <c r="D612" s="16" t="inlineStr">
        <is>
          <t>Registro y habilitación de Contador en Agencia Virtual</t>
        </is>
      </c>
      <c r="E612" s="16" t="inlineStr"/>
      <c r="F612" s="17" t="inlineStr"/>
      <c r="G612" s="17" t="inlineStr"/>
      <c r="H612" s="17" t="inlineStr">
        <is>
          <t>—</t>
        </is>
      </c>
      <c r="I612" s="17" t="inlineStr"/>
      <c r="J612" s="17" t="inlineStr">
        <is>
          <t>Empezar y registrarse</t>
        </is>
      </c>
      <c r="K612" s="17" t="inlineStr">
        <is>
          <t>Trámite / Aplicativo en Línea</t>
        </is>
      </c>
      <c r="L612" s="26" t="inlineStr">
        <is>
          <t>https://portal.sat.gob.gt/portal/registro-de-contadores-en-agencia-virtual/</t>
        </is>
      </c>
    </row>
    <row r="613" ht="22" customHeight="1">
      <c r="A613" s="10" t="n">
        <v>612</v>
      </c>
      <c r="B613" s="13" t="inlineStr">
        <is>
          <t>SAT-GES-0580</t>
        </is>
      </c>
      <c r="C613" s="10" t="inlineStr">
        <is>
          <t>SAT-GES-0580</t>
        </is>
      </c>
      <c r="D613" s="11" t="inlineStr">
        <is>
          <t>Consulta en línea de constancias de retención del IVA e ISR</t>
        </is>
      </c>
      <c r="E613" s="11" t="inlineStr"/>
      <c r="F613" s="12" t="inlineStr"/>
      <c r="G613" s="12" t="inlineStr"/>
      <c r="H613" s="12" t="inlineStr">
        <is>
          <t>—</t>
        </is>
      </c>
      <c r="I613" s="12" t="inlineStr"/>
      <c r="J613" s="12" t="inlineStr">
        <is>
          <t>Consultas y herramientas</t>
        </is>
      </c>
      <c r="K613" s="12" t="inlineStr">
        <is>
          <t>Consulta en Base de Datos</t>
        </is>
      </c>
      <c r="L613" s="27" t="inlineStr">
        <is>
          <t>https://portal.sat.gob.gt/portal/retenciones-del-iva-consulta-de-constancias-de-retencion-del-iva-recibidas/</t>
        </is>
      </c>
    </row>
    <row r="614" ht="22" customHeight="1">
      <c r="A614" s="15" t="n">
        <v>613</v>
      </c>
      <c r="B614" s="18" t="inlineStr">
        <is>
          <t>SAT-GES-0581</t>
        </is>
      </c>
      <c r="C614" s="15" t="inlineStr">
        <is>
          <t>SAT-GES-0581</t>
        </is>
      </c>
      <c r="D614" s="16" t="inlineStr">
        <is>
          <t>Guía y administración del régimen de Factura Electrónica en Línea (FEL)</t>
        </is>
      </c>
      <c r="E614" s="16" t="inlineStr"/>
      <c r="F614" s="17" t="inlineStr"/>
      <c r="G614" s="17" t="inlineStr"/>
      <c r="H614" s="17" t="inlineStr">
        <is>
          <t>—</t>
        </is>
      </c>
      <c r="I614" s="17" t="inlineStr"/>
      <c r="J614" s="17" t="inlineStr">
        <is>
          <t>Operación y declaraciones</t>
        </is>
      </c>
      <c r="K614" s="17" t="inlineStr">
        <is>
          <t>Trámite / Aplicativo en Línea</t>
        </is>
      </c>
      <c r="L614" s="26" t="inlineStr">
        <is>
          <t>https://portal.sat.gob.gt/portal/efactura/</t>
        </is>
      </c>
    </row>
    <row r="615" ht="22" customHeight="1">
      <c r="A615" s="10" t="n">
        <v>614</v>
      </c>
      <c r="B615" s="13" t="inlineStr">
        <is>
          <t>SAT-GES-0582</t>
        </is>
      </c>
      <c r="C615" s="10" t="inlineStr">
        <is>
          <t>SAT-GES-0582</t>
        </is>
      </c>
      <c r="D615" s="11" t="inlineStr">
        <is>
          <t>Presentación de Planilla del Impuesto al Valor Agregado (IVA) en Factura Electrónica en Línea (FEL)</t>
        </is>
      </c>
      <c r="E615" s="11" t="inlineStr"/>
      <c r="F615" s="12" t="inlineStr"/>
      <c r="G615" s="12" t="inlineStr"/>
      <c r="H615" s="12" t="inlineStr">
        <is>
          <t>—</t>
        </is>
      </c>
      <c r="I615" s="12" t="inlineStr"/>
      <c r="J615" s="12" t="inlineStr">
        <is>
          <t>Operación y declaraciones</t>
        </is>
      </c>
      <c r="K615" s="12" t="inlineStr">
        <is>
          <t>Trámite / Aplicativo en Línea</t>
        </is>
      </c>
      <c r="L615" s="27" t="inlineStr">
        <is>
          <t>https://portal.sat.gob.gt/portal/planilla-iva-fel/</t>
        </is>
      </c>
    </row>
    <row r="616" ht="22" customHeight="1">
      <c r="A616" s="15" t="n">
        <v>615</v>
      </c>
      <c r="B616" s="18" t="inlineStr">
        <is>
          <t>SAT-GES-0583</t>
        </is>
      </c>
      <c r="C616" s="15" t="inlineStr">
        <is>
          <t>SAT-GES-0583</t>
        </is>
      </c>
      <c r="D616" s="16" t="inlineStr">
        <is>
          <t>Habilitación y administración del Libro Electrónico Tributario (LET)</t>
        </is>
      </c>
      <c r="E616" s="16" t="inlineStr"/>
      <c r="F616" s="17" t="inlineStr"/>
      <c r="G616" s="17" t="inlineStr"/>
      <c r="H616" s="17" t="inlineStr">
        <is>
          <t>—</t>
        </is>
      </c>
      <c r="I616" s="17" t="inlineStr"/>
      <c r="J616" s="17" t="inlineStr">
        <is>
          <t>Operación y declaraciones</t>
        </is>
      </c>
      <c r="K616" s="17" t="inlineStr">
        <is>
          <t>Trámite / Aplicativo en Línea</t>
        </is>
      </c>
      <c r="L616" s="26" t="inlineStr">
        <is>
          <t>https://portal.sat.gob.gt/portal/libro-electronico-tributario/</t>
        </is>
      </c>
    </row>
    <row r="617" ht="22" customHeight="1">
      <c r="A617" s="10" t="n">
        <v>616</v>
      </c>
      <c r="B617" s="13" t="inlineStr">
        <is>
          <t>SAT-GES-0584</t>
        </is>
      </c>
      <c r="C617" s="10" t="inlineStr">
        <is>
          <t>SAT-GES-0584</t>
        </is>
      </c>
      <c r="D617" s="11" t="inlineStr">
        <is>
          <t>Solicitud de devolución, retención o compensación de créditos tributarios</t>
        </is>
      </c>
      <c r="E617" s="11" t="inlineStr"/>
      <c r="F617" s="12" t="inlineStr"/>
      <c r="G617" s="12" t="inlineStr"/>
      <c r="H617" s="12" t="inlineStr">
        <is>
          <t>—</t>
        </is>
      </c>
      <c r="I617" s="12" t="inlineStr"/>
      <c r="J617" s="12" t="inlineStr">
        <is>
          <t>Operación y declaraciones</t>
        </is>
      </c>
      <c r="K617" s="12" t="inlineStr">
        <is>
          <t>Guía Informativa / Texto</t>
        </is>
      </c>
      <c r="L617" s="27" t="inlineStr">
        <is>
          <t>https://portal.sat.gob.gt/portal/requisitos-de-personas-empresas/#1544742215300-58052f9f-10b1</t>
        </is>
      </c>
    </row>
    <row r="618" ht="22" customHeight="1">
      <c r="A618" s="15" t="n">
        <v>617</v>
      </c>
      <c r="B618" s="18" t="inlineStr">
        <is>
          <t>SAT-GES-0585</t>
        </is>
      </c>
      <c r="C618" s="15" t="inlineStr">
        <is>
          <t>SAT-GES-0585</t>
        </is>
      </c>
      <c r="D618" s="16" t="inlineStr">
        <is>
          <t>Procedimiento y rectificación para autoliquidación de impuestos</t>
        </is>
      </c>
      <c r="E618" s="16" t="inlineStr"/>
      <c r="F618" s="17" t="inlineStr"/>
      <c r="G618" s="17" t="inlineStr"/>
      <c r="H618" s="17" t="inlineStr">
        <is>
          <t>—</t>
        </is>
      </c>
      <c r="I618" s="17" t="inlineStr"/>
      <c r="J618" s="17" t="inlineStr">
        <is>
          <t>Operación y declaraciones</t>
        </is>
      </c>
      <c r="K618" s="17" t="inlineStr">
        <is>
          <t>Guía Informativa / Texto</t>
        </is>
      </c>
      <c r="L618" s="26" t="inlineStr">
        <is>
          <t>https://portal.sat.gob.gt/portal/autoliquidacion/</t>
        </is>
      </c>
    </row>
    <row r="619" ht="22" customHeight="1">
      <c r="A619" s="10" t="n">
        <v>618</v>
      </c>
      <c r="B619" s="13" t="inlineStr">
        <is>
          <t>SAT-GES-0586</t>
        </is>
      </c>
      <c r="C619" s="10" t="inlineStr">
        <is>
          <t>SAT-GES-0586</t>
        </is>
      </c>
      <c r="D619" s="11" t="inlineStr">
        <is>
          <t>Operación y emisión en el Sistema de Retenciones del Impuesto al Valor Agregado (IVA)</t>
        </is>
      </c>
      <c r="E619" s="11" t="inlineStr"/>
      <c r="F619" s="12" t="inlineStr"/>
      <c r="G619" s="12" t="inlineStr"/>
      <c r="H619" s="12" t="inlineStr">
        <is>
          <t>—</t>
        </is>
      </c>
      <c r="I619" s="12" t="inlineStr"/>
      <c r="J619" s="12" t="inlineStr">
        <is>
          <t>Operación y declaraciones</t>
        </is>
      </c>
      <c r="K619" s="12" t="inlineStr">
        <is>
          <t>Trámite / Aplicativo en Línea</t>
        </is>
      </c>
      <c r="L619" s="27" t="inlineStr">
        <is>
          <t>https://portal.sat.gob.gt/portal/sistemas-web/retencioneswebiva/</t>
        </is>
      </c>
    </row>
    <row r="620" ht="22" customHeight="1">
      <c r="A620" s="15" t="n">
        <v>619</v>
      </c>
      <c r="B620" s="18" t="inlineStr">
        <is>
          <t>SAT-GES-0587</t>
        </is>
      </c>
      <c r="C620" s="15" t="inlineStr">
        <is>
          <t>SAT-GES-0587</t>
        </is>
      </c>
      <c r="D620" s="16" t="inlineStr">
        <is>
          <t>Inscripción y habilitación como Contador Público y Auditor (CPA)</t>
        </is>
      </c>
      <c r="E620" s="16" t="inlineStr"/>
      <c r="F620" s="17" t="inlineStr"/>
      <c r="G620" s="17" t="inlineStr"/>
      <c r="H620" s="17" t="inlineStr">
        <is>
          <t>—</t>
        </is>
      </c>
      <c r="I620" s="17" t="inlineStr"/>
      <c r="J620" s="17" t="inlineStr">
        <is>
          <t>Empezar y registrarse</t>
        </is>
      </c>
      <c r="K620" s="17" t="inlineStr">
        <is>
          <t>Guía Informativa / Texto</t>
        </is>
      </c>
      <c r="L620" s="26" t="inlineStr">
        <is>
          <t>https://portal.sat.gob.gt/portal/requisitos-tramites-agencias/inscripcion-de-auditores/</t>
        </is>
      </c>
    </row>
    <row r="621" ht="22" customHeight="1">
      <c r="A621" s="10" t="n">
        <v>620</v>
      </c>
      <c r="B621" s="13" t="inlineStr">
        <is>
          <t>SAT-GES-0588</t>
        </is>
      </c>
      <c r="C621" s="10" t="inlineStr">
        <is>
          <t>SAT-GES-0588</t>
        </is>
      </c>
      <c r="D621" s="11" t="inlineStr">
        <is>
          <t>Actualización de datos de Contador Público y Auditor (CPA)</t>
        </is>
      </c>
      <c r="E621" s="11" t="inlineStr"/>
      <c r="F621" s="12" t="inlineStr"/>
      <c r="G621" s="12" t="inlineStr"/>
      <c r="H621" s="12" t="inlineStr">
        <is>
          <t>—</t>
        </is>
      </c>
      <c r="I621" s="12" t="inlineStr"/>
      <c r="J621" s="12" t="inlineStr">
        <is>
          <t>Modificaciones y cierre</t>
        </is>
      </c>
      <c r="K621" s="12" t="inlineStr">
        <is>
          <t>Guía Informativa / Texto</t>
        </is>
      </c>
      <c r="L621" s="27" t="inlineStr">
        <is>
          <t>https://portal.sat.gob.gt/portal/requisitos-tramites-agencias/actualizacion-de-auditores/</t>
        </is>
      </c>
    </row>
    <row r="622" ht="22" customHeight="1">
      <c r="A622" s="15" t="n">
        <v>621</v>
      </c>
      <c r="B622" s="18" t="inlineStr">
        <is>
          <t>SAT-GES-0589</t>
        </is>
      </c>
      <c r="C622" s="15" t="inlineStr">
        <is>
          <t>SAT-GES-0589</t>
        </is>
      </c>
      <c r="D622" s="16" t="inlineStr">
        <is>
          <t>Inscripción de Contador autorizado para emitir dictámenes de devolución de crédito fiscal</t>
        </is>
      </c>
      <c r="E622" s="16" t="inlineStr"/>
      <c r="F622" s="17" t="inlineStr"/>
      <c r="G622" s="17" t="inlineStr"/>
      <c r="H622" s="17" t="inlineStr">
        <is>
          <t>—</t>
        </is>
      </c>
      <c r="I622" s="17" t="inlineStr"/>
      <c r="J622" s="17" t="inlineStr">
        <is>
          <t>Empezar y registrarse</t>
        </is>
      </c>
      <c r="K622" s="17" t="inlineStr">
        <is>
          <t>Guía Informativa / Texto</t>
        </is>
      </c>
      <c r="L622" s="26" t="inlineStr">
        <is>
          <t>https://portal.sat.gob.gt/portal/requisitos-tramites-agencias/inscripcion-de-contador-publico-y-auditor-emisor-de-dictamenes/</t>
        </is>
      </c>
    </row>
    <row r="623" ht="22" customHeight="1">
      <c r="A623" s="10" t="n">
        <v>622</v>
      </c>
      <c r="B623" s="13" t="inlineStr">
        <is>
          <t>SAT-GES-0590</t>
        </is>
      </c>
      <c r="C623" s="10" t="inlineStr">
        <is>
          <t>SAT-GES-0590</t>
        </is>
      </c>
      <c r="D623" s="11" t="inlineStr">
        <is>
          <t>Actualización de datos de Contador que emite dictámenes de devolución</t>
        </is>
      </c>
      <c r="E623" s="11" t="inlineStr"/>
      <c r="F623" s="12" t="inlineStr"/>
      <c r="G623" s="12" t="inlineStr"/>
      <c r="H623" s="12" t="inlineStr">
        <is>
          <t>—</t>
        </is>
      </c>
      <c r="I623" s="12" t="inlineStr"/>
      <c r="J623" s="12" t="inlineStr">
        <is>
          <t>Modificaciones y cierre</t>
        </is>
      </c>
      <c r="K623" s="12" t="inlineStr">
        <is>
          <t>Guía Informativa / Texto</t>
        </is>
      </c>
      <c r="L623" s="27" t="inlineStr">
        <is>
          <t>https://portal.sat.gob.gt/portal/requisitos-tramites-agencias/actualizacion-de-contador-publico-y-auditor-para-emision-de-dictamenes-de-devolucion-de-credito-fiscal-regimen-optativo/</t>
        </is>
      </c>
    </row>
    <row r="624" ht="22" customHeight="1">
      <c r="A624" s="15" t="n">
        <v>623</v>
      </c>
      <c r="B624" s="18" t="inlineStr">
        <is>
          <t>SAT-GES-0591</t>
        </is>
      </c>
      <c r="C624" s="15" t="inlineStr">
        <is>
          <t>SAT-GES-0591</t>
        </is>
      </c>
      <c r="D624" s="16" t="inlineStr">
        <is>
          <t>Acreditación integral, carné y renovación de Gestor Tributario y Auxiliares</t>
        </is>
      </c>
      <c r="E624" s="16" t="inlineStr"/>
      <c r="F624" s="17" t="inlineStr"/>
      <c r="G624" s="17" t="inlineStr"/>
      <c r="H624" s="17" t="inlineStr">
        <is>
          <t>—</t>
        </is>
      </c>
      <c r="I624" s="17" t="inlineStr"/>
      <c r="J624" s="17" t="inlineStr">
        <is>
          <t>Empezar y registrarse</t>
        </is>
      </c>
      <c r="K624" s="17" t="inlineStr">
        <is>
          <t>Guía Informativa / Texto</t>
        </is>
      </c>
      <c r="L624" s="26" t="inlineStr">
        <is>
          <t>https://portal.sat.gob.gt/portal/requisitos-de-vehiculos/#1541776888584-73400ddd-b78d</t>
        </is>
      </c>
    </row>
    <row r="625" ht="22" customHeight="1">
      <c r="A625" s="10" t="n">
        <v>624</v>
      </c>
      <c r="B625" s="13" t="inlineStr">
        <is>
          <t>SAT-GES-0592</t>
        </is>
      </c>
      <c r="C625" s="10" t="inlineStr">
        <is>
          <t>SAT-GES-0592</t>
        </is>
      </c>
      <c r="D625" s="11" t="inlineStr">
        <is>
          <t>Marco de actuación y alcance de los Gestores Tributarios acreditados</t>
        </is>
      </c>
      <c r="E625" s="11" t="inlineStr"/>
      <c r="F625" s="12" t="inlineStr"/>
      <c r="G625" s="12" t="inlineStr"/>
      <c r="H625" s="12" t="inlineStr">
        <is>
          <t>—</t>
        </is>
      </c>
      <c r="I625" s="12" t="inlineStr"/>
      <c r="J625" s="12" t="inlineStr">
        <is>
          <t>Normativa y asistencia</t>
        </is>
      </c>
      <c r="K625" s="12" t="inlineStr">
        <is>
          <t>Guía Informativa / Texto</t>
        </is>
      </c>
      <c r="L625" s="27" t="inlineStr">
        <is>
          <t>https://portal.sat.gob.gt/portal/gestores-tributarios/</t>
        </is>
      </c>
    </row>
    <row r="626" ht="22" customHeight="1">
      <c r="A626" s="15" t="n">
        <v>625</v>
      </c>
      <c r="B626" s="18" t="inlineStr">
        <is>
          <t>SAT-GES-0593</t>
        </is>
      </c>
      <c r="C626" s="15" t="inlineStr">
        <is>
          <t>SAT-GES-0593</t>
        </is>
      </c>
      <c r="D626" s="16" t="inlineStr">
        <is>
          <t>Acreditación de tercera persona autorizada para gestiones en el Registro Tributario Unificado (RTU)</t>
        </is>
      </c>
      <c r="E626" s="16" t="inlineStr"/>
      <c r="F626" s="17" t="inlineStr"/>
      <c r="G626" s="17" t="inlineStr"/>
      <c r="H626" s="17" t="inlineStr">
        <is>
          <t>—</t>
        </is>
      </c>
      <c r="I626" s="17" t="inlineStr"/>
      <c r="J626" s="17" t="inlineStr">
        <is>
          <t>Empezar y registrarse</t>
        </is>
      </c>
      <c r="K626" s="17" t="inlineStr">
        <is>
          <t>Guía Informativa / Texto</t>
        </is>
      </c>
      <c r="L626" s="26" t="inlineStr">
        <is>
          <t>https://portal.sat.gob.gt/portal/requisitos-de-personas-empresas/#1541718919329-b32e6928-0a05</t>
        </is>
      </c>
    </row>
    <row r="627" ht="22" customHeight="1">
      <c r="A627" s="10" t="n">
        <v>626</v>
      </c>
      <c r="B627" s="13" t="inlineStr">
        <is>
          <t>SAT-GES-0594</t>
        </is>
      </c>
      <c r="C627" s="10" t="inlineStr">
        <is>
          <t>SAT-GES-0594</t>
        </is>
      </c>
      <c r="D627" s="11" t="inlineStr">
        <is>
          <t>Requisitos de acreditación inicial para Gestor Tributario o Auxiliar</t>
        </is>
      </c>
      <c r="E627" s="11" t="inlineStr"/>
      <c r="F627" s="12" t="inlineStr"/>
      <c r="G627" s="12" t="inlineStr"/>
      <c r="H627" s="12" t="inlineStr">
        <is>
          <t>—</t>
        </is>
      </c>
      <c r="I627" s="12" t="inlineStr"/>
      <c r="J627" s="12" t="inlineStr">
        <is>
          <t>Empezar y registrarse</t>
        </is>
      </c>
      <c r="K627" s="12" t="inlineStr">
        <is>
          <t>Guía Informativa / Texto</t>
        </is>
      </c>
      <c r="L627" s="27" t="inlineStr">
        <is>
          <t>https://portal.sat.gob.gt/portal/requisitos-tramites-agencias/requisitos-para-las-solicitudes-de-gestor-tributario-o-auxiliar-de-gestor-tributario/</t>
        </is>
      </c>
    </row>
    <row r="628" ht="22" customHeight="1">
      <c r="A628" s="15" t="n">
        <v>627</v>
      </c>
      <c r="B628" s="18" t="inlineStr">
        <is>
          <t>SAT-GES-0595</t>
        </is>
      </c>
      <c r="C628" s="15" t="inlineStr">
        <is>
          <t>SAT-GES-0595</t>
        </is>
      </c>
      <c r="D628" s="16" t="inlineStr">
        <is>
          <t>Habilitación e inhabilitación temporal o definitiva de Gestor Tributario o Auxiliar</t>
        </is>
      </c>
      <c r="E628" s="16" t="inlineStr"/>
      <c r="F628" s="17" t="inlineStr"/>
      <c r="G628" s="17" t="inlineStr"/>
      <c r="H628" s="17" t="inlineStr">
        <is>
          <t>—</t>
        </is>
      </c>
      <c r="I628" s="17" t="inlineStr"/>
      <c r="J628" s="17" t="inlineStr">
        <is>
          <t>Normativa y asistencia</t>
        </is>
      </c>
      <c r="K628" s="17" t="inlineStr">
        <is>
          <t>Guía Informativa / Texto</t>
        </is>
      </c>
      <c r="L628" s="26" t="inlineStr">
        <is>
          <t>https://portal.sat.gob.gt/portal/requisitos-tramites-agencias/requisitos-para-las-solicitudes-de-gestor-tributario-o-auxiliar-de-gestor-tributario/</t>
        </is>
      </c>
    </row>
    <row r="629" ht="22" customHeight="1">
      <c r="A629" s="10" t="n">
        <v>628</v>
      </c>
      <c r="B629" s="13" t="inlineStr">
        <is>
          <t>SAT-GES-0596</t>
        </is>
      </c>
      <c r="C629" s="10" t="inlineStr">
        <is>
          <t>SAT-GES-0596</t>
        </is>
      </c>
      <c r="D629" s="11" t="inlineStr">
        <is>
          <t>Consulta en línea del padrón de Gestores Tributarios y Auxiliares activos</t>
        </is>
      </c>
      <c r="E629" s="11" t="inlineStr"/>
      <c r="F629" s="12" t="inlineStr"/>
      <c r="G629" s="12" t="inlineStr"/>
      <c r="H629" s="12" t="inlineStr">
        <is>
          <t>—</t>
        </is>
      </c>
      <c r="I629" s="12" t="inlineStr"/>
      <c r="J629" s="12" t="inlineStr">
        <is>
          <t>Consultas y herramientas</t>
        </is>
      </c>
      <c r="K629" s="12" t="inlineStr">
        <is>
          <t>Consulta en Base de Datos</t>
        </is>
      </c>
      <c r="L629" s="27" t="inlineStr">
        <is>
          <t>https://portal.sat.gob.gt/portal/consulta-de-datos-del-gestor-tributario-o-auxiliar-de-gestor-tributario/</t>
        </is>
      </c>
    </row>
    <row r="630" ht="22" customHeight="1">
      <c r="A630" s="15" t="n">
        <v>629</v>
      </c>
      <c r="B630" s="18" t="inlineStr">
        <is>
          <t>SAT-GES-0597</t>
        </is>
      </c>
      <c r="C630" s="15" t="inlineStr">
        <is>
          <t>SAT-GES-0597</t>
        </is>
      </c>
      <c r="D630" s="16" t="inlineStr">
        <is>
          <t>Actualización de datos y renovación de gafete para Gestor Tributario</t>
        </is>
      </c>
      <c r="E630" s="16" t="inlineStr"/>
      <c r="F630" s="17" t="inlineStr"/>
      <c r="G630" s="17" t="inlineStr"/>
      <c r="H630" s="17" t="inlineStr">
        <is>
          <t>—</t>
        </is>
      </c>
      <c r="I630" s="17" t="inlineStr"/>
      <c r="J630" s="17" t="inlineStr">
        <is>
          <t>Modificaciones y cierre</t>
        </is>
      </c>
      <c r="K630" s="17" t="inlineStr">
        <is>
          <t>Guía Informativa / Texto</t>
        </is>
      </c>
      <c r="L630" s="26" t="inlineStr">
        <is>
          <t>https://portal.sat.gob.gt/portal/requisitos-tramites-agencias/actualizacion-de-informacion-y-renovacion-del-gafete-de-gestor-tributario-y-o-auxiliar-de-gestor-tributario/</t>
        </is>
      </c>
    </row>
    <row r="631" ht="22" customHeight="1">
      <c r="A631" s="10" t="n">
        <v>630</v>
      </c>
      <c r="B631" s="13" t="inlineStr">
        <is>
          <t>SAT-GES-0598</t>
        </is>
      </c>
      <c r="C631" s="10" t="inlineStr">
        <is>
          <t>SAT-GES-0598</t>
        </is>
      </c>
      <c r="D631" s="11" t="inlineStr">
        <is>
          <t>Reposición de gafete de identificación para Gestor Tributario</t>
        </is>
      </c>
      <c r="E631" s="11" t="inlineStr"/>
      <c r="F631" s="12" t="inlineStr"/>
      <c r="G631" s="12" t="inlineStr"/>
      <c r="H631" s="12" t="inlineStr">
        <is>
          <t>—</t>
        </is>
      </c>
      <c r="I631" s="12" t="inlineStr"/>
      <c r="J631" s="12" t="inlineStr">
        <is>
          <t>Operación y declaraciones</t>
        </is>
      </c>
      <c r="K631" s="12" t="inlineStr">
        <is>
          <t>Guía Informativa / Texto</t>
        </is>
      </c>
      <c r="L631" s="27" t="inlineStr">
        <is>
          <t>https://portal.sat.gob.gt/portal/requisitos-tramites-agencias/requisitos-para-las-solicitudes-de-gestor-tributario-o-auxiliar-de-gestor-tributario/</t>
        </is>
      </c>
    </row>
    <row r="632" ht="22" customHeight="1">
      <c r="A632" s="15" t="n">
        <v>631</v>
      </c>
      <c r="B632" s="18" t="inlineStr">
        <is>
          <t>SAT-GES-0599</t>
        </is>
      </c>
      <c r="C632" s="15" t="inlineStr">
        <is>
          <t>SAT-GES-0599</t>
        </is>
      </c>
      <c r="D632" s="16" t="inlineStr">
        <is>
          <t>Catálogo general de formularios tributarios electrónicos en Declaraguate</t>
        </is>
      </c>
      <c r="E632" s="16" t="inlineStr"/>
      <c r="F632" s="17" t="inlineStr"/>
      <c r="G632" s="17" t="inlineStr"/>
      <c r="H632" s="17" t="inlineStr">
        <is>
          <t>—</t>
        </is>
      </c>
      <c r="I632" s="17" t="inlineStr"/>
      <c r="J632" s="17" t="inlineStr">
        <is>
          <t>Operación y declaraciones</t>
        </is>
      </c>
      <c r="K632" s="17" t="inlineStr">
        <is>
          <t>Trámite / Aplicativo en Línea</t>
        </is>
      </c>
      <c r="L632" s="26" t="inlineStr">
        <is>
          <t>https://portal.sat.gob.gt/portal/lista-general-de-formularios/</t>
        </is>
      </c>
    </row>
    <row r="633" ht="22" customHeight="1">
      <c r="A633" s="10" t="n">
        <v>632</v>
      </c>
      <c r="B633" s="13" t="inlineStr">
        <is>
          <t>SAT-GES-0600</t>
        </is>
      </c>
      <c r="C633" s="10" t="inlineStr">
        <is>
          <t>SAT-GES-0600</t>
        </is>
      </c>
      <c r="D633" s="11" t="inlineStr">
        <is>
          <t>Actualización de datos registrales de Servicios Profesionales en Agencia Virtual</t>
        </is>
      </c>
      <c r="E633" s="11" t="inlineStr"/>
      <c r="F633" s="12" t="inlineStr"/>
      <c r="G633" s="12" t="inlineStr"/>
      <c r="H633" s="12" t="inlineStr">
        <is>
          <t>—</t>
        </is>
      </c>
      <c r="I633" s="12" t="inlineStr"/>
      <c r="J633" s="12" t="inlineStr">
        <is>
          <t>Modificaciones y cierre</t>
        </is>
      </c>
      <c r="K633" s="12" t="inlineStr">
        <is>
          <t>Trámite / Aplicativo en Línea</t>
        </is>
      </c>
      <c r="L633" s="27" t="inlineStr">
        <is>
          <t>https://farm3.sat.gob.gt/menu/login.jsf</t>
        </is>
      </c>
    </row>
    <row r="634" ht="22" customHeight="1">
      <c r="A634" s="15" t="n">
        <v>633</v>
      </c>
      <c r="B634" s="18" t="inlineStr">
        <is>
          <t>SAT-GES-0601</t>
        </is>
      </c>
      <c r="C634" s="15" t="inlineStr">
        <is>
          <t>SAT-GES-0601</t>
        </is>
      </c>
      <c r="D634" s="16" t="inlineStr">
        <is>
          <t>Presentación de consultas técnico-tributarias vinculantes ante Asuntos Jurídicos</t>
        </is>
      </c>
      <c r="E634" s="16" t="inlineStr"/>
      <c r="F634" s="17" t="inlineStr"/>
      <c r="G634" s="17" t="inlineStr"/>
      <c r="H634" s="17" t="inlineStr">
        <is>
          <t>—</t>
        </is>
      </c>
      <c r="I634" s="17" t="inlineStr"/>
      <c r="J634" s="17" t="inlineStr">
        <is>
          <t>Consultas y herramientas</t>
        </is>
      </c>
      <c r="K634" s="17" t="inlineStr">
        <is>
          <t>Guía Informativa / Texto</t>
        </is>
      </c>
      <c r="L634" s="26" t="inlineStr">
        <is>
          <t>https://portal.sat.gob.gt/portal/contacto/consultas-legales/</t>
        </is>
      </c>
    </row>
    <row r="635" ht="22" customHeight="1">
      <c r="A635" s="10" t="n">
        <v>634</v>
      </c>
      <c r="B635" s="13" t="inlineStr">
        <is>
          <t>SAT-GES-0602</t>
        </is>
      </c>
      <c r="C635" s="10" t="inlineStr">
        <is>
          <t>SAT-GES-0602</t>
        </is>
      </c>
      <c r="D635" s="11" t="inlineStr">
        <is>
          <t>Recepción de propuestas y observaciones técnicas a criterios de Asuntos Jurídicos</t>
        </is>
      </c>
      <c r="E635" s="11" t="inlineStr"/>
      <c r="F635" s="12" t="inlineStr"/>
      <c r="G635" s="12" t="inlineStr"/>
      <c r="H635" s="12" t="inlineStr">
        <is>
          <t>—</t>
        </is>
      </c>
      <c r="I635" s="12" t="inlineStr"/>
      <c r="J635" s="12" t="inlineStr">
        <is>
          <t>Normativa y asistencia</t>
        </is>
      </c>
      <c r="K635" s="12" t="inlineStr">
        <is>
          <t>Trámite / Aplicativo en Línea</t>
        </is>
      </c>
      <c r="L635" s="27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636" ht="22" customHeight="1">
      <c r="A636" s="15" t="n">
        <v>635</v>
      </c>
      <c r="B636" s="18" t="inlineStr">
        <is>
          <t>SAT-GES-0603</t>
        </is>
      </c>
      <c r="C636" s="15" t="inlineStr">
        <is>
          <t>SAT-GES-0603</t>
        </is>
      </c>
      <c r="D636" s="16" t="inlineStr">
        <is>
          <t>Documentación y herramientas del Programa de Cumplimiento Tributario Voluntario</t>
        </is>
      </c>
      <c r="E636" s="16" t="inlineStr"/>
      <c r="F636" s="17" t="inlineStr"/>
      <c r="G636" s="17" t="inlineStr"/>
      <c r="H636" s="17" t="inlineStr">
        <is>
          <t>—</t>
        </is>
      </c>
      <c r="I636" s="17" t="inlineStr"/>
      <c r="J636" s="17" t="inlineStr">
        <is>
          <t>Normativa y asistencia</t>
        </is>
      </c>
      <c r="K636" s="17" t="inlineStr">
        <is>
          <t>Guía Informativa / Texto</t>
        </is>
      </c>
      <c r="L636" s="26" t="inlineStr">
        <is>
          <t>https://portal.sat.gob.gt/portal/cumplimiento-tributario/</t>
        </is>
      </c>
    </row>
    <row r="637" ht="22" customHeight="1">
      <c r="A637" s="10" t="n">
        <v>636</v>
      </c>
      <c r="B637" s="13" t="inlineStr">
        <is>
          <t>SAT-GES-0604</t>
        </is>
      </c>
      <c r="C637" s="10" t="inlineStr">
        <is>
          <t>SAT-GES-0604</t>
        </is>
      </c>
      <c r="D637" s="11" t="inlineStr">
        <is>
          <t>Sistema de retenciones para servicios médicos y hospitalarios (Asiste Web)</t>
        </is>
      </c>
      <c r="E637" s="11" t="inlineStr"/>
      <c r="F637" s="12" t="inlineStr"/>
      <c r="G637" s="12" t="inlineStr"/>
      <c r="H637" s="12" t="inlineStr">
        <is>
          <t>—</t>
        </is>
      </c>
      <c r="I637" s="12" t="inlineStr"/>
      <c r="J637" s="12" t="inlineStr">
        <is>
          <t>Operación y declaraciones</t>
        </is>
      </c>
      <c r="K637" s="12" t="inlineStr">
        <is>
          <t>Trámite / Aplicativo en Línea</t>
        </is>
      </c>
      <c r="L637" s="27" t="inlineStr">
        <is>
          <t>https://portal.sat.gob.gt/portal/sistemas-web/asistehospitalesweb/</t>
        </is>
      </c>
    </row>
    <row r="638" ht="22" customHeight="1">
      <c r="A638" s="15" t="n">
        <v>637</v>
      </c>
      <c r="B638" s="18" t="inlineStr">
        <is>
          <t>SAT-GES-0605</t>
        </is>
      </c>
      <c r="C638" s="15" t="inlineStr">
        <is>
          <t>SAT-GES-0605</t>
        </is>
      </c>
      <c r="D638" s="16" t="inlineStr">
        <is>
          <t>Baja temporal o definitiva de vehículos por orden judicial o del Ministerio Público</t>
        </is>
      </c>
      <c r="E638" s="16" t="inlineStr"/>
      <c r="F638" s="17" t="inlineStr"/>
      <c r="G638" s="17" t="inlineStr"/>
      <c r="H638" s="17" t="inlineStr">
        <is>
          <t>—</t>
        </is>
      </c>
      <c r="I638" s="17" t="inlineStr"/>
      <c r="J638" s="17" t="inlineStr">
        <is>
          <t>Modificaciones y cierre</t>
        </is>
      </c>
      <c r="K638" s="17" t="inlineStr">
        <is>
          <t>Guía Informativa / Texto</t>
        </is>
      </c>
      <c r="L638" s="26" t="inlineStr">
        <is>
          <t>https://portal.sat.gob.gt/portal/requisitos-tramites-agencias/inactivacion-de-vehiculos-por-orden-del-ministerio-publico/</t>
        </is>
      </c>
    </row>
    <row r="639" ht="22" customHeight="1">
      <c r="A639" s="10" t="n">
        <v>638</v>
      </c>
      <c r="B639" s="13" t="inlineStr">
        <is>
          <t>SAT-GES-0606</t>
        </is>
      </c>
      <c r="C639" s="10" t="inlineStr">
        <is>
          <t>SAT-GES-0606</t>
        </is>
      </c>
      <c r="D639" s="11" t="inlineStr">
        <is>
          <t>Reactivación de vehículo con levantamiento de orden judicial o del Ministerio Público</t>
        </is>
      </c>
      <c r="E639" s="11" t="inlineStr"/>
      <c r="F639" s="12" t="inlineStr"/>
      <c r="G639" s="12" t="inlineStr"/>
      <c r="H639" s="12" t="inlineStr">
        <is>
          <t>—</t>
        </is>
      </c>
      <c r="I639" s="12" t="inlineStr"/>
      <c r="J639" s="12" t="inlineStr">
        <is>
          <t>Modificaciones y cierre</t>
        </is>
      </c>
      <c r="K639" s="12" t="inlineStr">
        <is>
          <t>Guía Informativa / Texto</t>
        </is>
      </c>
      <c r="L639" s="27" t="inlineStr">
        <is>
          <t>https://portal.sat.gob.gt/portal/requisitos-tramites-agencias/activacion-de-vehiculos-por-orden-del-ministerio-publico/</t>
        </is>
      </c>
    </row>
    <row r="640" ht="22" customHeight="1">
      <c r="A640" s="15" t="n">
        <v>639</v>
      </c>
      <c r="B640" s="18" t="inlineStr">
        <is>
          <t>SAT-GES-0607</t>
        </is>
      </c>
      <c r="C640" s="15" t="inlineStr">
        <is>
          <t>SAT-GES-0607</t>
        </is>
      </c>
      <c r="D640" s="16" t="inlineStr">
        <is>
          <t>Baja de vehículos subastados como chatarra por orden del Organismo Judicial</t>
        </is>
      </c>
      <c r="E640" s="16" t="inlineStr"/>
      <c r="F640" s="17" t="inlineStr"/>
      <c r="G640" s="17" t="inlineStr"/>
      <c r="H640" s="17" t="inlineStr">
        <is>
          <t>—</t>
        </is>
      </c>
      <c r="I640" s="17" t="inlineStr"/>
      <c r="J640" s="17" t="inlineStr">
        <is>
          <t>Modificaciones y cierre</t>
        </is>
      </c>
      <c r="K640" s="17" t="inlineStr">
        <is>
          <t>Guía Informativa / Texto</t>
        </is>
      </c>
      <c r="L640" s="26" t="inlineStr">
        <is>
          <t>https://portal.sat.gob.gt/portal/requisitos-tramites-agencias/inactivacion-de-vehiculos-por-retiro-definitivo-por-subasta-del-organismo-judicial-para-vehiculos-de-desarme-y-o-chatarra/</t>
        </is>
      </c>
    </row>
    <row r="641" ht="22" customHeight="1">
      <c r="A641" s="10" t="n">
        <v>640</v>
      </c>
      <c r="B641" s="13" t="inlineStr">
        <is>
          <t>SAT-GES-0608</t>
        </is>
      </c>
      <c r="C641" s="10" t="inlineStr">
        <is>
          <t>SAT-GES-0608</t>
        </is>
      </c>
      <c r="D641" s="11" t="inlineStr">
        <is>
          <t>Traspaso de vehículos a la Secretaría Nacional de Administración de Bienes en Extinción de Dominio (SENABED)</t>
        </is>
      </c>
      <c r="E641" s="11" t="inlineStr"/>
      <c r="F641" s="12" t="inlineStr"/>
      <c r="G641" s="12" t="inlineStr"/>
      <c r="H641" s="12" t="inlineStr">
        <is>
          <t>—</t>
        </is>
      </c>
      <c r="I641" s="12" t="inlineStr"/>
      <c r="J641" s="12" t="inlineStr">
        <is>
          <t>Operación y declaraciones</t>
        </is>
      </c>
      <c r="K641" s="12" t="inlineStr">
        <is>
          <t>Guía Informativa / Texto</t>
        </is>
      </c>
      <c r="L641" s="27" t="inlineStr">
        <is>
          <t>https://portal.sat.gob.gt/portal/requisitos-de-vehiculos/#1541780077723-c74e470e-b935</t>
        </is>
      </c>
    </row>
    <row r="642" ht="22" customHeight="1">
      <c r="A642" s="15" t="n">
        <v>641</v>
      </c>
      <c r="B642" s="18" t="inlineStr">
        <is>
          <t>SAT-GES-0609</t>
        </is>
      </c>
      <c r="C642" s="15" t="inlineStr">
        <is>
          <t>SAT-GES-0609</t>
        </is>
      </c>
      <c r="D642" s="16" t="inlineStr">
        <is>
          <t>Consulta pública de la tabla de valores imponibles del Impuesto de Circulación de Vehículos</t>
        </is>
      </c>
      <c r="E642" s="16" t="inlineStr"/>
      <c r="F642" s="17" t="inlineStr"/>
      <c r="G642" s="17" t="inlineStr"/>
      <c r="H642" s="17" t="inlineStr">
        <is>
          <t>—</t>
        </is>
      </c>
      <c r="I642" s="17" t="inlineStr"/>
      <c r="J642" s="17" t="inlineStr">
        <is>
          <t>Consultas y herramientas</t>
        </is>
      </c>
      <c r="K642" s="17" t="inlineStr">
        <is>
          <t>Consulta en Base de Datos</t>
        </is>
      </c>
      <c r="L642" s="26" t="inlineStr">
        <is>
          <t>https://portal.sat.gob.gt/portal/tablas-y-acuerdos-vehiculos/</t>
        </is>
      </c>
    </row>
    <row r="643" ht="22" customHeight="1">
      <c r="A643" s="10" t="n">
        <v>642</v>
      </c>
      <c r="B643" s="13" t="inlineStr">
        <is>
          <t>SAT-GES-0610</t>
        </is>
      </c>
      <c r="C643" s="10" t="inlineStr">
        <is>
          <t>SAT-GES-0610</t>
        </is>
      </c>
      <c r="D643" s="11" t="inlineStr">
        <is>
          <t>Traslado y asignación vehicular entre dependencias de una Entidad del Estado</t>
        </is>
      </c>
      <c r="E643" s="11" t="inlineStr"/>
      <c r="F643" s="12" t="inlineStr"/>
      <c r="G643" s="12" t="inlineStr"/>
      <c r="H643" s="12" t="inlineStr">
        <is>
          <t>—</t>
        </is>
      </c>
      <c r="I643" s="12" t="inlineStr"/>
      <c r="J643" s="12" t="inlineStr">
        <is>
          <t>Operación y declaraciones</t>
        </is>
      </c>
      <c r="K643" s="12" t="inlineStr">
        <is>
          <t>Guía Informativa / Texto</t>
        </is>
      </c>
      <c r="L643" s="27" t="inlineStr">
        <is>
          <t>https://portal.sat.gob.gt/portal/requisitos-tramites-agencias/traslado-de-vehiculos-entre-dependencias-de-una-misma-entidad-del-estado/</t>
        </is>
      </c>
    </row>
    <row r="644" ht="22" customHeight="1">
      <c r="A644" s="15" t="n">
        <v>643</v>
      </c>
      <c r="B644" s="18" t="inlineStr">
        <is>
          <t>SAT-GES-0611</t>
        </is>
      </c>
      <c r="C644" s="15" t="inlineStr">
        <is>
          <t>SAT-GES-0611</t>
        </is>
      </c>
      <c r="D644" s="16" t="inlineStr">
        <is>
          <t>Activación e inactivación temporal de vehículos del Estado</t>
        </is>
      </c>
      <c r="E644" s="16" t="inlineStr"/>
      <c r="F644" s="17" t="inlineStr"/>
      <c r="G644" s="17" t="inlineStr"/>
      <c r="H644" s="17" t="inlineStr">
        <is>
          <t>—</t>
        </is>
      </c>
      <c r="I644" s="17" t="inlineStr"/>
      <c r="J644" s="17" t="inlineStr">
        <is>
          <t>Operación y declaraciones</t>
        </is>
      </c>
      <c r="K644" s="17" t="inlineStr">
        <is>
          <t>Guía Informativa / Texto</t>
        </is>
      </c>
      <c r="L644" s="26" t="inlineStr">
        <is>
          <t>https://portal.sat.gob.gt/portal/requisitos-de-vehiculos/#1541777125986-97d04375-37ee</t>
        </is>
      </c>
    </row>
    <row r="645" ht="22" customHeight="1">
      <c r="A645" s="10" t="n">
        <v>644</v>
      </c>
      <c r="B645" s="13" t="inlineStr">
        <is>
          <t>SAT-GES-0612</t>
        </is>
      </c>
      <c r="C645" s="10" t="inlineStr">
        <is>
          <t>SAT-GES-0612</t>
        </is>
      </c>
      <c r="D645" s="11" t="inlineStr">
        <is>
          <t>Cambio y reposición de placas temporales de vehículos oficiales</t>
        </is>
      </c>
      <c r="E645" s="11" t="inlineStr"/>
      <c r="F645" s="12" t="inlineStr"/>
      <c r="G645" s="12" t="inlineStr"/>
      <c r="H645" s="12" t="inlineStr">
        <is>
          <t>—</t>
        </is>
      </c>
      <c r="I645" s="12" t="inlineStr"/>
      <c r="J645" s="12" t="inlineStr">
        <is>
          <t>Operación y declaraciones</t>
        </is>
      </c>
      <c r="K645" s="12" t="inlineStr">
        <is>
          <t>Guía Informativa / Texto</t>
        </is>
      </c>
      <c r="L645" s="27" t="inlineStr">
        <is>
          <t>https://portal.sat.gob.gt/portal/requisitos-de-vehiculos/#1662393570133-d90819b2-32d3</t>
        </is>
      </c>
    </row>
    <row r="646" ht="22" customHeight="1">
      <c r="A646" s="15" t="n">
        <v>645</v>
      </c>
      <c r="B646" s="18" t="inlineStr">
        <is>
          <t>SAT-GES-0613</t>
        </is>
      </c>
      <c r="C646" s="15" t="inlineStr">
        <is>
          <t>SAT-GES-0613</t>
        </is>
      </c>
      <c r="D646" s="16" t="inlineStr">
        <is>
          <t>Traspaso y regularización de vehículos oficiales del Estado</t>
        </is>
      </c>
      <c r="E646" s="16" t="inlineStr"/>
      <c r="F646" s="17" t="inlineStr"/>
      <c r="G646" s="17" t="inlineStr"/>
      <c r="H646" s="17" t="inlineStr">
        <is>
          <t>—</t>
        </is>
      </c>
      <c r="I646" s="17" t="inlineStr"/>
      <c r="J646" s="17" t="inlineStr">
        <is>
          <t>Operación y declaraciones</t>
        </is>
      </c>
      <c r="K646" s="17" t="inlineStr">
        <is>
          <t>Trámite / Aplicativo en Línea</t>
        </is>
      </c>
      <c r="L646" s="26" t="inlineStr">
        <is>
          <t>https://portal.sat.gob.gt/portal/requisitos-de-vehiculos/#1541722263997-e0d7cba3-7daf</t>
        </is>
      </c>
    </row>
    <row r="647" ht="22" customHeight="1">
      <c r="A647" s="10" t="n">
        <v>646</v>
      </c>
      <c r="B647" s="13" t="inlineStr">
        <is>
          <t>SAT-GES-0614</t>
        </is>
      </c>
      <c r="C647" s="10" t="inlineStr">
        <is>
          <t>SAT-GES-0614</t>
        </is>
      </c>
      <c r="D647" s="11" t="inlineStr">
        <is>
          <t>Inscripción de Dependencia o Entidad del Estado en el Registro Tributario Unificado (RTU)</t>
        </is>
      </c>
      <c r="E647" s="11" t="inlineStr"/>
      <c r="F647" s="12" t="inlineStr"/>
      <c r="G647" s="12" t="inlineStr"/>
      <c r="H647" s="12" t="inlineStr">
        <is>
          <t>—</t>
        </is>
      </c>
      <c r="I647" s="12" t="inlineStr"/>
      <c r="J647" s="12" t="inlineStr">
        <is>
          <t>Modificaciones y cierre</t>
        </is>
      </c>
      <c r="K647" s="12" t="inlineStr">
        <is>
          <t>Guía Informativa / Texto</t>
        </is>
      </c>
      <c r="L647" s="27" t="inlineStr">
        <is>
          <t>https://portal.sat.gob.gt/portal/requisitos-tramites-agencias/inscripcion-entidad-estatal/</t>
        </is>
      </c>
    </row>
    <row r="648" ht="22" customHeight="1">
      <c r="A648" s="15" t="n">
        <v>647</v>
      </c>
      <c r="B648" s="18" t="inlineStr">
        <is>
          <t>SAT-GES-0615</t>
        </is>
      </c>
      <c r="C648" s="15" t="inlineStr">
        <is>
          <t>SAT-GES-0615</t>
        </is>
      </c>
      <c r="D648" s="16" t="inlineStr">
        <is>
          <t>Actualización de datos de Dependencia o Entidad del Estado en el RTU Digital</t>
        </is>
      </c>
      <c r="E648" s="16" t="inlineStr"/>
      <c r="F648" s="17" t="inlineStr"/>
      <c r="G648" s="17" t="inlineStr"/>
      <c r="H648" s="17" t="inlineStr">
        <is>
          <t>—</t>
        </is>
      </c>
      <c r="I648" s="17" t="inlineStr"/>
      <c r="J648" s="17" t="inlineStr">
        <is>
          <t>Modificaciones y cierre</t>
        </is>
      </c>
      <c r="K648" s="17" t="inlineStr">
        <is>
          <t>Guía Informativa / Texto</t>
        </is>
      </c>
      <c r="L648" s="26" t="inlineStr">
        <is>
          <t>https://portal.sat.gob.gt/portal/requisitos-tramites-agencias/actualizacion-de-entidades-del-estado/</t>
        </is>
      </c>
    </row>
    <row r="649" ht="22" customHeight="1">
      <c r="A649" s="10" t="n">
        <v>648</v>
      </c>
      <c r="B649" s="13" t="inlineStr">
        <is>
          <t>SAT-GES-0616</t>
        </is>
      </c>
      <c r="C649" s="10" t="inlineStr">
        <is>
          <t>SAT-GES-0616</t>
        </is>
      </c>
      <c r="D649" s="11" t="inlineStr">
        <is>
          <t>Emisión de Factura Electrónica en Línea (FEL) para dependencias del Estado</t>
        </is>
      </c>
      <c r="E649" s="11" t="inlineStr"/>
      <c r="F649" s="12" t="inlineStr"/>
      <c r="G649" s="12" t="inlineStr"/>
      <c r="H649" s="12" t="inlineStr">
        <is>
          <t>—</t>
        </is>
      </c>
      <c r="I649" s="12" t="inlineStr"/>
      <c r="J649" s="12" t="inlineStr">
        <is>
          <t>Operación y declaraciones</t>
        </is>
      </c>
      <c r="K649" s="12" t="inlineStr">
        <is>
          <t>Trámite / Aplicativo en Línea</t>
        </is>
      </c>
      <c r="L649" s="27" t="inlineStr">
        <is>
          <t>https://portal.sat.gob.gt/portal/efactura/</t>
        </is>
      </c>
    </row>
    <row r="650" ht="22" customHeight="1">
      <c r="A650" s="15" t="n">
        <v>649</v>
      </c>
      <c r="B650" s="18" t="inlineStr">
        <is>
          <t>SAT-GES-0617</t>
        </is>
      </c>
      <c r="C650" s="15" t="inlineStr">
        <is>
          <t>SAT-GES-0617</t>
        </is>
      </c>
      <c r="D650" s="16" t="inlineStr">
        <is>
          <t>Capacitación virtual sobre Factura Electrónica en Línea (FEL) para entidades del Estado</t>
        </is>
      </c>
      <c r="E650" s="16" t="inlineStr"/>
      <c r="F650" s="17" t="inlineStr"/>
      <c r="G650" s="17" t="inlineStr"/>
      <c r="H650" s="17" t="inlineStr">
        <is>
          <t>—</t>
        </is>
      </c>
      <c r="I650" s="17" t="inlineStr"/>
      <c r="J650" s="17" t="inlineStr">
        <is>
          <t>Normativa y asistencia</t>
        </is>
      </c>
      <c r="K650" s="17" t="inlineStr">
        <is>
          <t>Trámite / Aplicativo en Línea</t>
        </is>
      </c>
      <c r="L650" s="26" t="inlineStr">
        <is>
          <t>https://sites.google.com/capacitacionessat.page/cultura-tributariad/cursos-virtuales-sat/factura-electr%C3%B3nica-en-l%C3%ADnea/implementaci%C3%B3n-de-fel-en-entidades-ejecutoras-del-estado</t>
        </is>
      </c>
    </row>
    <row r="651" ht="22" customHeight="1">
      <c r="A651" s="10" t="n">
        <v>650</v>
      </c>
      <c r="B651" s="13" t="inlineStr">
        <is>
          <t>SAT-GES-0618</t>
        </is>
      </c>
      <c r="C651" s="10" t="inlineStr">
        <is>
          <t>SAT-GES-0618</t>
        </is>
      </c>
      <c r="D651" s="11" t="inlineStr">
        <is>
          <t>Corrección de casillas, período y NIT en formularios de Declaraguate</t>
        </is>
      </c>
      <c r="E651" s="11" t="inlineStr"/>
      <c r="F651" s="12" t="inlineStr"/>
      <c r="G651" s="12" t="inlineStr"/>
      <c r="H651" s="12" t="inlineStr">
        <is>
          <t>—</t>
        </is>
      </c>
      <c r="I651" s="12" t="inlineStr"/>
      <c r="J651" s="12" t="inlineStr">
        <is>
          <t>Operación y declaraciones</t>
        </is>
      </c>
      <c r="K651" s="12" t="inlineStr">
        <is>
          <t>Guía Informativa / Texto</t>
        </is>
      </c>
      <c r="L651" s="27" t="inlineStr">
        <is>
          <t>https://portal.sat.gob.gt/portal/requisitos-de-personas-empresas/#1541721863086-9194f94d-dd70</t>
        </is>
      </c>
    </row>
    <row r="652" ht="22" customHeight="1">
      <c r="A652" s="15" t="n">
        <v>651</v>
      </c>
      <c r="B652" s="18" t="inlineStr">
        <is>
          <t>SAT-GES-0619</t>
        </is>
      </c>
      <c r="C652" s="15" t="inlineStr">
        <is>
          <t>SAT-GES-0619</t>
        </is>
      </c>
      <c r="D652" s="16" t="inlineStr">
        <is>
          <t>Devolución y compensación de impuestos para entidades estatales</t>
        </is>
      </c>
      <c r="E652" s="16" t="inlineStr"/>
      <c r="F652" s="17" t="inlineStr"/>
      <c r="G652" s="17" t="inlineStr"/>
      <c r="H652" s="17" t="inlineStr">
        <is>
          <t>—</t>
        </is>
      </c>
      <c r="I652" s="17" t="inlineStr"/>
      <c r="J652" s="17" t="inlineStr">
        <is>
          <t>Consultas y herramientas</t>
        </is>
      </c>
      <c r="K652" s="17" t="inlineStr">
        <is>
          <t>Consulta en Base de Datos</t>
        </is>
      </c>
      <c r="L652" s="26" t="inlineStr">
        <is>
          <t>https://portal.sat.gob.gt/portal/requisitos-de-personas-empresas/#1544742215300-58052f9f-10b1</t>
        </is>
      </c>
    </row>
    <row r="653" ht="22" customHeight="1">
      <c r="A653" s="10" t="n">
        <v>652</v>
      </c>
      <c r="B653" s="13" t="inlineStr">
        <is>
          <t>SAT-GES-0620</t>
        </is>
      </c>
      <c r="C653" s="10" t="inlineStr">
        <is>
          <t>SAT-GES-0620</t>
        </is>
      </c>
      <c r="D653" s="11" t="inlineStr">
        <is>
          <t>Solicitud de facilidades de pago en cuotas (en línea o presencial)</t>
        </is>
      </c>
      <c r="E653" s="11" t="inlineStr"/>
      <c r="F653" s="12" t="inlineStr"/>
      <c r="G653" s="12" t="inlineStr"/>
      <c r="H653" s="12" t="inlineStr">
        <is>
          <t>—</t>
        </is>
      </c>
      <c r="I653" s="12" t="inlineStr"/>
      <c r="J653" s="12" t="inlineStr">
        <is>
          <t>Operación y declaraciones</t>
        </is>
      </c>
      <c r="K653" s="12" t="inlineStr">
        <is>
          <t>Guía Informativa / Texto</t>
        </is>
      </c>
      <c r="L653" s="27" t="inlineStr">
        <is>
          <t>https://portal.sat.gob.gt/portal/requisitos-de-personas-empresas/#1606494573178-22f9effd-91cc</t>
        </is>
      </c>
    </row>
    <row r="654" ht="22" customHeight="1">
      <c r="A654" s="15" t="n">
        <v>653</v>
      </c>
      <c r="B654" s="18" t="inlineStr">
        <is>
          <t>SAT-GES-0621</t>
        </is>
      </c>
      <c r="C654" s="15" t="inlineStr">
        <is>
          <t>SAT-GES-0621</t>
        </is>
      </c>
      <c r="D654" s="16" t="inlineStr">
        <is>
          <t>Gestiones y servicios tributarios en Agencia Virtual para entidades del Estado</t>
        </is>
      </c>
      <c r="E654" s="16" t="inlineStr"/>
      <c r="F654" s="17" t="inlineStr"/>
      <c r="G654" s="17" t="inlineStr"/>
      <c r="H654" s="17" t="inlineStr">
        <is>
          <t>—</t>
        </is>
      </c>
      <c r="I654" s="17" t="inlineStr"/>
      <c r="J654" s="17" t="inlineStr">
        <is>
          <t>Operación y declaraciones</t>
        </is>
      </c>
      <c r="K654" s="17" t="inlineStr">
        <is>
          <t>Guía Informativa / Texto</t>
        </is>
      </c>
      <c r="L654" s="26" t="inlineStr">
        <is>
          <t>https://portal.sat.gob.gt/portal/requisitos-de-personas-empresas/#1544737166940-7b221c49-789f</t>
        </is>
      </c>
    </row>
    <row r="655" ht="22" customHeight="1">
      <c r="A655" s="10" t="n">
        <v>654</v>
      </c>
      <c r="B655" s="13" t="inlineStr">
        <is>
          <t>SAT-GES-0622</t>
        </is>
      </c>
      <c r="C655" s="10" t="inlineStr">
        <is>
          <t>SAT-GES-0622</t>
        </is>
      </c>
      <c r="D655" s="11" t="inlineStr">
        <is>
          <t>Guía para autoliquidación y regularización de impuestos en el sector público</t>
        </is>
      </c>
      <c r="E655" s="11" t="inlineStr"/>
      <c r="F655" s="12" t="inlineStr"/>
      <c r="G655" s="12" t="inlineStr"/>
      <c r="H655" s="12" t="inlineStr">
        <is>
          <t>—</t>
        </is>
      </c>
      <c r="I655" s="12" t="inlineStr"/>
      <c r="J655" s="12" t="inlineStr">
        <is>
          <t>Operación y declaraciones</t>
        </is>
      </c>
      <c r="K655" s="12" t="inlineStr">
        <is>
          <t>Guía Informativa / Texto</t>
        </is>
      </c>
      <c r="L655" s="27" t="inlineStr">
        <is>
          <t>https://portal.sat.gob.gt/portal/autoliquidacion/</t>
        </is>
      </c>
    </row>
    <row r="656" ht="22" customHeight="1">
      <c r="A656" s="15" t="n">
        <v>655</v>
      </c>
      <c r="B656" s="18" t="inlineStr">
        <is>
          <t>SAT-GES-0623</t>
        </is>
      </c>
      <c r="C656" s="15" t="inlineStr">
        <is>
          <t>SAT-GES-0623</t>
        </is>
      </c>
      <c r="D656" s="16" t="inlineStr">
        <is>
          <t>Sistema de retenciones del Impuesto Sobre la Renta (ISR) para agentes de retención del Estado</t>
        </is>
      </c>
      <c r="E656" s="16" t="inlineStr"/>
      <c r="F656" s="17" t="inlineStr"/>
      <c r="G656" s="17" t="inlineStr"/>
      <c r="H656" s="17" t="inlineStr">
        <is>
          <t>—</t>
        </is>
      </c>
      <c r="I656" s="17" t="inlineStr"/>
      <c r="J656" s="17" t="inlineStr">
        <is>
          <t>Consultas y herramientas</t>
        </is>
      </c>
      <c r="K656" s="17" t="inlineStr">
        <is>
          <t>Consulta en Base de Datos</t>
        </is>
      </c>
      <c r="L656" s="26" t="inlineStr">
        <is>
          <t>https://portal.sat.gob.gt/portal/sistemas-web/retencioneswebisr/</t>
        </is>
      </c>
    </row>
    <row r="657" ht="22" customHeight="1">
      <c r="A657" s="10" t="n">
        <v>656</v>
      </c>
      <c r="B657" s="13" t="inlineStr">
        <is>
          <t>SAT-GES-0624</t>
        </is>
      </c>
      <c r="C657" s="10" t="inlineStr">
        <is>
          <t>SAT-GES-0624</t>
        </is>
      </c>
      <c r="D657" s="11" t="inlineStr">
        <is>
          <t>Sistema de retenciones del Impuesto al Valor Agregado (IVA) para agentes retenedores públicos</t>
        </is>
      </c>
      <c r="E657" s="11" t="inlineStr"/>
      <c r="F657" s="12" t="inlineStr"/>
      <c r="G657" s="12" t="inlineStr"/>
      <c r="H657" s="12" t="inlineStr">
        <is>
          <t>—</t>
        </is>
      </c>
      <c r="I657" s="12" t="inlineStr"/>
      <c r="J657" s="12" t="inlineStr">
        <is>
          <t>Consultas y herramientas</t>
        </is>
      </c>
      <c r="K657" s="12" t="inlineStr">
        <is>
          <t>Consulta en Base de Datos</t>
        </is>
      </c>
      <c r="L657" s="27" t="inlineStr">
        <is>
          <t>https://portal.sat.gob.gt/portal/sistemas-web/retencioneswebiva/</t>
        </is>
      </c>
    </row>
    <row r="658" ht="22" customHeight="1">
      <c r="A658" s="15" t="n">
        <v>657</v>
      </c>
      <c r="B658" s="18" t="inlineStr">
        <is>
          <t>SAT-GES-0625</t>
        </is>
      </c>
      <c r="C658" s="15" t="inlineStr">
        <is>
          <t>SAT-GES-0625</t>
        </is>
      </c>
      <c r="D658" s="16" t="inlineStr">
        <is>
          <t>Cumplimiento tributario en el Sistema Nacional de Control Interno (SINACIG)</t>
        </is>
      </c>
      <c r="E658" s="16" t="inlineStr"/>
      <c r="F658" s="17" t="inlineStr"/>
      <c r="G658" s="17" t="inlineStr"/>
      <c r="H658" s="17" t="inlineStr">
        <is>
          <t>—</t>
        </is>
      </c>
      <c r="I658" s="17" t="inlineStr"/>
      <c r="J658" s="17" t="inlineStr">
        <is>
          <t>Operación y declaraciones</t>
        </is>
      </c>
      <c r="K658" s="17" t="inlineStr">
        <is>
          <t>Guía Informativa / Texto</t>
        </is>
      </c>
      <c r="L658" s="26" t="inlineStr">
        <is>
          <t>https://portal.sat.gob.gt/portal/transparencia/sat-sinacig/</t>
        </is>
      </c>
    </row>
    <row r="659" ht="22" customHeight="1">
      <c r="A659" s="10" t="n">
        <v>658</v>
      </c>
      <c r="B659" s="13" t="inlineStr">
        <is>
          <t>SAT-GES-0626</t>
        </is>
      </c>
      <c r="C659" s="10" t="inlineStr">
        <is>
          <t>SAT-GES-0626</t>
        </is>
      </c>
      <c r="D659" s="11" t="inlineStr">
        <is>
          <t>Solicitud de acceso a la información pública de la SAT (Decreto 57-2008)</t>
        </is>
      </c>
      <c r="E659" s="11" t="inlineStr"/>
      <c r="F659" s="12" t="inlineStr"/>
      <c r="G659" s="12" t="inlineStr"/>
      <c r="H659" s="12" t="inlineStr">
        <is>
          <t>—</t>
        </is>
      </c>
      <c r="I659" s="12" t="inlineStr"/>
      <c r="J659" s="12" t="inlineStr">
        <is>
          <t>Operación y declaraciones</t>
        </is>
      </c>
      <c r="K659" s="12" t="inlineStr">
        <is>
          <t>Guía Informativa / Texto</t>
        </is>
      </c>
      <c r="L659" s="27" t="inlineStr">
        <is>
          <t>https://portal.sat.gob.gt/portal/libre-acceso-la-informacion-publica/</t>
        </is>
      </c>
    </row>
    <row r="660" ht="22" customHeight="1">
      <c r="A660" s="15" t="n">
        <v>659</v>
      </c>
      <c r="B660" s="18" t="inlineStr">
        <is>
          <t>SAT-GES-0627</t>
        </is>
      </c>
      <c r="C660" s="15" t="inlineStr">
        <is>
          <t>SAT-GES-0627</t>
        </is>
      </c>
      <c r="D660" s="16" t="inlineStr">
        <is>
          <t>Compendio de leyes aduaneras y convenios internacionales de exención</t>
        </is>
      </c>
      <c r="E660" s="16" t="inlineStr"/>
      <c r="F660" s="17" t="inlineStr"/>
      <c r="G660" s="17" t="inlineStr"/>
      <c r="H660" s="17" t="inlineStr">
        <is>
          <t>—</t>
        </is>
      </c>
      <c r="I660" s="17" t="inlineStr"/>
      <c r="J660" s="17" t="inlineStr">
        <is>
          <t>Normativa y asistencia</t>
        </is>
      </c>
      <c r="K660" s="17" t="inlineStr">
        <is>
          <t>Guía Informativa / Texto</t>
        </is>
      </c>
      <c r="L660" s="26" t="inlineStr">
        <is>
          <t>https://portal.sat.gob.gt/portal/biblioteca-en-linea-sat/legislacion-aduanera/</t>
        </is>
      </c>
    </row>
    <row r="661" ht="22" customHeight="1">
      <c r="A661" s="10" t="n">
        <v>660</v>
      </c>
      <c r="B661" s="13" t="inlineStr">
        <is>
          <t>SAT-GES-0628</t>
        </is>
      </c>
      <c r="C661" s="10" t="inlineStr">
        <is>
          <t>SAT-GES-0628</t>
        </is>
      </c>
      <c r="D661" s="11" t="inlineStr">
        <is>
          <t>Directorio de dependencias y servicios institucionales del Estado</t>
        </is>
      </c>
      <c r="E661" s="11" t="inlineStr"/>
      <c r="F661" s="12" t="inlineStr"/>
      <c r="G661" s="12" t="inlineStr"/>
      <c r="H661" s="12" t="inlineStr">
        <is>
          <t>—</t>
        </is>
      </c>
      <c r="I661" s="12" t="inlineStr"/>
      <c r="J661" s="12" t="inlineStr">
        <is>
          <t>Operación y declaraciones</t>
        </is>
      </c>
      <c r="K661" s="12" t="inlineStr">
        <is>
          <t>Guía Informativa / Texto</t>
        </is>
      </c>
      <c r="L661" s="27" t="inlineStr">
        <is>
          <t>https://portal.sat.gob.gt/portal/#Institucional</t>
        </is>
      </c>
    </row>
    <row r="662" ht="22" customHeight="1">
      <c r="A662" s="15" t="n">
        <v>661</v>
      </c>
      <c r="B662" s="18" t="inlineStr">
        <is>
          <t>SAT-GES-0629</t>
        </is>
      </c>
      <c r="C662" s="15" t="inlineStr">
        <is>
          <t>SAT-GES-0629</t>
        </is>
      </c>
      <c r="D662" s="16" t="inlineStr">
        <is>
          <t>Recepción de sugerencias sobre criterios técnicos y procedimientos jurídicos</t>
        </is>
      </c>
      <c r="E662" s="16" t="inlineStr"/>
      <c r="F662" s="17" t="inlineStr"/>
      <c r="G662" s="17" t="inlineStr"/>
      <c r="H662" s="17" t="inlineStr">
        <is>
          <t>—</t>
        </is>
      </c>
      <c r="I662" s="17" t="inlineStr"/>
      <c r="J662" s="17" t="inlineStr">
        <is>
          <t>Operación y declaraciones</t>
        </is>
      </c>
      <c r="K662" s="17" t="inlineStr">
        <is>
          <t>Guía Informativa / Texto</t>
        </is>
      </c>
      <c r="L662" s="26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663" ht="22" customHeight="1">
      <c r="A663" s="10" t="n">
        <v>662</v>
      </c>
      <c r="B663" s="13" t="inlineStr">
        <is>
          <t>SAT-GES-0630</t>
        </is>
      </c>
      <c r="C663" s="10" t="inlineStr">
        <is>
          <t>SAT-GES-0630</t>
        </is>
      </c>
      <c r="D663" s="11" t="inlineStr">
        <is>
          <t>Tabla de tasas e intereses resarcitorios vigentes de la SAT</t>
        </is>
      </c>
      <c r="E663" s="11" t="inlineStr"/>
      <c r="F663" s="12" t="inlineStr"/>
      <c r="G663" s="12" t="inlineStr"/>
      <c r="H663" s="12" t="inlineStr">
        <is>
          <t>—</t>
        </is>
      </c>
      <c r="I663" s="12" t="inlineStr"/>
      <c r="J663" s="12" t="inlineStr">
        <is>
          <t>Operación y declaraciones</t>
        </is>
      </c>
      <c r="K663" s="12" t="inlineStr">
        <is>
          <t>Guía Informativa / Texto</t>
        </is>
      </c>
      <c r="L663" s="27" t="inlineStr">
        <is>
          <t>https://portal.sat.gob.gt/portal/tasas-e-intereses/</t>
        </is>
      </c>
    </row>
    <row r="664" ht="22" customHeight="1">
      <c r="A664" s="15" t="n">
        <v>663</v>
      </c>
      <c r="B664" s="18" t="inlineStr">
        <is>
          <t>SAT-GES-0631</t>
        </is>
      </c>
      <c r="C664" s="15" t="inlineStr">
        <is>
          <t>SAT-GES-0631</t>
        </is>
      </c>
      <c r="D664" s="16" t="inlineStr">
        <is>
          <t>Inscripción de Centro Educativo exento en el Registro Tributario Unificado (RTU)</t>
        </is>
      </c>
      <c r="E664" s="16" t="inlineStr"/>
      <c r="F664" s="17" t="inlineStr"/>
      <c r="G664" s="17" t="inlineStr"/>
      <c r="H664" s="17" t="inlineStr">
        <is>
          <t>—</t>
        </is>
      </c>
      <c r="I664" s="17" t="inlineStr"/>
      <c r="J664" s="17" t="inlineStr">
        <is>
          <t>Empezar y registrarse</t>
        </is>
      </c>
      <c r="K664" s="17" t="inlineStr">
        <is>
          <t>Trámite / Aplicativo en Línea</t>
        </is>
      </c>
      <c r="L664" s="26" t="inlineStr">
        <is>
          <t>https://portal.sat.gob.gt/portal/requisitos-tramites-agencias/inscripcion-centros-educativos-centros-educativos-publicos-comunitarios-asociacion-educativa/</t>
        </is>
      </c>
    </row>
    <row r="665" ht="22" customHeight="1">
      <c r="A665" s="10" t="n">
        <v>664</v>
      </c>
      <c r="B665" s="13" t="inlineStr">
        <is>
          <t>SAT-GES-0632</t>
        </is>
      </c>
      <c r="C665" s="10" t="inlineStr">
        <is>
          <t>SAT-GES-0632</t>
        </is>
      </c>
      <c r="D665" s="11" t="inlineStr">
        <is>
          <t>Inscripción de Universidad Privada en el Registro Tributario Unificado (RTU)</t>
        </is>
      </c>
      <c r="E665" s="11" t="inlineStr"/>
      <c r="F665" s="12" t="inlineStr"/>
      <c r="G665" s="12" t="inlineStr"/>
      <c r="H665" s="12" t="inlineStr">
        <is>
          <t>—</t>
        </is>
      </c>
      <c r="I665" s="12" t="inlineStr"/>
      <c r="J665" s="12" t="inlineStr">
        <is>
          <t>Empezar y registrarse</t>
        </is>
      </c>
      <c r="K665" s="12" t="inlineStr">
        <is>
          <t>Guía Informativa / Texto</t>
        </is>
      </c>
      <c r="L665" s="27" t="inlineStr">
        <is>
          <t>https://portal.sat.gob.gt/portal/requisitos-tramites-agencias/inscripcion-universidad-privada/</t>
        </is>
      </c>
    </row>
    <row r="666" ht="22" customHeight="1">
      <c r="A666" s="15" t="n">
        <v>665</v>
      </c>
      <c r="B666" s="18" t="inlineStr">
        <is>
          <t>SAT-GES-0633</t>
        </is>
      </c>
      <c r="C666" s="15" t="inlineStr">
        <is>
          <t>SAT-GES-0633</t>
        </is>
      </c>
      <c r="D666" s="16" t="inlineStr">
        <is>
          <t>Solicitud de actividades y talleres de Cultura Tributaria para centros educativos</t>
        </is>
      </c>
      <c r="E666" s="16" t="inlineStr"/>
      <c r="F666" s="17" t="inlineStr"/>
      <c r="G666" s="17" t="inlineStr"/>
      <c r="H666" s="17" t="inlineStr">
        <is>
          <t>—</t>
        </is>
      </c>
      <c r="I666" s="17" t="inlineStr"/>
      <c r="J666" s="17" t="inlineStr">
        <is>
          <t>Operación y declaraciones</t>
        </is>
      </c>
      <c r="K666" s="17" t="inlineStr">
        <is>
          <t>Trámite / Aplicativo en Línea</t>
        </is>
      </c>
      <c r="L666" s="26" t="inlineStr">
        <is>
          <t>https://docs.google.com/forms/d/e/1FAIpQLScCxvGsehcWigqXjUu4yH5KwFZF-HDCrOwY-zL8SqwWhuZ-fQ/viewform</t>
        </is>
      </c>
    </row>
    <row r="667" ht="22" customHeight="1">
      <c r="A667" s="10" t="n">
        <v>666</v>
      </c>
      <c r="B667" s="13" t="inlineStr">
        <is>
          <t>SAT-GES-0634</t>
        </is>
      </c>
      <c r="C667" s="10" t="inlineStr">
        <is>
          <t>SAT-GES-0634</t>
        </is>
      </c>
      <c r="D667" s="11" t="inlineStr">
        <is>
          <t>Actualización de datos de Centro Educativo en el Registro Tributario Unificado (RTU)</t>
        </is>
      </c>
      <c r="E667" s="11" t="inlineStr"/>
      <c r="F667" s="12" t="inlineStr"/>
      <c r="G667" s="12" t="inlineStr"/>
      <c r="H667" s="12" t="inlineStr">
        <is>
          <t>—</t>
        </is>
      </c>
      <c r="I667" s="12" t="inlineStr"/>
      <c r="J667" s="12" t="inlineStr">
        <is>
          <t>Modificaciones y cierre</t>
        </is>
      </c>
      <c r="K667" s="12" t="inlineStr">
        <is>
          <t>Trámite / Aplicativo en Línea</t>
        </is>
      </c>
      <c r="L667" s="27" t="inlineStr">
        <is>
          <t>https://portal.sat.gob.gt/portal/requisitos-tramites-agencias/actualizacion-centros-educativos-centros-educativos-publicos-comunitarios/</t>
        </is>
      </c>
    </row>
    <row r="668" ht="22" customHeight="1">
      <c r="A668" s="15" t="n">
        <v>667</v>
      </c>
      <c r="B668" s="18" t="inlineStr">
        <is>
          <t>SAT-GES-0635</t>
        </is>
      </c>
      <c r="C668" s="15" t="inlineStr">
        <is>
          <t>SAT-GES-0635</t>
        </is>
      </c>
      <c r="D668" s="16" t="inlineStr">
        <is>
          <t>Capacitación virtual sobre obligaciones tributarias de centros educativos exentos</t>
        </is>
      </c>
      <c r="E668" s="16" t="inlineStr"/>
      <c r="F668" s="17" t="inlineStr"/>
      <c r="G668" s="17" t="inlineStr"/>
      <c r="H668" s="17" t="inlineStr">
        <is>
          <t>—</t>
        </is>
      </c>
      <c r="I668" s="17" t="inlineStr"/>
      <c r="J668" s="17" t="inlineStr">
        <is>
          <t>Normativa y asistencia</t>
        </is>
      </c>
      <c r="K668" s="17" t="inlineStr">
        <is>
          <t>Trámite / Aplicativo en Línea</t>
        </is>
      </c>
      <c r="L668" s="26" t="inlineStr">
        <is>
          <t>https://sites.google.com/capacitacionessat.page/cultura-tributariad/cursos-virtuales-sat/temas-varios/28-obligaciones-tributarias-para-los-centros-educativos</t>
        </is>
      </c>
    </row>
    <row r="669" ht="22" customHeight="1">
      <c r="A669" s="10" t="n">
        <v>668</v>
      </c>
      <c r="B669" s="13" t="inlineStr">
        <is>
          <t>SAT-GES-0636</t>
        </is>
      </c>
      <c r="C669" s="10" t="inlineStr">
        <is>
          <t>SAT-GES-0636</t>
        </is>
      </c>
      <c r="D669" s="11" t="inlineStr">
        <is>
          <t>Inscripción de entidad de la Iglesia Católica en el Registro Tributario Unificado (RTU)</t>
        </is>
      </c>
      <c r="E669" s="11" t="inlineStr"/>
      <c r="F669" s="12" t="inlineStr"/>
      <c r="G669" s="12" t="inlineStr"/>
      <c r="H669" s="12" t="inlineStr">
        <is>
          <t>—</t>
        </is>
      </c>
      <c r="I669" s="12" t="inlineStr"/>
      <c r="J669" s="12" t="inlineStr">
        <is>
          <t>Empezar y registrarse</t>
        </is>
      </c>
      <c r="K669" s="12" t="inlineStr">
        <is>
          <t>Guía Informativa / Texto</t>
        </is>
      </c>
      <c r="L669" s="27" t="inlineStr">
        <is>
          <t>https://portal.sat.gob.gt/portal/requisitos-tramites-agencias/inscripcion-iglesia-catolica/</t>
        </is>
      </c>
    </row>
    <row r="670" ht="22" customHeight="1">
      <c r="A670" s="15" t="n">
        <v>669</v>
      </c>
      <c r="B670" s="18" t="inlineStr">
        <is>
          <t>SAT-GES-0637</t>
        </is>
      </c>
      <c r="C670" s="15" t="inlineStr">
        <is>
          <t>SAT-GES-0637</t>
        </is>
      </c>
      <c r="D670" s="16" t="inlineStr">
        <is>
          <t>Consulta de historial de Solvencias Fiscales emitidas</t>
        </is>
      </c>
      <c r="E670" s="16" t="inlineStr"/>
      <c r="F670" s="17" t="inlineStr"/>
      <c r="G670" s="17" t="inlineStr"/>
      <c r="H670" s="17" t="inlineStr">
        <is>
          <t>—</t>
        </is>
      </c>
      <c r="I670" s="17" t="inlineStr"/>
      <c r="J670" s="17" t="inlineStr">
        <is>
          <t>Consultas y herramientas</t>
        </is>
      </c>
      <c r="K670" s="17" t="inlineStr">
        <is>
          <t>Guía Informativa / Texto</t>
        </is>
      </c>
      <c r="L670" s="26" t="inlineStr">
        <is>
          <t>https://portal.sat.gob.gt/portal/bitacora-de-solvencia-fiscal/</t>
        </is>
      </c>
    </row>
    <row r="671" ht="22" customHeight="1">
      <c r="A671" s="10" t="n">
        <v>670</v>
      </c>
      <c r="B671" s="13" t="inlineStr">
        <is>
          <t>SAT-GES-0638</t>
        </is>
      </c>
      <c r="C671" s="10" t="inlineStr">
        <is>
          <t>SAT-GES-0638</t>
        </is>
      </c>
      <c r="D671" s="11" t="inlineStr">
        <is>
          <t>Motivos de omisos y requisitos para desbloqueo de Solvencia Fiscal</t>
        </is>
      </c>
      <c r="E671" s="11" t="inlineStr"/>
      <c r="F671" s="12" t="inlineStr"/>
      <c r="G671" s="12" t="inlineStr"/>
      <c r="H671" s="12" t="inlineStr">
        <is>
          <t>—</t>
        </is>
      </c>
      <c r="I671" s="12" t="inlineStr"/>
      <c r="J671" s="12" t="inlineStr">
        <is>
          <t>Consultas y herramientas</t>
        </is>
      </c>
      <c r="K671" s="12" t="inlineStr">
        <is>
          <t>Trámite / Aplicativo en Línea</t>
        </is>
      </c>
      <c r="L671" s="27" t="inlineStr">
        <is>
          <t>https://portal.sat.gob.gt/portal/solvencia-fiscal/</t>
        </is>
      </c>
    </row>
    <row r="672" ht="22" customHeight="1">
      <c r="A672" s="15" t="n">
        <v>671</v>
      </c>
      <c r="B672" s="18" t="inlineStr">
        <is>
          <t>SAT-GES-0639</t>
        </is>
      </c>
      <c r="C672" s="15" t="inlineStr">
        <is>
          <t>SAT-GES-0639</t>
        </is>
      </c>
      <c r="D672" s="16" t="inlineStr">
        <is>
          <t>Actualización de datos de Federación o Asociación Deportiva (CDAG)</t>
        </is>
      </c>
      <c r="E672" s="16" t="inlineStr"/>
      <c r="F672" s="17" t="inlineStr"/>
      <c r="G672" s="17" t="inlineStr"/>
      <c r="H672" s="17" t="inlineStr">
        <is>
          <t>—</t>
        </is>
      </c>
      <c r="I672" s="17" t="inlineStr"/>
      <c r="J672" s="17" t="inlineStr">
        <is>
          <t>Modificaciones y cierre</t>
        </is>
      </c>
      <c r="K672" s="17" t="inlineStr">
        <is>
          <t>Guía Informativa / Texto</t>
        </is>
      </c>
      <c r="L672" s="26" t="inlineStr">
        <is>
          <t>https://portal.sat.gob.gt/portal/requisitos-tramites-agencias/actualizacion-de-federaciones-deportivas/</t>
        </is>
      </c>
    </row>
    <row r="673" ht="22" customHeight="1">
      <c r="A673" s="10" t="n">
        <v>672</v>
      </c>
      <c r="B673" s="13" t="inlineStr">
        <is>
          <t>SAT-GES-0640</t>
        </is>
      </c>
      <c r="C673" s="10" t="inlineStr">
        <is>
          <t>SAT-GES-0640</t>
        </is>
      </c>
      <c r="D673" s="11" t="inlineStr">
        <is>
          <t>Actualización de datos de entidad de la Iglesia Católica en el RTU Digital</t>
        </is>
      </c>
      <c r="E673" s="11" t="inlineStr"/>
      <c r="F673" s="12" t="inlineStr"/>
      <c r="G673" s="12" t="inlineStr"/>
      <c r="H673" s="12" t="inlineStr">
        <is>
          <t>—</t>
        </is>
      </c>
      <c r="I673" s="12" t="inlineStr"/>
      <c r="J673" s="12" t="inlineStr">
        <is>
          <t>Modificaciones y cierre</t>
        </is>
      </c>
      <c r="K673" s="12" t="inlineStr">
        <is>
          <t>Guía Informativa / Texto</t>
        </is>
      </c>
      <c r="L673" s="27" t="inlineStr">
        <is>
          <t>https://portal.sat.gob.gt/portal/requisitos-tramites-agencias/actualizacion-iglesia-catolica/</t>
        </is>
      </c>
    </row>
    <row r="674" ht="22" customHeight="1">
      <c r="A674" s="15" t="n">
        <v>673</v>
      </c>
      <c r="B674" s="18" t="inlineStr">
        <is>
          <t>SAT-GES-0641</t>
        </is>
      </c>
      <c r="C674" s="15" t="inlineStr">
        <is>
          <t>SAT-GES-0641</t>
        </is>
      </c>
      <c r="D674" s="16" t="inlineStr">
        <is>
          <t>Actualización de datos de Universidad Privada en el RTU Digital</t>
        </is>
      </c>
      <c r="E674" s="16" t="inlineStr"/>
      <c r="F674" s="17" t="inlineStr"/>
      <c r="G674" s="17" t="inlineStr"/>
      <c r="H674" s="17" t="inlineStr">
        <is>
          <t>—</t>
        </is>
      </c>
      <c r="I674" s="17" t="inlineStr"/>
      <c r="J674" s="17" t="inlineStr">
        <is>
          <t>Modificaciones y cierre</t>
        </is>
      </c>
      <c r="K674" s="17" t="inlineStr">
        <is>
          <t>Guía Informativa / Texto</t>
        </is>
      </c>
      <c r="L674" s="26" t="inlineStr">
        <is>
          <t>https://portal.sat.gob.gt/portal/requisitos-tramites-agencias/actualizacion-universidad-privada-empresa-organizacion-persona-juridica/</t>
        </is>
      </c>
    </row>
    <row r="675" ht="22" customHeight="1">
      <c r="A675" s="10" t="n">
        <v>674</v>
      </c>
      <c r="B675" s="13" t="inlineStr">
        <is>
          <t>SAT-GES-0642</t>
        </is>
      </c>
      <c r="C675" s="10" t="inlineStr">
        <is>
          <t>SAT-GES-0642</t>
        </is>
      </c>
      <c r="D675" s="11" t="inlineStr">
        <is>
          <t>Cancelación o cambio de Representante Legal de entidad de la Iglesia Católica</t>
        </is>
      </c>
      <c r="E675" s="11" t="inlineStr"/>
      <c r="F675" s="12" t="inlineStr"/>
      <c r="G675" s="12" t="inlineStr"/>
      <c r="H675" s="12" t="inlineStr">
        <is>
          <t>—</t>
        </is>
      </c>
      <c r="I675" s="12" t="inlineStr"/>
      <c r="J675" s="12" t="inlineStr">
        <is>
          <t>Modificaciones y cierre</t>
        </is>
      </c>
      <c r="K675" s="12" t="inlineStr">
        <is>
          <t>Guía Informativa / Texto</t>
        </is>
      </c>
      <c r="L675" s="27" t="inlineStr">
        <is>
          <t>https://portal.sat.gob.gt/portal/requisitos-tramites-agencias/cancelacion-de-nombramiento-de-representante-legal-de-iglesia-catolica/</t>
        </is>
      </c>
    </row>
    <row r="676" ht="22" customHeight="1">
      <c r="A676" s="15" t="n">
        <v>675</v>
      </c>
      <c r="B676" s="18" t="inlineStr">
        <is>
          <t>SAT-GES-0643</t>
        </is>
      </c>
      <c r="C676" s="15" t="inlineStr">
        <is>
          <t>SAT-GES-0643</t>
        </is>
      </c>
      <c r="D676" s="16" t="inlineStr">
        <is>
          <t>Actualización integral de datos registrales para entidades del Estado y no lucrativas</t>
        </is>
      </c>
      <c r="E676" s="16" t="inlineStr"/>
      <c r="F676" s="17" t="inlineStr"/>
      <c r="G676" s="17" t="inlineStr"/>
      <c r="H676" s="17" t="inlineStr">
        <is>
          <t>—</t>
        </is>
      </c>
      <c r="I676" s="17" t="inlineStr"/>
      <c r="J676" s="17" t="inlineStr">
        <is>
          <t>Modificaciones y cierre</t>
        </is>
      </c>
      <c r="K676" s="17" t="inlineStr">
        <is>
          <t>Guía Informativa / Texto</t>
        </is>
      </c>
      <c r="L676" s="26" t="inlineStr">
        <is>
          <t>https://portal.sat.gob.gt/portal/requisitos-de-personas-empresas/#1541621044169-4198d06d-693f</t>
        </is>
      </c>
    </row>
    <row r="677" ht="22" customHeight="1">
      <c r="A677" s="10" t="n">
        <v>676</v>
      </c>
      <c r="B677" s="13" t="inlineStr">
        <is>
          <t>SAT-GES-0644</t>
        </is>
      </c>
      <c r="C677" s="10" t="inlineStr">
        <is>
          <t>SAT-GES-0644</t>
        </is>
      </c>
      <c r="D677" s="11" t="inlineStr">
        <is>
          <t>Gestiones tributarias y exenciones de la Confederación Deportiva Autónoma de Guatemala (CDAG)</t>
        </is>
      </c>
      <c r="E677" s="11" t="inlineStr"/>
      <c r="F677" s="12" t="inlineStr"/>
      <c r="G677" s="12" t="inlineStr"/>
      <c r="H677" s="12" t="inlineStr">
        <is>
          <t>—</t>
        </is>
      </c>
      <c r="I677" s="12" t="inlineStr"/>
      <c r="J677" s="12" t="inlineStr">
        <is>
          <t>Operación y declaraciones</t>
        </is>
      </c>
      <c r="K677" s="12" t="inlineStr">
        <is>
          <t>Guía Informativa / Texto</t>
        </is>
      </c>
      <c r="L677" s="27" t="inlineStr">
        <is>
          <t>https://portal.sat.gob.gt/portal/requisitos-tramites-agencias/confederacion-deportiva-autonoma-de-guatemala/</t>
        </is>
      </c>
    </row>
    <row r="678" ht="22" customHeight="1">
      <c r="A678" s="15" t="n">
        <v>677</v>
      </c>
      <c r="B678" s="18" t="inlineStr">
        <is>
          <t>SAT-GES-0645</t>
        </is>
      </c>
      <c r="C678" s="15" t="inlineStr">
        <is>
          <t>SAT-GES-0645</t>
        </is>
      </c>
      <c r="D678" s="16" t="inlineStr">
        <is>
          <t>Aviso notarial de transferencia de dominio y legalización de firmas vehiculares</t>
        </is>
      </c>
      <c r="E678" s="16" t="inlineStr"/>
      <c r="F678" s="17" t="inlineStr"/>
      <c r="G678" s="17" t="inlineStr"/>
      <c r="H678" s="17" t="inlineStr">
        <is>
          <t>—</t>
        </is>
      </c>
      <c r="I678" s="17" t="inlineStr"/>
      <c r="J678" s="17" t="inlineStr">
        <is>
          <t>Operación y declaraciones</t>
        </is>
      </c>
      <c r="K678" s="17" t="inlineStr">
        <is>
          <t>Guía Informativa / Texto</t>
        </is>
      </c>
      <c r="L678" s="26" t="inlineStr">
        <is>
          <t>https://portal.sat.gob.gt/portal/requisitos-de-vehiculos/</t>
        </is>
      </c>
    </row>
    <row r="679" ht="22" customHeight="1">
      <c r="A679" s="10" t="n">
        <v>678</v>
      </c>
      <c r="B679" s="13" t="inlineStr">
        <is>
          <t>SAT-GES-0646</t>
        </is>
      </c>
      <c r="C679" s="10" t="inlineStr">
        <is>
          <t>SAT-GES-0646</t>
        </is>
      </c>
      <c r="D679" s="11" t="inlineStr">
        <is>
          <t>Actualización de distintivos vehiculares (tarjeta y título) para entidades exentas</t>
        </is>
      </c>
      <c r="E679" s="11" t="inlineStr"/>
      <c r="F679" s="12" t="inlineStr"/>
      <c r="G679" s="12" t="inlineStr"/>
      <c r="H679" s="12" t="inlineStr">
        <is>
          <t>—</t>
        </is>
      </c>
      <c r="I679" s="12" t="inlineStr"/>
      <c r="J679" s="12" t="inlineStr">
        <is>
          <t>Modificaciones y cierre</t>
        </is>
      </c>
      <c r="K679" s="12" t="inlineStr">
        <is>
          <t>Guía Informativa / Texto</t>
        </is>
      </c>
      <c r="L679" s="27" t="inlineStr">
        <is>
          <t>https://portal.sat.gob.gt/portal/requisitos-tramites-agencias/actualizacion-de-distintivos/</t>
        </is>
      </c>
    </row>
    <row r="680" ht="22" customHeight="1">
      <c r="A680" s="15" t="n">
        <v>679</v>
      </c>
      <c r="B680" s="18" t="inlineStr">
        <is>
          <t>SAT-GES-0647</t>
        </is>
      </c>
      <c r="C680" s="15" t="inlineStr">
        <is>
          <t>SAT-GES-0647</t>
        </is>
      </c>
      <c r="D680" s="16" t="inlineStr">
        <is>
          <t>Registro de marca y código de fabricante de vehículos ante el Registro Fiscal de Vehículos</t>
        </is>
      </c>
      <c r="E680" s="16" t="inlineStr"/>
      <c r="F680" s="17" t="inlineStr"/>
      <c r="G680" s="17" t="inlineStr"/>
      <c r="H680" s="17" t="inlineStr">
        <is>
          <t>—</t>
        </is>
      </c>
      <c r="I680" s="17" t="inlineStr"/>
      <c r="J680" s="17" t="inlineStr">
        <is>
          <t>Operación y declaraciones</t>
        </is>
      </c>
      <c r="K680" s="17" t="inlineStr">
        <is>
          <t>Guía Informativa / Texto</t>
        </is>
      </c>
      <c r="L680" s="26" t="inlineStr">
        <is>
          <t>https://portal.sat.gob.gt/portal/requisitos-de-vehiculos/#1642106578727-c83d17c4-34da</t>
        </is>
      </c>
    </row>
    <row r="681" ht="22" customHeight="1">
      <c r="A681" s="10" t="n">
        <v>680</v>
      </c>
      <c r="B681" s="13" t="inlineStr">
        <is>
          <t>SAT-GES-0648</t>
        </is>
      </c>
      <c r="C681" s="10" t="inlineStr">
        <is>
          <t>SAT-GES-0648</t>
        </is>
      </c>
      <c r="D681" s="11" t="inlineStr">
        <is>
          <t>Rectificación de datos técnicos y transformaciones en vehículos oficiales o institucionales</t>
        </is>
      </c>
      <c r="E681" s="11" t="inlineStr"/>
      <c r="F681" s="12" t="inlineStr"/>
      <c r="G681" s="12" t="inlineStr"/>
      <c r="H681" s="12" t="inlineStr">
        <is>
          <t>—</t>
        </is>
      </c>
      <c r="I681" s="12" t="inlineStr"/>
      <c r="J681" s="12" t="inlineStr">
        <is>
          <t>Operación y declaraciones</t>
        </is>
      </c>
      <c r="K681" s="12" t="inlineStr">
        <is>
          <t>Guía Informativa / Texto</t>
        </is>
      </c>
      <c r="L681" s="27" t="inlineStr">
        <is>
          <t>https://portal.sat.gob.gt/portal/requisitos-de-vehiculos/#1541722264551-ab829ede-22f8</t>
        </is>
      </c>
    </row>
    <row r="682" ht="22" customHeight="1">
      <c r="A682" s="15" t="n">
        <v>681</v>
      </c>
      <c r="B682" s="18" t="inlineStr">
        <is>
          <t>SAT-GES-0649</t>
        </is>
      </c>
      <c r="C682" s="15" t="inlineStr">
        <is>
          <t>SAT-GES-0649</t>
        </is>
      </c>
      <c r="D682" s="16" t="inlineStr">
        <is>
          <t>Inscripción de Organización No Gubernamental (ONG) registrada antes de agosto 2022</t>
        </is>
      </c>
      <c r="E682" s="16" t="inlineStr"/>
      <c r="F682" s="17" t="inlineStr"/>
      <c r="G682" s="17" t="inlineStr"/>
      <c r="H682" s="17" t="inlineStr">
        <is>
          <t>—</t>
        </is>
      </c>
      <c r="I682" s="17" t="inlineStr"/>
      <c r="J682" s="17" t="inlineStr">
        <is>
          <t>Empezar y registrarse</t>
        </is>
      </c>
      <c r="K682" s="17" t="inlineStr">
        <is>
          <t>Guía Informativa / Texto</t>
        </is>
      </c>
      <c r="L682" s="26" t="inlineStr">
        <is>
          <t>https://portal.sat.gob.gt/portal/requisitos-tramites-agencias/inscripcion-de-organizacion-no-gubernamental-ong-inscritas-en-el-registro-de-personas-juridicas-repeju-antes-del-3-de-agosto-2022/</t>
        </is>
      </c>
    </row>
    <row r="683" ht="22" customHeight="1">
      <c r="A683" s="10" t="n">
        <v>682</v>
      </c>
      <c r="B683" s="13" t="inlineStr">
        <is>
          <t>SAT-GES-0650</t>
        </is>
      </c>
      <c r="C683" s="10" t="inlineStr">
        <is>
          <t>SAT-GES-0650</t>
        </is>
      </c>
      <c r="D683" s="11" t="inlineStr">
        <is>
          <t>Inscripción de Organización No Gubernamental (ONG) registrada desde agosto 2022</t>
        </is>
      </c>
      <c r="E683" s="11" t="inlineStr"/>
      <c r="F683" s="12" t="inlineStr"/>
      <c r="G683" s="12" t="inlineStr"/>
      <c r="H683" s="12" t="inlineStr">
        <is>
          <t>—</t>
        </is>
      </c>
      <c r="I683" s="12" t="inlineStr"/>
      <c r="J683" s="12" t="inlineStr">
        <is>
          <t>Empezar y registrarse</t>
        </is>
      </c>
      <c r="K683" s="12" t="inlineStr">
        <is>
          <t>Guía Informativa / Texto</t>
        </is>
      </c>
      <c r="L683" s="27" t="inlineStr">
        <is>
          <t>https://portal.sat.gob.gt/portal/requisitos-tramites-agencias/inscripcion-de-organizacion-no-gubernamental-ong-inscritas-en-el-registro-de-personas-juridicas-repeju-a-partir-del-3-de-agosto-2022/</t>
        </is>
      </c>
    </row>
    <row r="684" ht="22" customHeight="1">
      <c r="A684" s="15" t="n">
        <v>683</v>
      </c>
      <c r="B684" s="18" t="inlineStr">
        <is>
          <t>SAT-GES-0651</t>
        </is>
      </c>
      <c r="C684" s="15" t="inlineStr">
        <is>
          <t>SAT-GES-0651</t>
        </is>
      </c>
      <c r="D684" s="16" t="inlineStr">
        <is>
          <t>Inscripción de fundación, asociación civil o entidad religiosa no católica</t>
        </is>
      </c>
      <c r="E684" s="16" t="inlineStr"/>
      <c r="F684" s="17" t="inlineStr"/>
      <c r="G684" s="17" t="inlineStr"/>
      <c r="H684" s="17" t="inlineStr">
        <is>
          <t>—</t>
        </is>
      </c>
      <c r="I684" s="17" t="inlineStr"/>
      <c r="J684" s="17" t="inlineStr">
        <is>
          <t>Empezar y registrarse</t>
        </is>
      </c>
      <c r="K684" s="17" t="inlineStr">
        <is>
          <t>Guía Informativa / Texto</t>
        </is>
      </c>
      <c r="L684" s="26" t="inlineStr">
        <is>
          <t>https://portal.sat.gob.gt/portal/requisitos-tramites-agencias/inscripcion-de-fundacion-otra-entidad-religiosa-asociacion/</t>
        </is>
      </c>
    </row>
    <row r="685" ht="22" customHeight="1">
      <c r="A685" s="10" t="n">
        <v>684</v>
      </c>
      <c r="B685" s="13" t="inlineStr">
        <is>
          <t>SAT-GES-0652</t>
        </is>
      </c>
      <c r="C685" s="10" t="inlineStr">
        <is>
          <t>SAT-GES-0652</t>
        </is>
      </c>
      <c r="D685" s="11" t="inlineStr">
        <is>
          <t>Inscripción de sucursal de entidad sin fines de lucro extranjera</t>
        </is>
      </c>
      <c r="E685" s="11" t="inlineStr"/>
      <c r="F685" s="12" t="inlineStr"/>
      <c r="G685" s="12" t="inlineStr"/>
      <c r="H685" s="12" t="inlineStr">
        <is>
          <t>—</t>
        </is>
      </c>
      <c r="I685" s="12" t="inlineStr"/>
      <c r="J685" s="12" t="inlineStr">
        <is>
          <t>Empezar y registrarse</t>
        </is>
      </c>
      <c r="K685" s="12" t="inlineStr">
        <is>
          <t>Guía Informativa / Texto</t>
        </is>
      </c>
      <c r="L685" s="27" t="inlineStr">
        <is>
          <t>https://portal.sat.gob.gt/portal/requisitos-tramites-agencias/inscripcion-de-fundacion-otra-entidad-religiosa-asociacion-extranjeras/</t>
        </is>
      </c>
    </row>
    <row r="686" ht="22" customHeight="1">
      <c r="A686" s="15" t="n">
        <v>685</v>
      </c>
      <c r="B686" s="18" t="inlineStr">
        <is>
          <t>SAT-GES-0653</t>
        </is>
      </c>
      <c r="C686" s="15" t="inlineStr">
        <is>
          <t>SAT-GES-0653</t>
        </is>
      </c>
      <c r="D686" s="16" t="inlineStr">
        <is>
          <t>Inscripción de Organización Comunitaria de Servicios de Agua y Saneamiento (OCSAS)</t>
        </is>
      </c>
      <c r="E686" s="16" t="inlineStr"/>
      <c r="F686" s="17" t="inlineStr"/>
      <c r="G686" s="17" t="inlineStr"/>
      <c r="H686" s="17" t="inlineStr">
        <is>
          <t>—</t>
        </is>
      </c>
      <c r="I686" s="17" t="inlineStr"/>
      <c r="J686" s="17" t="inlineStr">
        <is>
          <t>Empezar y registrarse</t>
        </is>
      </c>
      <c r="K686" s="17" t="inlineStr">
        <is>
          <t>Guía Informativa / Texto</t>
        </is>
      </c>
      <c r="L686" s="26" t="inlineStr">
        <is>
          <t>https://portal.sat.gob.gt/portal/requisitos-tramites-agencias/inscripcion-organizaciones-comunitarias/</t>
        </is>
      </c>
    </row>
    <row r="687" ht="22" customHeight="1">
      <c r="A687" s="10" t="n">
        <v>686</v>
      </c>
      <c r="B687" s="13" t="inlineStr">
        <is>
          <t>SAT-GES-0654</t>
        </is>
      </c>
      <c r="C687" s="10" t="inlineStr">
        <is>
          <t>SAT-GES-0654</t>
        </is>
      </c>
      <c r="D687" s="11" t="inlineStr">
        <is>
          <t>Inscripción de Organización de Padres de Familia (OPF)</t>
        </is>
      </c>
      <c r="E687" s="11" t="inlineStr"/>
      <c r="F687" s="12" t="inlineStr"/>
      <c r="G687" s="12" t="inlineStr"/>
      <c r="H687" s="12" t="inlineStr">
        <is>
          <t>—</t>
        </is>
      </c>
      <c r="I687" s="12" t="inlineStr"/>
      <c r="J687" s="12" t="inlineStr">
        <is>
          <t>Empezar y registrarse</t>
        </is>
      </c>
      <c r="K687" s="12" t="inlineStr">
        <is>
          <t>Guía Informativa / Texto</t>
        </is>
      </c>
      <c r="L687" s="27" t="inlineStr">
        <is>
          <t>https://portal.sat.gob.gt/portal/requisitos-tramites-agencias/organizacion-de-padres-de-familia-opf/</t>
        </is>
      </c>
    </row>
    <row r="688" ht="22" customHeight="1">
      <c r="A688" s="15" t="n">
        <v>687</v>
      </c>
      <c r="B688" s="18" t="inlineStr">
        <is>
          <t>SAT-GES-0655</t>
        </is>
      </c>
      <c r="C688" s="15" t="inlineStr">
        <is>
          <t>SAT-GES-0655</t>
        </is>
      </c>
      <c r="D688" s="16" t="inlineStr">
        <is>
          <t>Inscripción de organización sindical en el Registro Tributario Unificado (RTU)</t>
        </is>
      </c>
      <c r="E688" s="16" t="inlineStr"/>
      <c r="F688" s="17" t="inlineStr"/>
      <c r="G688" s="17" t="inlineStr"/>
      <c r="H688" s="17" t="inlineStr">
        <is>
          <t>—</t>
        </is>
      </c>
      <c r="I688" s="17" t="inlineStr"/>
      <c r="J688" s="17" t="inlineStr">
        <is>
          <t>Empezar y registrarse</t>
        </is>
      </c>
      <c r="K688" s="17" t="inlineStr">
        <is>
          <t>Guía Informativa / Texto</t>
        </is>
      </c>
      <c r="L688" s="26" t="inlineStr">
        <is>
          <t>https://portal.sat.gob.gt/portal/requisitos-tramites-agencias/inscripcion-sindicato/</t>
        </is>
      </c>
    </row>
    <row r="689" ht="22" customHeight="1">
      <c r="A689" s="10" t="n">
        <v>688</v>
      </c>
      <c r="B689" s="13" t="inlineStr">
        <is>
          <t>SAT-GES-0656</t>
        </is>
      </c>
      <c r="C689" s="10" t="inlineStr">
        <is>
          <t>SAT-GES-0656</t>
        </is>
      </c>
      <c r="D689" s="11" t="inlineStr">
        <is>
          <t>Actualización de datos de entidad no lucrativa en el Registro Tributario Unificado (RTU)</t>
        </is>
      </c>
      <c r="E689" s="11" t="inlineStr"/>
      <c r="F689" s="12" t="inlineStr"/>
      <c r="G689" s="12" t="inlineStr"/>
      <c r="H689" s="12" t="inlineStr">
        <is>
          <t>—</t>
        </is>
      </c>
      <c r="I689" s="12" t="inlineStr"/>
      <c r="J689" s="12" t="inlineStr">
        <is>
          <t>Modificaciones y cierre</t>
        </is>
      </c>
      <c r="K689" s="12" t="inlineStr">
        <is>
          <t>Guía Informativa / Texto</t>
        </is>
      </c>
      <c r="L689" s="27" t="inlineStr">
        <is>
          <t>https://portal.sat.gob.gt/portal/requisitos-tramites-agencias/actualizacion-persona-juridica-no-lucrativa/</t>
        </is>
      </c>
    </row>
    <row r="690" ht="22" customHeight="1">
      <c r="A690" s="15" t="n">
        <v>689</v>
      </c>
      <c r="B690" s="18" t="inlineStr">
        <is>
          <t>SAT-GES-0657</t>
        </is>
      </c>
      <c r="C690" s="15" t="inlineStr">
        <is>
          <t>SAT-GES-0657</t>
        </is>
      </c>
      <c r="D690" s="16" t="inlineStr">
        <is>
          <t>Actualización de datos de Organización Comunitaria en el RTU Digital</t>
        </is>
      </c>
      <c r="E690" s="16" t="inlineStr"/>
      <c r="F690" s="17" t="inlineStr"/>
      <c r="G690" s="17" t="inlineStr"/>
      <c r="H690" s="17" t="inlineStr">
        <is>
          <t>—</t>
        </is>
      </c>
      <c r="I690" s="17" t="inlineStr"/>
      <c r="J690" s="17" t="inlineStr">
        <is>
          <t>Modificaciones y cierre</t>
        </is>
      </c>
      <c r="K690" s="17" t="inlineStr">
        <is>
          <t>Guía Informativa / Texto</t>
        </is>
      </c>
      <c r="L690" s="26" t="inlineStr">
        <is>
          <t>https://portal.sat.gob.gt/portal/requisitos-tramites-agencias/actualizacion-de-organizaciones-comunitarias/</t>
        </is>
      </c>
    </row>
    <row r="691" ht="22" customHeight="1">
      <c r="A691" s="10" t="n">
        <v>690</v>
      </c>
      <c r="B691" s="13" t="inlineStr">
        <is>
          <t>SAT-GES-0658</t>
        </is>
      </c>
      <c r="C691" s="10" t="inlineStr">
        <is>
          <t>SAT-GES-0658</t>
        </is>
      </c>
      <c r="D691" s="11" t="inlineStr">
        <is>
          <t>Actualización de datos de Organización de Padres de Familia (OPF)</t>
        </is>
      </c>
      <c r="E691" s="11" t="inlineStr"/>
      <c r="F691" s="12" t="inlineStr"/>
      <c r="G691" s="12" t="inlineStr"/>
      <c r="H691" s="12" t="inlineStr">
        <is>
          <t>—</t>
        </is>
      </c>
      <c r="I691" s="12" t="inlineStr"/>
      <c r="J691" s="12" t="inlineStr">
        <is>
          <t>Modificaciones y cierre</t>
        </is>
      </c>
      <c r="K691" s="12" t="inlineStr">
        <is>
          <t>Guía Informativa / Texto</t>
        </is>
      </c>
      <c r="L691" s="27" t="inlineStr">
        <is>
          <t>https://portal.sat.gob.gt/portal/requisitos-tramites-agencias/actualizacion-de-organizaciones-de-padres-familia/</t>
        </is>
      </c>
    </row>
    <row r="692" ht="22" customHeight="1">
      <c r="A692" s="15" t="n">
        <v>691</v>
      </c>
      <c r="B692" s="18" t="inlineStr">
        <is>
          <t>SAT-GES-0659</t>
        </is>
      </c>
      <c r="C692" s="15" t="inlineStr">
        <is>
          <t>SAT-GES-0659</t>
        </is>
      </c>
      <c r="D692" s="16" t="inlineStr">
        <is>
          <t>Cese definitivo de operaciones y cierre de entidad no lucrativa</t>
        </is>
      </c>
      <c r="E692" s="16" t="inlineStr"/>
      <c r="F692" s="17" t="inlineStr"/>
      <c r="G692" s="17" t="inlineStr"/>
      <c r="H692" s="17" t="inlineStr">
        <is>
          <t>—</t>
        </is>
      </c>
      <c r="I692" s="17" t="inlineStr"/>
      <c r="J692" s="17" t="inlineStr">
        <is>
          <t>Modificaciones y cierre</t>
        </is>
      </c>
      <c r="K692" s="17" t="inlineStr">
        <is>
          <t>Guía Informativa / Texto</t>
        </is>
      </c>
      <c r="L692" s="26" t="inlineStr">
        <is>
          <t>https://portal.sat.gob.gt/portal/requisitos-tramites-agencias/cese-de-actividades-persona-juridica-no-lucrativa/</t>
        </is>
      </c>
    </row>
    <row r="693" ht="22" customHeight="1">
      <c r="A693" s="10" t="n">
        <v>692</v>
      </c>
      <c r="B693" s="13" t="inlineStr">
        <is>
          <t>SAT-GES-0660</t>
        </is>
      </c>
      <c r="C693" s="10" t="inlineStr">
        <is>
          <t>SAT-GES-0660</t>
        </is>
      </c>
      <c r="D693" s="11" t="inlineStr">
        <is>
          <t>Inscripción del Número de Identificación Tributaria (NIT) para entidades públicas y no lucrativas</t>
        </is>
      </c>
      <c r="E693" s="11" t="inlineStr"/>
      <c r="F693" s="12" t="inlineStr"/>
      <c r="G693" s="12" t="inlineStr"/>
      <c r="H693" s="12" t="inlineStr">
        <is>
          <t>—</t>
        </is>
      </c>
      <c r="I693" s="12" t="inlineStr"/>
      <c r="J693" s="12" t="inlineStr">
        <is>
          <t>Empezar y registrarse</t>
        </is>
      </c>
      <c r="K693" s="12" t="inlineStr">
        <is>
          <t>Trámite / Aplicativo en Línea</t>
        </is>
      </c>
      <c r="L693" s="27" t="inlineStr">
        <is>
          <t>https://portal.sat.gob.gt/portal/requisitos-de-personas-empresas/#1615485066841-639e67c5-51e3</t>
        </is>
      </c>
    </row>
    <row r="694" ht="22" customHeight="1">
      <c r="A694" s="15" t="n">
        <v>693</v>
      </c>
      <c r="B694" s="18" t="inlineStr">
        <is>
          <t>SAT-GES-0661</t>
        </is>
      </c>
      <c r="C694" s="15" t="inlineStr">
        <is>
          <t>SAT-GES-0661</t>
        </is>
      </c>
      <c r="D694" s="16" t="inlineStr">
        <is>
          <t>Habilitación para emisión de Constancias de Exención del IVA (CIVA) en Agencia Virtual</t>
        </is>
      </c>
      <c r="E694" s="16" t="inlineStr"/>
      <c r="F694" s="17" t="inlineStr"/>
      <c r="G694" s="17" t="inlineStr"/>
      <c r="H694" s="17" t="inlineStr">
        <is>
          <t>—</t>
        </is>
      </c>
      <c r="I694" s="17" t="inlineStr"/>
      <c r="J694" s="17" t="inlineStr">
        <is>
          <t>Empezar y registrarse</t>
        </is>
      </c>
      <c r="K694" s="17" t="inlineStr">
        <is>
          <t>Guía Informativa / Texto</t>
        </is>
      </c>
      <c r="L694" s="26" t="inlineStr">
        <is>
          <t>https://portal.sat.gob.gt/portal/requisitos-tramites-agencias/habilitacion-para-la-emision-de-constancias-de-exencion-de-iva-civa/</t>
        </is>
      </c>
    </row>
    <row r="695" ht="22" customHeight="1">
      <c r="A695" s="10" t="n">
        <v>694</v>
      </c>
      <c r="B695" s="13" t="inlineStr">
        <is>
          <t>SAT-GES-0662</t>
        </is>
      </c>
      <c r="C695" s="10" t="inlineStr">
        <is>
          <t>SAT-GES-0662</t>
        </is>
      </c>
      <c r="D695" s="11" t="inlineStr">
        <is>
          <t>Generación de Constancias de Exención del IVA (CIVA) en Agencia Virtual y Factura Electrónica en Línea (FEL)</t>
        </is>
      </c>
      <c r="E695" s="11" t="inlineStr"/>
      <c r="F695" s="12" t="inlineStr"/>
      <c r="G695" s="12" t="inlineStr"/>
      <c r="H695" s="12" t="inlineStr">
        <is>
          <t>—</t>
        </is>
      </c>
      <c r="I695" s="12" t="inlineStr"/>
      <c r="J695" s="12" t="inlineStr">
        <is>
          <t>Operación y declaraciones</t>
        </is>
      </c>
      <c r="K695" s="12" t="inlineStr">
        <is>
          <t>Trámite / Aplicativo en Línea</t>
        </is>
      </c>
      <c r="L695" s="27" t="inlineStr">
        <is>
          <t>https://portal.sat.gob.gt/portal/emision-constancias-de-exencion-de-iva-civa/</t>
        </is>
      </c>
    </row>
    <row r="696" ht="22" customHeight="1">
      <c r="A696" s="15" t="n">
        <v>695</v>
      </c>
      <c r="B696" s="18" t="inlineStr">
        <is>
          <t>SAT-GES-0663</t>
        </is>
      </c>
      <c r="C696" s="15" t="inlineStr">
        <is>
          <t>SAT-GES-0663</t>
        </is>
      </c>
      <c r="D696" s="16" t="inlineStr">
        <is>
          <t>Inscripción de Municipalidad y corporaciones municipales en el RTU</t>
        </is>
      </c>
      <c r="E696" s="16" t="inlineStr"/>
      <c r="F696" s="17" t="inlineStr"/>
      <c r="G696" s="17" t="inlineStr"/>
      <c r="H696" s="17" t="inlineStr">
        <is>
          <t>—</t>
        </is>
      </c>
      <c r="I696" s="17" t="inlineStr"/>
      <c r="J696" s="17" t="inlineStr">
        <is>
          <t>Modificaciones y cierre</t>
        </is>
      </c>
      <c r="K696" s="17" t="inlineStr">
        <is>
          <t>Guía Informativa / Texto</t>
        </is>
      </c>
      <c r="L696" s="26" t="inlineStr">
        <is>
          <t>https://portal.sat.gob.gt/portal/requisitos-tramites-agencias/inscripcion-de-municipalidad/</t>
        </is>
      </c>
    </row>
    <row r="697" ht="22" customHeight="1">
      <c r="A697" s="10" t="n">
        <v>696</v>
      </c>
      <c r="B697" s="13" t="inlineStr">
        <is>
          <t>SAT-GES-0664</t>
        </is>
      </c>
      <c r="C697" s="10" t="inlineStr">
        <is>
          <t>SAT-GES-0664</t>
        </is>
      </c>
      <c r="D697" s="11" t="inlineStr">
        <is>
          <t>Emisión de Constancias de Exención del Impuesto al Valor Agregado (CIVA) para municipalidades</t>
        </is>
      </c>
      <c r="E697" s="11" t="inlineStr"/>
      <c r="F697" s="12" t="inlineStr"/>
      <c r="G697" s="12" t="inlineStr"/>
      <c r="H697" s="12" t="inlineStr">
        <is>
          <t>—</t>
        </is>
      </c>
      <c r="I697" s="12" t="inlineStr"/>
      <c r="J697" s="12" t="inlineStr">
        <is>
          <t>Operación y declaraciones</t>
        </is>
      </c>
      <c r="K697" s="12" t="inlineStr">
        <is>
          <t>Guía Informativa / Texto</t>
        </is>
      </c>
      <c r="L697" s="27" t="inlineStr">
        <is>
          <t>https://portal.sat.gob.gt/portal/emision-constancias-de-exencion-de-iva-civa/</t>
        </is>
      </c>
    </row>
    <row r="698" ht="22" customHeight="1">
      <c r="A698" s="15" t="n">
        <v>697</v>
      </c>
      <c r="B698" s="18" t="inlineStr">
        <is>
          <t>SAT-GES-0665</t>
        </is>
      </c>
      <c r="C698" s="15" t="inlineStr">
        <is>
          <t>SAT-GES-0665</t>
        </is>
      </c>
      <c r="D698" s="16" t="inlineStr">
        <is>
          <t>Actualización de datos de Municipalidad y mancomunidades en el RTU Digital</t>
        </is>
      </c>
      <c r="E698" s="16" t="inlineStr"/>
      <c r="F698" s="17" t="inlineStr"/>
      <c r="G698" s="17" t="inlineStr"/>
      <c r="H698" s="17" t="inlineStr">
        <is>
          <t>—</t>
        </is>
      </c>
      <c r="I698" s="17" t="inlineStr"/>
      <c r="J698" s="17" t="inlineStr">
        <is>
          <t>Modificaciones y cierre</t>
        </is>
      </c>
      <c r="K698" s="17" t="inlineStr">
        <is>
          <t>Guía Informativa / Texto</t>
        </is>
      </c>
      <c r="L698" s="26" t="inlineStr">
        <is>
          <t>https://portal.sat.gob.gt/portal/requisitos-tramites-agencias/actualizacion-municipalidades/</t>
        </is>
      </c>
    </row>
    <row r="699" ht="22" customHeight="1">
      <c r="A699" s="10" t="n">
        <v>698</v>
      </c>
      <c r="B699" s="13" t="inlineStr">
        <is>
          <t>SAT-GES-0666</t>
        </is>
      </c>
      <c r="C699" s="10" t="inlineStr">
        <is>
          <t>SAT-GES-0666</t>
        </is>
      </c>
      <c r="D699" s="11" t="inlineStr">
        <is>
          <t>Baja definitiva de vehículos municipales desmantelados o subastados como chatarra</t>
        </is>
      </c>
      <c r="E699" s="11" t="inlineStr"/>
      <c r="F699" s="12" t="inlineStr"/>
      <c r="G699" s="12" t="inlineStr"/>
      <c r="H699" s="12" t="inlineStr">
        <is>
          <t>—</t>
        </is>
      </c>
      <c r="I699" s="12" t="inlineStr"/>
      <c r="J699" s="12" t="inlineStr">
        <is>
          <t>Modificaciones y cierre</t>
        </is>
      </c>
      <c r="K699" s="12" t="inlineStr">
        <is>
          <t>Guía Informativa / Texto</t>
        </is>
      </c>
      <c r="L699" s="27" t="inlineStr">
        <is>
          <t>https://portal.sat.gob.gt/portal/requisitos-tramites-agencias/inactivacion-de-vehiculos-por-retiro-definitivo-por-subasta-de-municipalidades-para-vehiculos-de-desarme-y-o-chatarra/</t>
        </is>
      </c>
    </row>
    <row r="700" ht="22" customHeight="1">
      <c r="A700" s="15" t="n">
        <v>699</v>
      </c>
      <c r="B700" s="18" t="inlineStr">
        <is>
          <t>SAT-GES-0667</t>
        </is>
      </c>
      <c r="C700" s="15" t="inlineStr">
        <is>
          <t>SAT-GES-0667</t>
        </is>
      </c>
      <c r="D700" s="16" t="inlineStr">
        <is>
          <t>Inscripción y traspaso de vehículos adjudicados o donados a Municipalidades</t>
        </is>
      </c>
      <c r="E700" s="16" t="inlineStr"/>
      <c r="F700" s="17" t="inlineStr"/>
      <c r="G700" s="17" t="inlineStr"/>
      <c r="H700" s="17" t="inlineStr">
        <is>
          <t>—</t>
        </is>
      </c>
      <c r="I700" s="17" t="inlineStr"/>
      <c r="J700" s="17" t="inlineStr">
        <is>
          <t>Modificaciones y cierre</t>
        </is>
      </c>
      <c r="K700" s="17" t="inlineStr">
        <is>
          <t>Guía Informativa / Texto</t>
        </is>
      </c>
      <c r="L700" s="26" t="inlineStr">
        <is>
          <t>https://portal.sat.gob.gt/portal/requisitos-tramites-agencias/traspaso-por-adjudicacion-a-favor-de-municipalidades/</t>
        </is>
      </c>
    </row>
    <row r="701" ht="22" customHeight="1">
      <c r="A701" s="10" t="n">
        <v>700</v>
      </c>
      <c r="B701" s="13" t="inlineStr">
        <is>
          <t>SAT-GES-0668</t>
        </is>
      </c>
      <c r="C701" s="10" t="inlineStr">
        <is>
          <t>SAT-GES-0668</t>
        </is>
      </c>
      <c r="D701" s="11" t="inlineStr">
        <is>
          <t>Registro de exenciones del Impuesto a la Distribución de Petróleo Crudo y Combustibles Derivados (IDP)</t>
        </is>
      </c>
      <c r="E701" s="11" t="inlineStr"/>
      <c r="F701" s="12" t="inlineStr"/>
      <c r="G701" s="12" t="inlineStr"/>
      <c r="H701" s="12" t="inlineStr">
        <is>
          <t>—</t>
        </is>
      </c>
      <c r="I701" s="12" t="inlineStr"/>
      <c r="J701" s="12" t="inlineStr">
        <is>
          <t>Operación y declaraciones</t>
        </is>
      </c>
      <c r="K701" s="12" t="inlineStr">
        <is>
          <t>Guía Informativa / Texto</t>
        </is>
      </c>
      <c r="L701" s="27" t="inlineStr">
        <is>
          <t>https://portal.sat.gob.gt/portal/requisitos-tramites-agencias/solicitud-de-registro-de-personas-exentas-del-impuesto-a-la-distribucion-de-petroleo-crudo-y-combustibles-derivados-del-petroleo/</t>
        </is>
      </c>
    </row>
    <row r="702" ht="22" customHeight="1">
      <c r="A702" s="15" t="n">
        <v>701</v>
      </c>
      <c r="B702" s="18" t="inlineStr">
        <is>
          <t>SAT-GES-0669</t>
        </is>
      </c>
      <c r="C702" s="15" t="inlineStr">
        <is>
          <t>SAT-GES-0669</t>
        </is>
      </c>
      <c r="D702" s="16" t="inlineStr">
        <is>
          <t>Inscripción de cooperativa en el Registro Tributario Unificado (RTU)</t>
        </is>
      </c>
      <c r="E702" s="16" t="inlineStr"/>
      <c r="F702" s="17" t="inlineStr"/>
      <c r="G702" s="17" t="inlineStr"/>
      <c r="H702" s="17" t="inlineStr">
        <is>
          <t>—</t>
        </is>
      </c>
      <c r="I702" s="17" t="inlineStr"/>
      <c r="J702" s="17" t="inlineStr">
        <is>
          <t>Modificaciones y cierre</t>
        </is>
      </c>
      <c r="K702" s="17" t="inlineStr">
        <is>
          <t>Guía Informativa / Texto</t>
        </is>
      </c>
      <c r="L702" s="26" t="inlineStr">
        <is>
          <t>https://portal.sat.gob.gt/portal/requisitos-tramites-agencias/inscripcion-de-cooperativa/</t>
        </is>
      </c>
    </row>
    <row r="703" ht="22" customHeight="1">
      <c r="A703" s="10" t="n">
        <v>702</v>
      </c>
      <c r="B703" s="13" t="inlineStr">
        <is>
          <t>SAT-GES-0670</t>
        </is>
      </c>
      <c r="C703" s="10" t="inlineStr">
        <is>
          <t>SAT-GES-0670</t>
        </is>
      </c>
      <c r="D703" s="11" t="inlineStr">
        <is>
          <t>Inscripción de Comité Cívico Electoral o Comité Pro Formación de Partido Político</t>
        </is>
      </c>
      <c r="E703" s="11" t="inlineStr"/>
      <c r="F703" s="12" t="inlineStr"/>
      <c r="G703" s="12" t="inlineStr"/>
      <c r="H703" s="12" t="inlineStr">
        <is>
          <t>—</t>
        </is>
      </c>
      <c r="I703" s="12" t="inlineStr"/>
      <c r="J703" s="12" t="inlineStr">
        <is>
          <t>Modificaciones y cierre</t>
        </is>
      </c>
      <c r="K703" s="12" t="inlineStr">
        <is>
          <t>Guía Informativa / Texto</t>
        </is>
      </c>
      <c r="L703" s="27" t="inlineStr">
        <is>
          <t>https://portal.sat.gob.gt/portal/requisitos-tramites-agencias/inscripcion-comite-civico-electoral-y-comite-para-la-constitucion-de-partidos-politicos/</t>
        </is>
      </c>
    </row>
    <row r="704" ht="22" customHeight="1">
      <c r="A704" s="15" t="n">
        <v>703</v>
      </c>
      <c r="B704" s="18" t="inlineStr">
        <is>
          <t>SAT-GES-0671</t>
        </is>
      </c>
      <c r="C704" s="15" t="inlineStr">
        <is>
          <t>SAT-GES-0671</t>
        </is>
      </c>
      <c r="D704" s="16" t="inlineStr">
        <is>
          <t>Inscripción de Partido Político en el Registro Tributario Unificado (RTU)</t>
        </is>
      </c>
      <c r="E704" s="16" t="inlineStr"/>
      <c r="F704" s="17" t="inlineStr"/>
      <c r="G704" s="17" t="inlineStr"/>
      <c r="H704" s="17" t="inlineStr">
        <is>
          <t>—</t>
        </is>
      </c>
      <c r="I704" s="17" t="inlineStr"/>
      <c r="J704" s="17" t="inlineStr">
        <is>
          <t>Modificaciones y cierre</t>
        </is>
      </c>
      <c r="K704" s="17" t="inlineStr">
        <is>
          <t>Guía Informativa / Texto</t>
        </is>
      </c>
      <c r="L704" s="26" t="inlineStr">
        <is>
          <t>https://portal.sat.gob.gt/portal/requisitos-tramites-agencias/inscripcion-de-partido-politico/</t>
        </is>
      </c>
    </row>
    <row r="705" ht="22" customHeight="1">
      <c r="A705" s="10" t="n">
        <v>704</v>
      </c>
      <c r="B705" s="13" t="inlineStr">
        <is>
          <t>SAT-GES-0672</t>
        </is>
      </c>
      <c r="C705" s="10" t="inlineStr">
        <is>
          <t>SAT-GES-0672</t>
        </is>
      </c>
      <c r="D705" s="11" t="inlineStr">
        <is>
          <t>Actualización de datos de cooperativa en el Registro Tributario Unificado (RTU)</t>
        </is>
      </c>
      <c r="E705" s="11" t="inlineStr"/>
      <c r="F705" s="12" t="inlineStr"/>
      <c r="G705" s="12" t="inlineStr"/>
      <c r="H705" s="12" t="inlineStr">
        <is>
          <t>—</t>
        </is>
      </c>
      <c r="I705" s="12" t="inlineStr"/>
      <c r="J705" s="12" t="inlineStr">
        <is>
          <t>Modificaciones y cierre</t>
        </is>
      </c>
      <c r="K705" s="12" t="inlineStr">
        <is>
          <t>Guía Informativa / Texto</t>
        </is>
      </c>
      <c r="L705" s="27" t="inlineStr">
        <is>
          <t>https://portal.sat.gob.gt/portal/requisitos-tramites-agencias/actualizacion-de-cooperativa/</t>
        </is>
      </c>
    </row>
    <row r="706" ht="22" customHeight="1">
      <c r="A706" s="15" t="n">
        <v>705</v>
      </c>
      <c r="B706" s="18" t="inlineStr">
        <is>
          <t>SAT-GES-0673</t>
        </is>
      </c>
      <c r="C706" s="15" t="inlineStr">
        <is>
          <t>SAT-GES-0673</t>
        </is>
      </c>
      <c r="D706" s="16" t="inlineStr">
        <is>
          <t>Acreditación o cambio de representante de Misión Diplomática u Organismo Internacional</t>
        </is>
      </c>
      <c r="E706" s="16" t="inlineStr"/>
      <c r="F706" s="17" t="inlineStr"/>
      <c r="G706" s="17" t="inlineStr"/>
      <c r="H706" s="17" t="inlineStr">
        <is>
          <t>—</t>
        </is>
      </c>
      <c r="I706" s="17" t="inlineStr"/>
      <c r="J706" s="17" t="inlineStr">
        <is>
          <t>Modificaciones y cierre</t>
        </is>
      </c>
      <c r="K706" s="17" t="inlineStr">
        <is>
          <t>Guía Informativa / Texto</t>
        </is>
      </c>
      <c r="L706" s="26" t="inlineStr">
        <is>
          <t>https://portal.sat.gob.gt/portal/requisitos-de-personas-empresas/#1541718919329-b32e6928-0a05</t>
        </is>
      </c>
    </row>
    <row r="707" ht="22" customHeight="1">
      <c r="A707" s="10" t="n">
        <v>706</v>
      </c>
      <c r="B707" s="13" t="inlineStr">
        <is>
          <t>SAT-GES-0674</t>
        </is>
      </c>
      <c r="C707" s="10" t="inlineStr">
        <is>
          <t>SAT-GES-0674</t>
        </is>
      </c>
      <c r="D707" s="11" t="inlineStr">
        <is>
          <t>Actualización de datos de Embajada, Misión Diplomática o Proyecto de Cooperación</t>
        </is>
      </c>
      <c r="E707" s="11" t="inlineStr"/>
      <c r="F707" s="12" t="inlineStr"/>
      <c r="G707" s="12" t="inlineStr"/>
      <c r="H707" s="12" t="inlineStr">
        <is>
          <t>—</t>
        </is>
      </c>
      <c r="I707" s="12" t="inlineStr"/>
      <c r="J707" s="12" t="inlineStr">
        <is>
          <t>Modificaciones y cierre</t>
        </is>
      </c>
      <c r="K707" s="12" t="inlineStr">
        <is>
          <t>Guía Informativa / Texto</t>
        </is>
      </c>
      <c r="L707" s="27" t="inlineStr">
        <is>
          <t>https://portal.sat.gob.gt/portal/requisitos-de-personas-empresas/#1541621044169-4198d06d-693f</t>
        </is>
      </c>
    </row>
    <row r="708" ht="22" customHeight="1">
      <c r="A708" s="15" t="n">
        <v>707</v>
      </c>
      <c r="B708" s="18" t="inlineStr">
        <is>
          <t>SAT-GES-0675</t>
        </is>
      </c>
      <c r="C708" s="15" t="inlineStr">
        <is>
          <t>SAT-GES-0675</t>
        </is>
      </c>
      <c r="D708" s="16" t="inlineStr">
        <is>
          <t>Actualización de datos de identificación para miembros del Cuerpo Diplomático y Consular</t>
        </is>
      </c>
      <c r="E708" s="16" t="inlineStr"/>
      <c r="F708" s="17" t="inlineStr"/>
      <c r="G708" s="17" t="inlineStr"/>
      <c r="H708" s="17" t="inlineStr">
        <is>
          <t>—</t>
        </is>
      </c>
      <c r="I708" s="17" t="inlineStr"/>
      <c r="J708" s="17" t="inlineStr">
        <is>
          <t>Modificaciones y cierre</t>
        </is>
      </c>
      <c r="K708" s="17" t="inlineStr">
        <is>
          <t>Guía Informativa / Texto</t>
        </is>
      </c>
      <c r="L708" s="26" t="inlineStr">
        <is>
          <t>https://portal.sat.gob.gt/portal/requisitos-de-personas-empresas/#1541621044169-4198d06d-693f</t>
        </is>
      </c>
    </row>
    <row r="709" ht="22" customHeight="1">
      <c r="A709" s="10" t="n">
        <v>708</v>
      </c>
      <c r="B709" s="13" t="inlineStr">
        <is>
          <t>SAT-GES-0676</t>
        </is>
      </c>
      <c r="C709" s="10" t="inlineStr">
        <is>
          <t>SAT-GES-0676</t>
        </is>
      </c>
      <c r="D709" s="11" t="inlineStr">
        <is>
          <t>Programa Aduana sin Papeles y despacho digital de donaciones oficiales</t>
        </is>
      </c>
      <c r="E709" s="11" t="inlineStr"/>
      <c r="F709" s="12" t="inlineStr"/>
      <c r="G709" s="12" t="inlineStr"/>
      <c r="H709" s="12" t="inlineStr">
        <is>
          <t>—</t>
        </is>
      </c>
      <c r="I709" s="12" t="inlineStr"/>
      <c r="J709" s="12" t="inlineStr">
        <is>
          <t>Consultas y herramientas</t>
        </is>
      </c>
      <c r="K709" s="12" t="inlineStr">
        <is>
          <t>Guía Informativa / Texto</t>
        </is>
      </c>
      <c r="L709" s="27" t="inlineStr">
        <is>
          <t>https://portal.sat.gob.gt/portal/aduana-sin-papeles/</t>
        </is>
      </c>
    </row>
    <row r="710" ht="22" customHeight="1">
      <c r="A710" s="15" t="n">
        <v>709</v>
      </c>
      <c r="B710" s="18" t="inlineStr">
        <is>
          <t>SAT-GES-0677</t>
        </is>
      </c>
      <c r="C710" s="15" t="inlineStr">
        <is>
          <t>SAT-GES-0677</t>
        </is>
      </c>
      <c r="D710" s="16" t="inlineStr">
        <is>
          <t>Certificación como Operador Económico Autorizado (OEA) para entidades públicas y cooperación</t>
        </is>
      </c>
      <c r="E710" s="16" t="inlineStr"/>
      <c r="F710" s="17" t="inlineStr"/>
      <c r="G710" s="17" t="inlineStr"/>
      <c r="H710" s="17" t="inlineStr">
        <is>
          <t>—</t>
        </is>
      </c>
      <c r="I710" s="17" t="inlineStr"/>
      <c r="J710" s="17" t="inlineStr">
        <is>
          <t>Consultas y herramientas</t>
        </is>
      </c>
      <c r="K710" s="17" t="inlineStr">
        <is>
          <t>Guía Informativa / Texto</t>
        </is>
      </c>
      <c r="L710" s="26" t="inlineStr">
        <is>
          <t>https://portal.sat.gob.gt/portal/operador-economico-autorizado/</t>
        </is>
      </c>
    </row>
    <row r="711" ht="22" customHeight="1">
      <c r="A711" s="10" t="n">
        <v>710</v>
      </c>
      <c r="B711" s="13" t="inlineStr">
        <is>
          <t>SAT-GES-0678</t>
        </is>
      </c>
      <c r="C711" s="10" t="inlineStr">
        <is>
          <t>SAT-GES-0678</t>
        </is>
      </c>
      <c r="D711" s="11" t="inlineStr">
        <is>
          <t>Operaciones de comercio exterior en el marco de la Unión Aduanera Centroamericana</t>
        </is>
      </c>
      <c r="E711" s="11" t="inlineStr"/>
      <c r="F711" s="12" t="inlineStr"/>
      <c r="G711" s="12" t="inlineStr"/>
      <c r="H711" s="12" t="inlineStr">
        <is>
          <t>—</t>
        </is>
      </c>
      <c r="I711" s="12" t="inlineStr"/>
      <c r="J711" s="12" t="inlineStr">
        <is>
          <t>Consultas y herramientas</t>
        </is>
      </c>
      <c r="K711" s="12" t="inlineStr">
        <is>
          <t>Guía Informativa / Texto</t>
        </is>
      </c>
      <c r="L711" s="27" t="inlineStr">
        <is>
          <t>https://portal.sat.gob.gt/portal/union-aduanera/</t>
        </is>
      </c>
    </row>
    <row r="712" ht="22" customHeight="1">
      <c r="A712" s="15" t="n">
        <v>711</v>
      </c>
      <c r="B712" s="18" t="inlineStr">
        <is>
          <t>SAT-GES-0679</t>
        </is>
      </c>
      <c r="C712" s="15" t="inlineStr">
        <is>
          <t>SAT-GES-0679</t>
        </is>
      </c>
      <c r="D712" s="16" t="inlineStr">
        <is>
          <t>Renovación anual de registro como Auxiliar de la Función Pública Aduanera (AFPA)</t>
        </is>
      </c>
      <c r="E712" s="16" t="inlineStr"/>
      <c r="F712" s="17" t="inlineStr"/>
      <c r="G712" s="17" t="inlineStr"/>
      <c r="H712" s="17" t="inlineStr">
        <is>
          <t>—</t>
        </is>
      </c>
      <c r="I712" s="17" t="inlineStr"/>
      <c r="J712" s="17" t="inlineStr">
        <is>
          <t>Consultas y herramientas</t>
        </is>
      </c>
      <c r="K712" s="17" t="inlineStr">
        <is>
          <t>Guía Informativa / Texto</t>
        </is>
      </c>
      <c r="L712" s="26" t="inlineStr">
        <is>
          <t>https://portal.sat.gob.gt/portal/requisitos-tramites-aduanas/solicitud-de-renovacion-de-auxiliares-de-la-funcion-publica-en-unidad-de-calificacion-registro-y-control-de-auxiliares-de-la-funcion-publica/</t>
        </is>
      </c>
    </row>
    <row r="713" ht="22" customHeight="1">
      <c r="A713" s="10" t="n">
        <v>712</v>
      </c>
      <c r="B713" s="13" t="inlineStr">
        <is>
          <t>SAT-GES-0680</t>
        </is>
      </c>
      <c r="C713" s="10" t="inlineStr">
        <is>
          <t>SAT-GES-0680</t>
        </is>
      </c>
      <c r="D713" s="11" t="inlineStr">
        <is>
          <t>Recepción de sugerencias sobre procedimientos aduaneros para entidades exentas</t>
        </is>
      </c>
      <c r="E713" s="11" t="inlineStr"/>
      <c r="F713" s="12" t="inlineStr"/>
      <c r="G713" s="12" t="inlineStr"/>
      <c r="H713" s="12" t="inlineStr">
        <is>
          <t>—</t>
        </is>
      </c>
      <c r="I713" s="12" t="inlineStr"/>
      <c r="J713" s="12" t="inlineStr">
        <is>
          <t>Consultas y herramientas</t>
        </is>
      </c>
      <c r="K713" s="12" t="inlineStr">
        <is>
          <t>Guía Informativa / Texto</t>
        </is>
      </c>
      <c r="L713" s="27" t="inlineStr">
        <is>
          <t>https://portal.sat.gob.gt/portal/recepcion-de-objeciones-y-recomendaciones-procedimientos-de-la-sat/objeciones-y-recomendaciones-a-los-procedimientos-de-la-intendencia-de-aduanas/</t>
        </is>
      </c>
    </row>
    <row r="714" ht="22" customHeight="1">
      <c r="A714" s="15" t="n">
        <v>713</v>
      </c>
      <c r="B714" s="18" t="inlineStr">
        <is>
          <t>SAT-GES-0681</t>
        </is>
      </c>
      <c r="C714" s="15" t="inlineStr">
        <is>
          <t>SAT-GES-0681</t>
        </is>
      </c>
      <c r="D714" s="16" t="inlineStr">
        <is>
          <t>Manual de procedimientos y despacho aduanero para misiones y cooperación internacional</t>
        </is>
      </c>
      <c r="E714" s="16" t="inlineStr"/>
      <c r="F714" s="17" t="inlineStr"/>
      <c r="G714" s="17" t="inlineStr"/>
      <c r="H714" s="17" t="inlineStr">
        <is>
          <t>—</t>
        </is>
      </c>
      <c r="I714" s="17" t="inlineStr"/>
      <c r="J714" s="17" t="inlineStr">
        <is>
          <t>Normativa y asistencia</t>
        </is>
      </c>
      <c r="K714" s="17" t="inlineStr">
        <is>
          <t>Guía Informativa / Texto</t>
        </is>
      </c>
      <c r="L714" s="26" t="inlineStr">
        <is>
          <t>https://portal.sat.gob.gt/portal/manual-de-procedimientos-de-la-intendencia-de-aduanas/</t>
        </is>
      </c>
    </row>
    <row r="715" ht="22" customHeight="1">
      <c r="A715" s="10" t="n">
        <v>714</v>
      </c>
      <c r="B715" s="13" t="inlineStr">
        <is>
          <t>SAT-GES-0682</t>
        </is>
      </c>
      <c r="C715" s="10" t="inlineStr">
        <is>
          <t>SAT-GES-0682</t>
        </is>
      </c>
      <c r="D715" s="11" t="inlineStr">
        <is>
          <t>Cambio de placas particulares a placas oficiales, diplomáticas o consulares</t>
        </is>
      </c>
      <c r="E715" s="11" t="inlineStr"/>
      <c r="F715" s="12" t="inlineStr"/>
      <c r="G715" s="12" t="inlineStr"/>
      <c r="H715" s="12" t="inlineStr">
        <is>
          <t>—</t>
        </is>
      </c>
      <c r="I715" s="12" t="inlineStr"/>
      <c r="J715" s="12" t="inlineStr">
        <is>
          <t>Operación y declaraciones</t>
        </is>
      </c>
      <c r="K715" s="12" t="inlineStr">
        <is>
          <t>Guía Informativa / Texto</t>
        </is>
      </c>
      <c r="L715" s="27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</row>
    <row r="716" ht="22" customHeight="1">
      <c r="A716" s="15" t="n">
        <v>715</v>
      </c>
      <c r="B716" s="18" t="inlineStr">
        <is>
          <t>SAT-GES-0683</t>
        </is>
      </c>
      <c r="C716" s="15" t="inlineStr">
        <is>
          <t>SAT-GES-0683</t>
        </is>
      </c>
      <c r="D716" s="16" t="inlineStr">
        <is>
          <t>Traspaso vehicular con exención para miembros del Cuerpo Diplomático y Consular</t>
        </is>
      </c>
      <c r="E716" s="16" t="inlineStr"/>
      <c r="F716" s="17" t="inlineStr"/>
      <c r="G716" s="17" t="inlineStr"/>
      <c r="H716" s="17" t="inlineStr">
        <is>
          <t>—</t>
        </is>
      </c>
      <c r="I716" s="17" t="inlineStr"/>
      <c r="J716" s="17" t="inlineStr">
        <is>
          <t>Operación y declaraciones</t>
        </is>
      </c>
      <c r="K716" s="17" t="inlineStr">
        <is>
          <t>Guía Informativa / Texto</t>
        </is>
      </c>
      <c r="L716" s="26" t="inlineStr">
        <is>
          <t>https://portal.sat.gob.gt/portal/requisitos-tramites-agencias/traspaso-diplomaticos/</t>
        </is>
      </c>
    </row>
  </sheetData>
  <autoFilter ref="A1:L716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  <hyperlink xmlns:r="http://schemas.openxmlformats.org/officeDocument/2006/relationships" ref="L711" r:id="rId710"/>
    <hyperlink xmlns:r="http://schemas.openxmlformats.org/officeDocument/2006/relationships" ref="L712" r:id="rId711"/>
    <hyperlink xmlns:r="http://schemas.openxmlformats.org/officeDocument/2006/relationships" ref="L713" r:id="rId712"/>
    <hyperlink xmlns:r="http://schemas.openxmlformats.org/officeDocument/2006/relationships" ref="L714" r:id="rId713"/>
    <hyperlink xmlns:r="http://schemas.openxmlformats.org/officeDocument/2006/relationships" ref="L715" r:id="rId714"/>
    <hyperlink xmlns:r="http://schemas.openxmlformats.org/officeDocument/2006/relationships" ref="L716" r:id="rId7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38" customWidth="1" min="4" max="4"/>
    <col width="55" customWidth="1" min="5" max="5"/>
    <col width="20" customWidth="1" min="6" max="6"/>
    <col width="16" customWidth="1" min="7" max="7"/>
  </cols>
  <sheetData>
    <row r="1" ht="30" customHeight="1">
      <c r="A1" s="42" t="inlineStr">
        <is>
          <t>No.</t>
        </is>
      </c>
      <c r="B1" s="42" t="inlineStr">
        <is>
          <t>Código Canónico Oficial</t>
        </is>
      </c>
      <c r="C1" s="42" t="inlineStr">
        <is>
          <t>Identificador Técnico (Slug)</t>
        </is>
      </c>
      <c r="D1" s="42" t="inlineStr">
        <is>
          <t>Nombre Oficial de la Familia Temática</t>
        </is>
      </c>
      <c r="E1" s="42" t="inlineStr">
        <is>
          <t>Descripción del Ecosistema de Servicios</t>
        </is>
      </c>
      <c r="F1" s="42" t="inlineStr">
        <is>
          <t>Total Gestiones Canónicas Únicas</t>
        </is>
      </c>
      <c r="G1" s="42" t="inlineStr">
        <is>
          <t>% del Catálogo</t>
        </is>
      </c>
    </row>
    <row r="2" ht="24" customHeight="1">
      <c r="A2" s="15" t="n">
        <v>1</v>
      </c>
      <c r="B2" s="18" t="inlineStr">
        <is>
          <t>FAM-01</t>
        </is>
      </c>
      <c r="C2" s="15" t="inlineStr">
        <is>
          <t>fel</t>
        </is>
      </c>
      <c r="D2" s="16" t="inlineStr">
        <is>
          <t>Factura Electrónica en Línea (FEL)</t>
        </is>
      </c>
      <c r="E2" s="17" t="inlineStr">
        <is>
          <t>Ecosistema integral de emisión, certificación, anulación y consulta de documentos tributarios electrónicos.</t>
        </is>
      </c>
      <c r="F2" s="18">
        <f>COUNTIF('Catálogo Único (683)'!S2:S684, "*FAM-01*")</f>
        <v/>
      </c>
      <c r="G2" s="19">
        <f>F2/683</f>
        <v/>
      </c>
    </row>
    <row r="3" ht="24" customHeight="1">
      <c r="A3" s="10" t="n">
        <v>2</v>
      </c>
      <c r="B3" s="13" t="inlineStr">
        <is>
          <t>FAM-02</t>
        </is>
      </c>
      <c r="C3" s="10" t="inlineStr">
        <is>
          <t>vehiculos</t>
        </is>
      </c>
      <c r="D3" s="11" t="inlineStr">
        <is>
          <t>Registro Fiscal de Vehículos (RFV)</t>
        </is>
      </c>
      <c r="E3" s="12" t="inlineStr">
        <is>
          <t>Traspasos electrónicos, primeras placas, reposición de distintivos y pago del impuesto sobre circulación (ISCV).</t>
        </is>
      </c>
      <c r="F3" s="13">
        <f>COUNTIF('Catálogo Único (683)'!S2:S684, "*FAM-02*")</f>
        <v/>
      </c>
      <c r="G3" s="14">
        <f>F3/683</f>
        <v/>
      </c>
    </row>
    <row r="4" ht="24" customHeight="1">
      <c r="A4" s="15" t="n">
        <v>3</v>
      </c>
      <c r="B4" s="18" t="inlineStr">
        <is>
          <t>FAM-03</t>
        </is>
      </c>
      <c r="C4" s="15" t="inlineStr">
        <is>
          <t>rtu-digital</t>
        </is>
      </c>
      <c r="D4" s="16" t="inlineStr">
        <is>
          <t>Registro Tributario Unificado (RTU) Digital</t>
        </is>
      </c>
      <c r="E4" s="17" t="inlineStr">
        <is>
          <t>Inscripción de primer NIT, actualización periódica de datos y ratificación domiciliaria de contribuyentes.</t>
        </is>
      </c>
      <c r="F4" s="18">
        <f>COUNTIF('Catálogo Único (683)'!S2:S684, "*FAM-03*")</f>
        <v/>
      </c>
      <c r="G4" s="19">
        <f>F4/683</f>
        <v/>
      </c>
    </row>
    <row r="5" ht="24" customHeight="1">
      <c r="A5" s="10" t="n">
        <v>4</v>
      </c>
      <c r="B5" s="13" t="inlineStr">
        <is>
          <t>FAM-04</t>
        </is>
      </c>
      <c r="C5" s="10" t="inlineStr">
        <is>
          <t>ducas</t>
        </is>
      </c>
      <c r="D5" s="11" t="inlineStr">
        <is>
          <t>Declaraciones Aduaneras (DUCAs)</t>
        </is>
      </c>
      <c r="E5" s="12" t="inlineStr">
        <is>
          <t>Transmisión, despacho y liquidación electrónica de declaraciones aduaneras (DUCA-F, DUCA-D, DUCA-T).</t>
        </is>
      </c>
      <c r="F5" s="13">
        <f>COUNTIF('Catálogo Único (683)'!S2:S684, "*FAM-04*")</f>
        <v/>
      </c>
      <c r="G5" s="14">
        <f>F5/683</f>
        <v/>
      </c>
    </row>
    <row r="6" ht="24" customHeight="1">
      <c r="A6" s="15" t="n">
        <v>5</v>
      </c>
      <c r="B6" s="18" t="inlineStr">
        <is>
          <t>FAM-05</t>
        </is>
      </c>
      <c r="C6" s="15" t="inlineStr">
        <is>
          <t>solvencia-fiscal</t>
        </is>
      </c>
      <c r="D6" s="16" t="inlineStr">
        <is>
          <t>Solvencias y Convenios de Pago</t>
        </is>
      </c>
      <c r="E6" s="17" t="inlineStr">
        <is>
          <t>Acreditación de solvencia fiscal en línea, constancias de no deuda y convenios de facilidades de pago.</t>
        </is>
      </c>
      <c r="F6" s="18">
        <f>COUNTIF('Catálogo Único (683)'!S2:S684, "*FAM-05*")</f>
        <v/>
      </c>
      <c r="G6" s="19">
        <f>F6/683</f>
        <v/>
      </c>
    </row>
    <row r="7" ht="24" customHeight="1">
      <c r="A7" s="10" t="n">
        <v>6</v>
      </c>
      <c r="B7" s="13" t="inlineStr">
        <is>
          <t>FAM-06</t>
        </is>
      </c>
      <c r="C7" s="10" t="inlineStr">
        <is>
          <t>maquilas-29-89</t>
        </is>
      </c>
      <c r="D7" s="11" t="inlineStr">
        <is>
          <t>Regímenes Especiales y Maquilas (Dto. 29-89)</t>
        </is>
      </c>
      <c r="E7" s="12" t="inlineStr">
        <is>
          <t>Fomento a la exportación, cuentas corrientes de insumos, garantías y descargos de maquila.</t>
        </is>
      </c>
      <c r="F7" s="13">
        <f>COUNTIF('Catálogo Único (683)'!S2:S684, "*FAM-06*")</f>
        <v/>
      </c>
      <c r="G7" s="14">
        <f>F7/683</f>
        <v/>
      </c>
    </row>
    <row r="8" ht="24" customHeight="1">
      <c r="A8" s="15" t="n">
        <v>7</v>
      </c>
      <c r="B8" s="18" t="inlineStr">
        <is>
          <t>FAM-07</t>
        </is>
      </c>
      <c r="C8" s="15" t="inlineStr">
        <is>
          <t>zdeep</t>
        </is>
      </c>
      <c r="D8" s="16" t="inlineStr">
        <is>
          <t>Zonas de Desarrollo Económico Especial Público (ZDEEP)</t>
        </is>
      </c>
      <c r="E8" s="17" t="inlineStr">
        <is>
          <t>Habilitación de polígonos, garitas aduaneras y régimen para empresas usuarias y administradoras de ZDEEP.</t>
        </is>
      </c>
      <c r="F8" s="18">
        <f>COUNTIF('Catálogo Único (683)'!S2:S684, "*FAM-07*")</f>
        <v/>
      </c>
      <c r="G8" s="19">
        <f>F8/683</f>
        <v/>
      </c>
    </row>
    <row r="9" ht="24" customHeight="1">
      <c r="A9" s="10" t="n">
        <v>8</v>
      </c>
      <c r="B9" s="13" t="inlineStr">
        <is>
          <t>FAM-08</t>
        </is>
      </c>
      <c r="C9" s="10" t="inlineStr">
        <is>
          <t>afpa</t>
        </is>
      </c>
      <c r="D9" s="11" t="inlineStr">
        <is>
          <t>Auxiliares de la Función Pública Aduanera (AFPA)</t>
        </is>
      </c>
      <c r="E9" s="12" t="inlineStr">
        <is>
          <t>Acreditación, carnés oficiales, garantías y régimen aduanero para agentes, apoderados, transportistas y couriers.</t>
        </is>
      </c>
      <c r="F9" s="13">
        <f>COUNTIF('Catálogo Único (683)'!S2:S684, "*FAM-08*")</f>
        <v/>
      </c>
      <c r="G9" s="14">
        <f>F9/683</f>
        <v/>
      </c>
    </row>
    <row r="10" ht="24" customHeight="1">
      <c r="A10" s="15" t="n">
        <v>9</v>
      </c>
      <c r="B10" s="18" t="inlineStr">
        <is>
          <t>FAM-09</t>
        </is>
      </c>
      <c r="C10" s="15" t="inlineStr">
        <is>
          <t>agencia-virtual</t>
        </is>
      </c>
      <c r="D10" s="16" t="inlineStr">
        <is>
          <t>Agencia Virtual y Servicios Remotos</t>
        </is>
      </c>
      <c r="E10" s="17" t="inlineStr">
        <is>
          <t>Activación, biometría, reseteo de claves y herramientas autenticadas de autogestión ciudadana.</t>
        </is>
      </c>
      <c r="F10" s="18">
        <f>COUNTIF('Catálogo Único (683)'!S2:S684, "*FAM-09*")</f>
        <v/>
      </c>
      <c r="G10" s="19">
        <f>F10/683</f>
        <v/>
      </c>
    </row>
    <row r="11" ht="24" customHeight="1">
      <c r="A11" s="10" t="n">
        <v>10</v>
      </c>
      <c r="B11" s="13" t="inlineStr">
        <is>
          <t>FAM-10</t>
        </is>
      </c>
      <c r="C11" s="10" t="inlineStr">
        <is>
          <t>exenciones</t>
        </is>
      </c>
      <c r="D11" s="11" t="inlineStr">
        <is>
          <t>Franquicias y Exenciones Tributarias</t>
        </is>
      </c>
      <c r="E11" s="12" t="inlineStr">
        <is>
          <t>Acreditación de exenciones diplomáticas, constancias de exención del IVA (CIVA) y donaciones oficiales.</t>
        </is>
      </c>
      <c r="F11" s="13">
        <f>COUNTIF('Catálogo Único (683)'!S2:S684, "*FAM-10*")</f>
        <v/>
      </c>
      <c r="G11" s="14">
        <f>F11/683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2026-10-15T03:38:40Z</dcterms:created>
  <dcterms:modified xmlns:dcterms="http://purl.org/dc/terms/" xmlns:xsi="http://www.w3.org/2001/XMLSchema-instance" xsi:type="dcterms:W3CDTF">2026-10-15T03:38:41Z</dcterms:modified>
</cp:coreProperties>
</file>